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5C3EF421-2737-42A6-9758-2B9F5F59AC73}"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<sst xmlns="http://schemas.openxmlformats.org/spreadsheetml/2006/main" count="377" uniqueCount="154">
  <si>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</si>
  <si>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</si>
  <si>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</si>
  <si>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</si>
  <si>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</si>
  <si>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</si>
  <si>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</si>
  <si>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</si>
  <si>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</si>
  <si>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</si>
  <si>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</si>
  <si>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</si>
  <si>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</si>
  <si>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</si>
  <si>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</si>
  <si>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</si>
  <si>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</si>
  <si>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</si>
  <si>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</si>
  <si>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</si>
  <si>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</si>
  <si>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</si>
  <si>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</si>
  <si>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</si>
  <si>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</si>
  <si>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</si>
  <si>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</si>
  <si>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</si>
  <si>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</si>
  <si>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</si>
  <si>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</si>
  <si>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</si>
  <si>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</si>
  <si>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</si>
  <si>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</si>
  <si>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</si>
  <si>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</si>
  <si>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</si>
  <si>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</si>
  <si>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</si>
  <si>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</si>
  <si>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</si>
  <si>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</si>
  <si>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</si>
  <si>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</si>
  <si>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</si>
  <si>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</si>
  <si>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</si>
  <si>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</si>
  <si>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</si>
  <si>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</si>
  <si>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</si>
  <si>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</si>
  <si>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</si>
  <si>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</si>
  <si>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</si>
  <si>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</si>
  <si>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</si>
  <si>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</si>
  <si>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</si>
  <si>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</si>
  <si>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</si>
  <si>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</si>
  <si>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</si>
  <si>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</si>
  <si>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</si>
  <si>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</si>
  <si>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</si>
  <si>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</si>
  <si>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</si>
  <si>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</si>
  <si>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</si>
  <si>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</si>
  <si>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</si>
  <si>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</si>
  <si>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</si>
  <si>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</si>
  <si>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</si>
  <si>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</si>
  <si>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</si>
  <si>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</si>
  <si>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</si>
  <si>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</si>
  <si>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</si>
  <si>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</si>
  <si>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</si>
  <si>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</si>
  <si>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</si>
  <si>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</si>
  <si>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</si>
  <si>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</si>
  <si>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</si>
  <si>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</si>
  <si>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</si>
  <si>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</si>
  <si>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</si>
  <si>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</si>
  <si>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</si>
  <si>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</si>
  <si>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</si>
  <si>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</si>
  <si>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</si>
  <si>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</si>
  <si>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</si>
  <si>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</si>
  <si>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</si>
  <si>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</si>
  <si>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</si>
  <si>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</si>
  <si>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</si>
  <si>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</si>
  <si>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</si>
  <si>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</si>
  <si>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</si>
  <si>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</si>
  <si>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</si>
  <si>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</si>
  <si>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</si>
  <si>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</si>
  <si>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</si>
  <si>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</si>
  <si>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</si>
  <si>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</si>
  <si>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</si>
  <si>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</si>
  <si>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</si>
  <si>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</si>
  <si>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</si>
  <si>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</si>
  <si>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</si>
  <si>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</si>
  <si>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</si>
  <si>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</si>
  <si>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</si>
  <si>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</si>
  <si>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</si>
  <si>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</si>
  <si>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</si>
  <si>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</si>
  <si>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</si>
  <si>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</si>
  <si>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</si>
  <si>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</si>
  <si>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</si>
  <si>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</si>
  <si>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</si>
  <si>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令和6年度入域観光客統計月報（令和6年8月）</t>
  </si>
  <si>
    <t>令和6年8月</t>
  </si>
  <si>
    <t>令和5年8月</t>
  </si>
  <si>
    <t>4月～8月
累計</t>
  </si>
  <si>
    <t>1月～8月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</si>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</sst>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CFFCC"/>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34">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3"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98"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6" xfId="291" applyNumberFormat="1" applyFont="1" applyBorder="1" applyAlignment="1">
      <alignment horizontal="center" vertical="center" shrinkToFit="1"/>
    </xf>
    <xf numFmtId="189" fontId="38" fillId="0" borderId="95" xfId="291" applyNumberFormat="1" applyFont="1" applyBorder="1" applyAlignment="1">
      <alignment vertical="center" shrinkToFit="1"/>
    </xf>
    <xf numFmtId="189" fontId="38" fillId="0" borderId="104" xfId="291" applyNumberFormat="1" applyFont="1" applyBorder="1" applyAlignment="1">
      <alignment horizontal="center" vertical="center" shrinkToFit="1"/>
    </xf>
    <xf numFmtId="189" fontId="38" fillId="0" borderId="105"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0" fontId="35" fillId="0" borderId="94" xfId="291" applyNumberFormat="1" applyFont="1" applyBorder="1" applyAlignment="1">
      <alignment horizontal="center" vertical="center" shrinkToFit="1"/>
    </xf>
    <xf numFmtId="190"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6"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09" xfId="291" applyNumberFormat="1" applyFont="1" applyBorder="1" applyAlignment="1">
      <alignment vertical="center" shrinkToFit="1"/>
    </xf>
    <xf numFmtId="193" fontId="30" fillId="0" borderId="116"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0" fillId="0" borderId="79"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5" xfId="291" applyNumberFormat="1" applyFont="1" applyBorder="1" applyAlignment="1">
      <alignment horizontal="center" vertical="center" shrinkToFit="1"/>
    </xf>
    <xf numFmtId="193"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6"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2"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89"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7"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38"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5"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8"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6" xfId="439" applyNumberFormat="1" applyFont="1" applyFill="1" applyBorder="1" applyAlignment="1">
      <alignment vertical="center" shrinkToFit="1"/>
    </xf>
    <xf numFmtId="192" fontId="35" fillId="27" borderId="0" xfId="291" applyNumberFormat="1" applyFont="1" applyFill="1" applyAlignment="1">
      <alignment horizontal="center" vertical="center" shrinkToFit="1"/>
    </xf>
    <xf numFmtId="191" fontId="35" fillId="27"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65" xfId="291" applyNumberFormat="1" applyFont="1" applyBorder="1" applyAlignment="1">
      <alignment vertical="center" shrinkToFit="1"/>
    </xf>
    <xf numFmtId="189" fontId="38" fillId="0" borderId="100" xfId="291" applyNumberFormat="1" applyFont="1" applyBorder="1" applyAlignment="1">
      <alignment vertical="center" shrinkToFit="1"/>
    </xf>
    <xf numFmtId="0" fontId="19" fillId="0" borderId="22" xfId="439" applyFont="1" applyBorder="1" applyAlignment="1">
      <alignment vertical="center"/>
    </xf>
    <xf numFmtId="193" fontId="3" fillId="0" borderId="105" xfId="291" applyNumberFormat="1" applyFont="1" applyBorder="1" applyAlignment="1">
      <alignment vertical="center" shrinkToFit="1"/>
    </xf>
    <xf numFmtId="189" fontId="38" fillId="0" borderId="113"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196" fontId="3" fillId="0" borderId="123" xfId="0" applyNumberFormat="1" applyFont="1" applyBorder="1">
      <alignment vertical="center"/>
    </xf>
    <xf numFmtId="3" fontId="35" fillId="0" borderId="36" xfId="291" applyNumberFormat="1" applyFont="1" applyBorder="1" applyAlignment="1">
      <alignment vertical="center" shrinkToFit="1"/>
    </xf>
    <xf numFmtId="193" fontId="3" fillId="0" borderId="144" xfId="291" applyNumberFormat="1" applyFont="1" applyBorder="1" applyAlignment="1">
      <alignment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27" borderId="76"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41" xfId="291" applyNumberFormat="1" applyFont="1" applyBorder="1" applyAlignment="1">
      <alignment vertical="center" shrinkToFit="1"/>
    </xf>
    <xf numFmtId="189" fontId="38" fillId="0" borderId="91" xfId="291" applyNumberFormat="1" applyFont="1" applyBorder="1" applyAlignment="1">
      <alignment vertical="center" shrinkToFit="1"/>
    </xf>
    <xf numFmtId="3" fontId="1" fillId="0" borderId="93" xfId="439" applyNumberFormat="1" applyFont="1" applyBorder="1" applyAlignment="1">
      <alignment horizontal="center" vertical="center" shrinkToFit="1"/>
    </xf>
    <xf numFmtId="189" fontId="38" fillId="0" borderId="104" xfId="291" applyNumberFormat="1" applyFont="1" applyBorder="1" applyAlignment="1">
      <alignment vertical="center" shrinkToFit="1"/>
    </xf>
    <xf numFmtId="189" fontId="38" fillId="0" borderId="119" xfId="291" applyNumberFormat="1" applyFont="1" applyBorder="1" applyAlignment="1">
      <alignment vertical="center" shrinkToFit="1"/>
    </xf>
    <xf numFmtId="38" fontId="38" fillId="0" borderId="113" xfId="211" applyFont="1" applyFill="1" applyBorder="1">
      <alignment vertical="center"/>
    </xf>
    <xf numFmtId="189" fontId="38" fillId="0" borderId="0" xfId="291" applyNumberFormat="1" applyFont="1" applyAlignment="1">
      <alignment vertical="center" shrinkToFit="1"/>
    </xf>
    <xf numFmtId="0" fontId="19" fillId="28" borderId="67" xfId="439" applyFont="1" applyFill="1" applyBorder="1" applyAlignment="1">
      <alignment horizontal="center" vertical="center" shrinkToFit="1"/>
    </xf>
    <xf numFmtId="0" fontId="19" fillId="28" borderId="81"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2" fontId="19" fillId="28" borderId="70" xfId="439" applyNumberFormat="1" applyFont="1" applyFill="1" applyBorder="1" applyAlignment="1">
      <alignment horizontal="centerContinuous" vertical="center" shrinkToFit="1"/>
    </xf>
    <xf numFmtId="192" fontId="19" fillId="28" borderId="73" xfId="439" applyNumberFormat="1" applyFont="1" applyFill="1" applyBorder="1" applyAlignment="1">
      <alignment horizontal="centerContinuous" vertical="center" shrinkToFit="1"/>
    </xf>
    <xf numFmtId="3" fontId="38" fillId="29" borderId="49" xfId="439" applyNumberFormat="1" applyFont="1" applyFill="1" applyBorder="1" applyAlignment="1">
      <alignment vertical="center" shrinkToFit="1"/>
    </xf>
    <xf numFmtId="3" fontId="38" fillId="29" borderId="89" xfId="439" applyNumberFormat="1" applyFont="1" applyFill="1" applyBorder="1" applyAlignment="1">
      <alignment vertical="center" shrinkToFit="1"/>
    </xf>
    <xf numFmtId="189" fontId="38" fillId="29" borderId="102" xfId="291" applyNumberFormat="1" applyFont="1" applyFill="1" applyBorder="1" applyAlignment="1">
      <alignment vertical="center" shrinkToFit="1"/>
    </xf>
    <xf numFmtId="189" fontId="38" fillId="29" borderId="1" xfId="291" applyNumberFormat="1" applyFont="1" applyFill="1" applyBorder="1" applyAlignment="1">
      <alignment vertical="center" shrinkToFit="1"/>
    </xf>
    <xf numFmtId="189" fontId="38" fillId="29" borderId="49" xfId="291" applyNumberFormat="1" applyFont="1" applyFill="1" applyBorder="1" applyAlignment="1">
      <alignment vertical="center" shrinkToFit="1"/>
    </xf>
    <xf numFmtId="189" fontId="38" fillId="29" borderId="89" xfId="291" applyNumberFormat="1" applyFont="1" applyFill="1" applyBorder="1" applyAlignment="1">
      <alignment vertical="center" shrinkToFit="1"/>
    </xf>
    <xf numFmtId="189" fontId="38" fillId="29" borderId="49" xfId="439" applyNumberFormat="1" applyFont="1" applyFill="1" applyBorder="1" applyAlignment="1">
      <alignment vertical="center" shrinkToFit="1"/>
    </xf>
    <xf numFmtId="189" fontId="38" fillId="29" borderId="89" xfId="439" applyNumberFormat="1" applyFont="1" applyFill="1" applyBorder="1" applyAlignment="1">
      <alignment vertical="center" shrinkToFit="1"/>
    </xf>
    <xf numFmtId="193" fontId="3" fillId="29" borderId="85" xfId="291" applyNumberFormat="1" applyFont="1" applyFill="1" applyBorder="1" applyAlignment="1">
      <alignment vertical="center" shrinkToFit="1"/>
    </xf>
    <xf numFmtId="191" fontId="35" fillId="28" borderId="40" xfId="291" applyNumberFormat="1" applyFont="1" applyFill="1" applyBorder="1" applyAlignment="1">
      <alignment horizontal="center" vertical="center" shrinkToFit="1"/>
    </xf>
    <xf numFmtId="192" fontId="35" fillId="28" borderId="79" xfId="291" applyNumberFormat="1" applyFont="1" applyFill="1" applyBorder="1" applyAlignment="1">
      <alignment horizontal="center" vertical="center" shrinkToFit="1"/>
    </xf>
    <xf numFmtId="192" fontId="35" fillId="28" borderId="40" xfId="291" applyNumberFormat="1" applyFont="1" applyFill="1" applyBorder="1" applyAlignment="1">
      <alignment horizontal="center" vertical="center" shrinkToFit="1"/>
    </xf>
    <xf numFmtId="193" fontId="3" fillId="29" borderId="118" xfId="291" applyNumberFormat="1" applyFont="1" applyFill="1" applyBorder="1" applyAlignment="1">
      <alignment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1"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7" xfId="439" applyFont="1" applyBorder="1" applyAlignment="1">
      <alignment horizontal="right" vertical="center" shrinkToFit="1"/>
    </xf>
    <xf numFmtId="191" fontId="19" fillId="28" borderId="70" xfId="439" applyNumberFormat="1" applyFont="1" applyFill="1" applyBorder="1" applyAlignment="1">
      <alignment horizontal="center" vertical="center" shrinkToFit="1"/>
    </xf>
    <xf numFmtId="191" fontId="19" fillId="28" borderId="73" xfId="439" applyNumberFormat="1" applyFont="1" applyFill="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0" fontId="19" fillId="28" borderId="70" xfId="439" applyFont="1" applyFill="1" applyBorder="1" applyAlignment="1">
      <alignment horizontal="center" vertical="center" shrinkToFit="1"/>
    </xf>
    <xf numFmtId="0" fontId="19" fillId="28"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51">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89FFC4"/>
      <color rgb="FF7DBEFF"/>
      <color rgb="FFFF9797"/>
      <color rgb="FFFFC993"/>
      <color rgb="FFE3ABFF"/>
      <color rgb="FFCDFFE6"/>
      <color rgb="FF0066CC"/>
      <color rgb="FFCC0000"/>
      <color rgb="FF00994C"/>
      <color rgb="FF66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令和２年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令和４年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B4B-4369-8E4C-A1D168732424}"/>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B4B-4369-8E4C-A1D168732424}"/>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B4B-4369-8E4C-A1D168732424}"/>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B4B-4369-8E4C-A1D168732424}"/>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B4B-4369-8E4C-A1D168732424}"/>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895E-49BA-BE18-DE469FD15443}"/>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895E-49BA-BE18-DE469FD15443}"/>
            </c:ext>
          </c:extLst>
        </c:ser>
        <c:ser>
          <c:idx val="2"/>
          <c:order val="2"/>
          <c:tx>
            <c:strRef>
              <c:f>'[15]グラフ（年度・暦年）'!$Q$21</c:f>
              <c:strCache>
                <c:ptCount val="1"/>
                <c:pt idx="0">
                  <c:v>令和2年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95E-49BA-BE18-DE469FD15443}"/>
            </c:ext>
          </c:extLst>
        </c:ser>
        <c:ser>
          <c:idx val="3"/>
          <c:order val="3"/>
          <c:tx>
            <c:strRef>
              <c:f>'[15]グラフ（年度・暦年）'!$Q$22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95E-49BA-BE18-DE469FD15443}"/>
            </c:ext>
          </c:extLst>
        </c:ser>
        <c:ser>
          <c:idx val="4"/>
          <c:order val="4"/>
          <c:tx>
            <c:strRef>
              <c:f>'[15]グラフ（年度・暦年）'!$Q$23</c:f>
              <c:strCache>
                <c:ptCount val="1"/>
                <c:pt idx="0">
                  <c:v>令和4年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895E-49BA-BE18-DE469FD15443}"/>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令和元年度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B930-443B-A690-22315E2E9948}"/>
            </c:ext>
          </c:extLst>
        </c:ser>
        <c:ser>
          <c:idx val="1"/>
          <c:order val="1"/>
          <c:tx>
            <c:strRef>
              <c:f>'[16]グラフ（年度・暦年）'!$A$20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B930-443B-A690-22315E2E9948}"/>
            </c:ext>
          </c:extLst>
        </c:ser>
        <c:ser>
          <c:idx val="2"/>
          <c:order val="2"/>
          <c:tx>
            <c:strRef>
              <c:f>'[16]グラフ（年度・暦年）'!$A$21</c:f>
              <c:strCache>
                <c:ptCount val="1"/>
                <c:pt idx="0">
                  <c:v>令和３年度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B930-443B-A690-22315E2E9948}"/>
            </c:ext>
          </c:extLst>
        </c:ser>
        <c:ser>
          <c:idx val="3"/>
          <c:order val="3"/>
          <c:tx>
            <c:strRef>
              <c:f>'[16]グラフ（年度・暦年）'!$A$22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B930-443B-A690-22315E2E9948}"/>
            </c:ext>
          </c:extLst>
        </c:ser>
        <c:ser>
          <c:idx val="4"/>
          <c:order val="4"/>
          <c:tx>
            <c:strRef>
              <c:f>'[16]グラフ（年度・暦年）'!$A$23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B930-443B-A690-22315E2E9948}"/>
            </c:ext>
          </c:extLst>
        </c:ser>
        <c:ser>
          <c:idx val="5"/>
          <c:order val="5"/>
          <c:tx>
            <c:strRef>
              <c:f>'[16]グラフ（年度・暦年）'!$A$24</c:f>
              <c:strCache>
                <c:ptCount val="1"/>
                <c:pt idx="0">
                  <c:v>令和６年度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'[16]グラフ（年度・暦年）'!$B$24:$M$24</c:f>
              <c:numCache>
                <c:formatCode>General</c:formatCode>
                <c:ptCount val="12"/>
                <c:pt idx="0">
                  <c:v>752.3</c:v>
                </c:pt>
              </c:numCache>
            </c:numRef>
          </c:val>
          <c:extLst>
            <c:ext xmlns:c16="http://schemas.microsoft.com/office/drawing/2014/chart" uri="{C3380CC4-5D6E-409C-BE32-E72D297353CC}">
              <c16:uniqueId val="{00000005-B930-443B-A690-22315E2E994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81CB-4F66-9043-F7086611635F}"/>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81CB-4F66-9043-F7086611635F}"/>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81CB-4F66-9043-F7086611635F}"/>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81CB-4F66-9043-F7086611635F}"/>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CB-4F66-9043-F7086611635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FFC993"/>
            </a:solidFill>
            <a:ln w="3175">
              <a:solidFill>
                <a:schemeClr val="tx1"/>
              </a:solid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'[17]グラフ（年度・暦年）'!$A$20</c:f>
              <c:strCache>
                <c:ptCount val="1"/>
                <c:pt idx="0">
                  <c:v>令和元年度</c:v>
                </c:pt>
              </c:strCache>
            </c:strRef>
          </c:tx>
          <c:spPr>
            <a:solidFill>
              <a:srgbClr val="E3ABFF"/>
            </a:solidFill>
            <a:ln w="3175">
              <a:solidFill>
                <a:sysClr val="windowText" lastClr="000000"/>
              </a:solid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'[17]グラフ（年度・暦年）'!$A$23</c:f>
              <c:strCache>
                <c:ptCount val="1"/>
                <c:pt idx="0">
                  <c:v>令和４年度</c:v>
                </c:pt>
              </c:strCache>
            </c:strRef>
          </c:tx>
          <c:spPr>
            <a:solidFill>
              <a:srgbClr val="89FFC4"/>
            </a:solidFill>
            <a:ln w="3175">
              <a:solidFill>
                <a:sysClr val="windowText" lastClr="000000"/>
              </a:solid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'[17]グラフ（年度・暦年）'!$A$24</c:f>
              <c:strCache>
                <c:ptCount val="1"/>
                <c:pt idx="0">
                  <c:v>令和５年度</c:v>
                </c:pt>
              </c:strCache>
            </c:strRef>
          </c:tx>
          <c:spPr>
            <a:solidFill>
              <a:srgbClr val="FF9797"/>
            </a:solidFill>
            <a:ln w="3175">
              <a:solidFill>
                <a:sysClr val="windowText" lastClr="000000"/>
              </a:solid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rgbClr val="7DBEFF"/>
            </a:solidFill>
            <a:ln w="3175">
              <a:solidFill>
                <a:sysClr val="windowText" lastClr="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FFC993"/>
            </a:solidFill>
            <a:ln w="3175">
              <a:solidFill>
                <a:schemeClr val="tx1"/>
              </a:solid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'[17]グラフ（年度・暦年）'!$Q$20</c:f>
              <c:strCache>
                <c:ptCount val="1"/>
                <c:pt idx="0">
                  <c:v>令和元年</c:v>
                </c:pt>
              </c:strCache>
            </c:strRef>
          </c:tx>
          <c:spPr>
            <a:solidFill>
              <a:srgbClr val="E3ABFF"/>
            </a:solidFill>
            <a:ln w="3175">
              <a:solidFill>
                <a:schemeClr val="tx1"/>
              </a:solid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'[17]グラフ（年度・暦年）'!$Q$23</c:f>
              <c:strCache>
                <c:ptCount val="1"/>
                <c:pt idx="0">
                  <c:v>令和4年</c:v>
                </c:pt>
              </c:strCache>
            </c:strRef>
          </c:tx>
          <c:spPr>
            <a:solidFill>
              <a:srgbClr val="89FFC4"/>
            </a:solidFill>
            <a:ln w="3175">
              <a:solidFill>
                <a:schemeClr val="tx1"/>
              </a:solid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'[17]グラフ（年度・暦年）'!$Q$24</c:f>
              <c:strCache>
                <c:ptCount val="1"/>
                <c:pt idx="0">
                  <c:v>令和5年</c:v>
                </c:pt>
              </c:strCache>
            </c:strRef>
          </c:tx>
          <c:spPr>
            <a:solidFill>
              <a:srgbClr val="FF9797"/>
            </a:solidFill>
            <a:ln w="3175">
              <a:solidFill>
                <a:schemeClr val="tx1"/>
              </a:solid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rgbClr val="7DBEFF"/>
            </a:solidFill>
            <a:ln w="3175">
              <a:solidFill>
                <a:schemeClr val="tx1"/>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2788996708606529"/>
          <c:y val="0.94032284473515448"/>
          <c:w val="0.57264127061676573"/>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2677-416C-A6BE-1E2319EC1D27}"/>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2677-416C-A6BE-1E2319EC1D27}"/>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2677-416C-A6BE-1E2319EC1D27}"/>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2677-416C-A6BE-1E2319EC1D27}"/>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2677-416C-A6BE-1E2319EC1D2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E831-4F01-B7B5-F56432D51F23}"/>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E831-4F01-B7B5-F56432D51F23}"/>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E831-4F01-B7B5-F56432D51F23}"/>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E831-4F01-B7B5-F56432D51F23}"/>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E831-4F01-B7B5-F56432D51F2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583C-4232-94E2-3A11ED031C5D}"/>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583C-4232-94E2-3A11ED031C5D}"/>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583C-4232-94E2-3A11ED031C5D}"/>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583C-4232-94E2-3A11ED031C5D}"/>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583C-4232-94E2-3A11ED031C5D}"/>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583C-4232-94E2-3A11ED031C5D}"/>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0274-4F79-B882-1295EB592E2F}"/>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0274-4F79-B882-1295EB592E2F}"/>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274-4F79-B882-1295EB592E2F}"/>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274-4F79-B882-1295EB592E2F}"/>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274-4F79-B882-1295EB592E2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'[17]グラフ（国内客年度・暦年）'!$A$18</c:f>
              <c:strCache>
                <c:ptCount val="1"/>
                <c:pt idx="0">
                  <c:v>平成30年度</c:v>
                </c:pt>
              </c:strCache>
            </c:strRef>
          </c:tx>
          <c:spPr>
            <a:solidFill>
              <a:srgbClr val="FFC993"/>
            </a:solidFill>
            <a:ln w="3175">
              <a:solidFill>
                <a:schemeClr val="tx1"/>
              </a:solid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'[17]グラフ（国内客年度・暦年）'!$A$19</c:f>
              <c:strCache>
                <c:ptCount val="1"/>
                <c:pt idx="0">
                  <c:v>令和元年度</c:v>
                </c:pt>
              </c:strCache>
            </c:strRef>
          </c:tx>
          <c:spPr>
            <a:solidFill>
              <a:srgbClr val="E3ABFF"/>
            </a:solidFill>
            <a:ln w="3175">
              <a:solidFill>
                <a:schemeClr val="tx1"/>
              </a:solid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'[17]グラフ（国内客年度・暦年）'!$A$22</c:f>
              <c:strCache>
                <c:ptCount val="1"/>
                <c:pt idx="0">
                  <c:v>令和４年度</c:v>
                </c:pt>
              </c:strCache>
            </c:strRef>
          </c:tx>
          <c:spPr>
            <a:solidFill>
              <a:srgbClr val="89FFC4"/>
            </a:solidFill>
            <a:ln w="3175">
              <a:solidFill>
                <a:schemeClr val="tx1"/>
              </a:solid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'[17]グラフ（国内客年度・暦年）'!$A$23</c:f>
              <c:strCache>
                <c:ptCount val="1"/>
                <c:pt idx="0">
                  <c:v>令和５年度</c:v>
                </c:pt>
              </c:strCache>
            </c:strRef>
          </c:tx>
          <c:spPr>
            <a:solidFill>
              <a:srgbClr val="FF9797"/>
            </a:solidFill>
            <a:ln w="3175">
              <a:solidFill>
                <a:schemeClr val="tx1"/>
              </a:solid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rgbClr val="7DBEFF"/>
            </a:solidFill>
            <a:ln w="3175">
              <a:solidFill>
                <a:srgbClr val="000000"/>
              </a:solidFill>
              <a:prstDash val="solid"/>
            </a:ln>
            <a:effectLst/>
          </c:spPr>
          <c:invertIfNegative val="0"/>
          <c:dPt>
            <c:idx val="0"/>
            <c:invertIfNegative val="0"/>
            <c:bubble3D val="0"/>
            <c:spPr>
              <a:solidFill>
                <a:srgbClr val="7DBEFF"/>
              </a:solidFill>
              <a:ln w="3175">
                <a:solidFill>
                  <a:schemeClr val="tx1"/>
                </a:solidFill>
                <a:prstDash val="solid"/>
              </a:ln>
              <a:effectLst/>
            </c:spPr>
            <c:extLst>
              <c:ext xmlns:c16="http://schemas.microsoft.com/office/drawing/2014/chart" uri="{C3380CC4-5D6E-409C-BE32-E72D297353CC}">
                <c16:uniqueId val="{00000000-1578-424F-BFF8-83A5599D206F}"/>
              </c:ext>
            </c:extLst>
          </c:dPt>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FFC993"/>
            </a:solidFill>
            <a:ln w="3175">
              <a:solidFill>
                <a:schemeClr val="tx1"/>
              </a:solid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'[17]グラフ（国内客年度・暦年）'!$Q$19</c:f>
              <c:strCache>
                <c:ptCount val="1"/>
                <c:pt idx="0">
                  <c:v>令和元年</c:v>
                </c:pt>
              </c:strCache>
            </c:strRef>
          </c:tx>
          <c:spPr>
            <a:solidFill>
              <a:srgbClr val="E3ABFF"/>
            </a:solidFill>
            <a:ln w="3175">
              <a:solidFill>
                <a:schemeClr val="tx1"/>
              </a:solid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'[17]グラフ（国内客年度・暦年）'!$Q$22</c:f>
              <c:strCache>
                <c:ptCount val="1"/>
                <c:pt idx="0">
                  <c:v>令和４年</c:v>
                </c:pt>
              </c:strCache>
            </c:strRef>
          </c:tx>
          <c:spPr>
            <a:solidFill>
              <a:srgbClr val="89FFC4"/>
            </a:solidFill>
            <a:ln w="3175">
              <a:solidFill>
                <a:schemeClr val="tx1"/>
              </a:solid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'[17]グラフ（国内客年度・暦年）'!$Q$23</c:f>
              <c:strCache>
                <c:ptCount val="1"/>
                <c:pt idx="0">
                  <c:v>令和５年</c:v>
                </c:pt>
              </c:strCache>
            </c:strRef>
          </c:tx>
          <c:spPr>
            <a:solidFill>
              <a:srgbClr val="FF9797"/>
            </a:solidFill>
            <a:ln w="3175">
              <a:solidFill>
                <a:schemeClr val="tx1"/>
              </a:solid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rgbClr val="7DBEFF"/>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19F-4C0E-972D-B22644A75DD9}"/>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19F-4C0E-972D-B22644A75DD9}"/>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19F-4C0E-972D-B22644A75DD9}"/>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19F-4C0E-972D-B22644A75DD9}"/>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19F-4C0E-972D-B22644A75DD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407-418F-A445-761DFDBD78F1}"/>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407-418F-A445-761DFDBD78F1}"/>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07-418F-A445-761DFDBD78F1}"/>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07-418F-A445-761DFDBD78F1}"/>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407-418F-A445-761DFDBD78F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2D84-4962-86A9-8FDF77ABADCE}"/>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4-4962-86A9-8FDF77ABADCE}"/>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D84-4962-86A9-8FDF77ABADCE}"/>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2D84-4962-86A9-8FDF77ABADCE}"/>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2D84-4962-86A9-8FDF77ABADCE}"/>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2D84-4962-86A9-8FDF77ABADC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F-4983-B284-103A9339BABE}"/>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F-4983-B284-103A9339BABE}"/>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2D8F-4983-B284-103A9339BABE}"/>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2D8F-4983-B284-103A9339BABE}"/>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D8F-4983-B284-103A9339BAB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'[17]グラフ（外国客年度・暦年）'!$A$18</c:f>
              <c:strCache>
                <c:ptCount val="1"/>
                <c:pt idx="0">
                  <c:v>平成30年度</c:v>
                </c:pt>
              </c:strCache>
            </c:strRef>
          </c:tx>
          <c:spPr>
            <a:solidFill>
              <a:srgbClr val="FFC993"/>
            </a:solidFill>
            <a:ln w="3175">
              <a:solidFill>
                <a:schemeClr val="tx1"/>
              </a:solid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'[17]グラフ（外国客年度・暦年）'!$A$19</c:f>
              <c:strCache>
                <c:ptCount val="1"/>
                <c:pt idx="0">
                  <c:v>令和元年度</c:v>
                </c:pt>
              </c:strCache>
            </c:strRef>
          </c:tx>
          <c:spPr>
            <a:solidFill>
              <a:srgbClr val="E3ABFF"/>
            </a:solidFill>
            <a:ln w="3175">
              <a:solidFill>
                <a:schemeClr val="tx1"/>
              </a:solid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'[17]グラフ（外国客年度・暦年）'!$A$22</c:f>
              <c:strCache>
                <c:ptCount val="1"/>
                <c:pt idx="0">
                  <c:v>令和４年度</c:v>
                </c:pt>
              </c:strCache>
            </c:strRef>
          </c:tx>
          <c:spPr>
            <a:solidFill>
              <a:srgbClr val="89FFC4"/>
            </a:solidFill>
            <a:ln w="3175">
              <a:solidFill>
                <a:schemeClr val="tx1"/>
              </a:solid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'[17]グラフ（外国客年度・暦年）'!$A$23</c:f>
              <c:strCache>
                <c:ptCount val="1"/>
                <c:pt idx="0">
                  <c:v>令和５年度</c:v>
                </c:pt>
              </c:strCache>
            </c:strRef>
          </c:tx>
          <c:spPr>
            <a:solidFill>
              <a:srgbClr val="FF9797"/>
            </a:solidFill>
            <a:ln w="3175">
              <a:solidFill>
                <a:schemeClr val="tx1"/>
              </a:solid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rgbClr val="7DBEFF"/>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FFC993"/>
            </a:solidFill>
            <a:ln w="3175">
              <a:solidFill>
                <a:schemeClr val="tx1"/>
              </a:solid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'[17]グラフ（外国客年度・暦年）'!$Q$19</c:f>
              <c:strCache>
                <c:ptCount val="1"/>
                <c:pt idx="0">
                  <c:v>令和元年</c:v>
                </c:pt>
              </c:strCache>
            </c:strRef>
          </c:tx>
          <c:spPr>
            <a:solidFill>
              <a:srgbClr val="E3ABFF"/>
            </a:solidFill>
            <a:ln w="3175">
              <a:solidFill>
                <a:schemeClr val="tx1"/>
              </a:solid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'[17]グラフ（外国客年度・暦年）'!$Q$22</c:f>
              <c:strCache>
                <c:ptCount val="1"/>
                <c:pt idx="0">
                  <c:v>令和４年</c:v>
                </c:pt>
              </c:strCache>
            </c:strRef>
          </c:tx>
          <c:spPr>
            <a:solidFill>
              <a:srgbClr val="89FFC4"/>
            </a:solidFill>
            <a:ln w="3175">
              <a:solidFill>
                <a:schemeClr val="tx1"/>
              </a:solid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'[17]グラフ（外国客年度・暦年）'!$Q$23</c:f>
              <c:strCache>
                <c:ptCount val="1"/>
                <c:pt idx="0">
                  <c:v>令和５年</c:v>
                </c:pt>
              </c:strCache>
            </c:strRef>
          </c:tx>
          <c:spPr>
            <a:solidFill>
              <a:srgbClr val="FF9797"/>
            </a:solidFill>
            <a:ln w="3175">
              <a:solidFill>
                <a:schemeClr val="tx1"/>
              </a:solid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rgbClr val="7DBEFF"/>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206375</xdr:colOff>
      <xdr:row>0</xdr:row>
      <xdr:rowOff>95250</xdr:rowOff>
    </xdr:from>
    <xdr:to>
      <xdr:col>30</xdr:col>
      <xdr:colOff>95250</xdr:colOff>
      <xdr:row>15</xdr:row>
      <xdr:rowOff>82550</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44450</xdr:rowOff>
    </xdr:from>
    <xdr:to>
      <xdr:col>30</xdr:col>
      <xdr:colOff>25400</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file:///C:\Users\moromim\Desktop\R6-4&#26376;&#22577;&#65288;&#26032;&#28151;&#22312;&#29575;&#36969;&#29992;&#29256;&#65289;.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tabSelected="1" view="pageBreakPreview" zoomScaleNormal="85" zoomScaleSheetLayoutView="100" workbookViewId="0">
      <selection activeCell="P9" sqref="P9"/>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408" t="s">
        <v>146</v>
      </c>
      <c r="B1" s="408"/>
      <c r="C1" s="408"/>
      <c r="D1" s="408"/>
      <c r="E1" s="408"/>
      <c r="F1" s="408"/>
      <c r="G1" s="408"/>
      <c r="H1" s="408"/>
      <c r="I1" s="408"/>
      <c r="J1" s="408"/>
      <c r="K1" s="408"/>
    </row>
    <row r="2" spans="1:11" ht="14">
      <c r="A2" s="3"/>
      <c r="B2" s="2"/>
      <c r="C2" s="2"/>
      <c r="D2" s="2"/>
      <c r="E2" s="2"/>
      <c r="F2" s="2"/>
      <c r="G2" s="2"/>
      <c r="H2" s="2"/>
      <c r="I2" s="2"/>
      <c r="J2" s="2"/>
      <c r="K2" s="2"/>
    </row>
    <row r="3" spans="1:11" ht="17" thickBot="1">
      <c r="A3" s="304" t="s">
        <v>84</v>
      </c>
      <c r="B3" s="4"/>
      <c r="C3" s="2"/>
      <c r="D3" s="4"/>
      <c r="E3" s="4"/>
      <c r="F3" s="4"/>
      <c r="G3" s="4"/>
      <c r="H3" s="4"/>
      <c r="I3" s="4"/>
      <c r="J3" s="2"/>
      <c r="K3" s="5" t="s">
        <v>0</v>
      </c>
    </row>
    <row r="4" spans="1:11" ht="17" thickBot="1">
      <c r="A4" s="6"/>
      <c r="B4" s="7" t="s">
        <v>1</v>
      </c>
      <c r="C4" s="413" t="s">
        <v>39</v>
      </c>
      <c r="D4" s="414"/>
      <c r="E4" s="414"/>
      <c r="F4" s="8"/>
      <c r="G4" s="8"/>
      <c r="H4" s="8"/>
      <c r="I4" s="8"/>
      <c r="J4" s="8"/>
      <c r="K4" s="9"/>
    </row>
    <row r="5" spans="1:11" ht="16.5">
      <c r="A5" s="10"/>
      <c r="B5" s="11"/>
      <c r="C5" s="420"/>
      <c r="D5" s="421"/>
      <c r="E5" s="421"/>
      <c r="F5" s="413" t="s">
        <v>38</v>
      </c>
      <c r="G5" s="414"/>
      <c r="H5" s="414"/>
      <c r="I5" s="414"/>
      <c r="J5" s="414"/>
      <c r="K5" s="415"/>
    </row>
    <row r="6" spans="1:11" ht="17.25" customHeight="1">
      <c r="A6" s="12" t="s">
        <v>44</v>
      </c>
      <c r="B6" s="13"/>
      <c r="C6" s="138"/>
      <c r="D6" s="416" t="s">
        <v>45</v>
      </c>
      <c r="E6" s="418" t="s">
        <v>27</v>
      </c>
      <c r="F6" s="409" t="s">
        <v>40</v>
      </c>
      <c r="G6" s="118"/>
      <c r="H6" s="118"/>
      <c r="I6" s="411" t="s">
        <v>41</v>
      </c>
      <c r="J6" s="118"/>
      <c r="K6" s="137"/>
    </row>
    <row r="7" spans="1:11" ht="17" thickBot="1">
      <c r="A7" s="12"/>
      <c r="B7" s="13"/>
      <c r="C7" s="138"/>
      <c r="D7" s="417"/>
      <c r="E7" s="419"/>
      <c r="F7" s="410"/>
      <c r="G7" s="14" t="s">
        <v>45</v>
      </c>
      <c r="H7" s="85" t="s">
        <v>87</v>
      </c>
      <c r="I7" s="412"/>
      <c r="J7" s="14" t="s">
        <v>45</v>
      </c>
      <c r="K7" s="15" t="s">
        <v>87</v>
      </c>
    </row>
    <row r="8" spans="1:11" ht="32.15" customHeight="1" thickBot="1">
      <c r="A8" s="16" t="s">
        <v>34</v>
      </c>
      <c r="B8" s="269" t="s">
        <v>147</v>
      </c>
      <c r="C8" s="223">
        <v>1003800</v>
      </c>
      <c r="D8" s="276">
        <v>768800</v>
      </c>
      <c r="E8" s="275">
        <v>235000</v>
      </c>
      <c r="F8" s="17">
        <v>900400</v>
      </c>
      <c r="G8" s="119">
        <v>766100</v>
      </c>
      <c r="H8" s="120">
        <v>134300</v>
      </c>
      <c r="I8" s="140">
        <v>103400</v>
      </c>
      <c r="J8" s="119">
        <v>2700</v>
      </c>
      <c r="K8" s="121">
        <v>100700</v>
      </c>
    </row>
    <row r="9" spans="1:11" ht="32.15" customHeight="1">
      <c r="A9" s="18"/>
      <c r="B9" s="270" t="s">
        <v>148</v>
      </c>
      <c r="C9" s="139">
        <v>728600</v>
      </c>
      <c r="D9" s="122">
        <v>632200</v>
      </c>
      <c r="E9" s="123">
        <v>96400</v>
      </c>
      <c r="F9" s="19">
        <v>700300</v>
      </c>
      <c r="G9" s="235">
        <v>628700</v>
      </c>
      <c r="H9" s="238">
        <v>71600</v>
      </c>
      <c r="I9" s="141">
        <v>28300</v>
      </c>
      <c r="J9" s="235">
        <v>3500</v>
      </c>
      <c r="K9" s="239">
        <v>24800</v>
      </c>
    </row>
    <row r="10" spans="1:11" ht="32.15" customHeight="1">
      <c r="A10" s="20"/>
      <c r="B10" s="15" t="s">
        <v>83</v>
      </c>
      <c r="C10" s="323">
        <v>275200</v>
      </c>
      <c r="D10" s="324">
        <v>136600</v>
      </c>
      <c r="E10" s="325">
        <v>138600</v>
      </c>
      <c r="F10" s="326">
        <v>200100</v>
      </c>
      <c r="G10" s="327">
        <v>137400</v>
      </c>
      <c r="H10" s="328">
        <v>62700</v>
      </c>
      <c r="I10" s="329">
        <v>75100</v>
      </c>
      <c r="J10" s="327">
        <v>-800</v>
      </c>
      <c r="K10" s="330">
        <v>75900</v>
      </c>
    </row>
    <row r="11" spans="1:11" ht="32.15" customHeight="1" thickBot="1">
      <c r="A11" s="21"/>
      <c r="B11" s="22" t="s">
        <v>28</v>
      </c>
      <c r="C11" s="56">
        <v>1.3777106780126269</v>
      </c>
      <c r="D11" s="231">
        <v>1.2160708636507433</v>
      </c>
      <c r="E11" s="232">
        <v>2.4377593360995853</v>
      </c>
      <c r="F11" s="317">
        <v>1.2857346851349423</v>
      </c>
      <c r="G11" s="236">
        <v>1.2185462064577699</v>
      </c>
      <c r="H11" s="240">
        <v>1.8756983240223464</v>
      </c>
      <c r="I11" s="241">
        <v>3.6537102473498235</v>
      </c>
      <c r="J11" s="236">
        <v>0.77142857142857146</v>
      </c>
      <c r="K11" s="237">
        <v>4.060483870967742</v>
      </c>
    </row>
    <row r="12" spans="1:11" ht="32.15" customHeight="1" thickBot="1">
      <c r="A12" s="16" t="s">
        <v>53</v>
      </c>
      <c r="B12" s="224" t="s">
        <v>29</v>
      </c>
      <c r="C12" s="223">
        <v>4129900</v>
      </c>
      <c r="D12" s="229">
        <v>3193600</v>
      </c>
      <c r="E12" s="233">
        <v>936300</v>
      </c>
      <c r="F12" s="17">
        <v>3784000</v>
      </c>
      <c r="G12" s="119">
        <v>3175700</v>
      </c>
      <c r="H12" s="120">
        <v>608300</v>
      </c>
      <c r="I12" s="140">
        <v>345900</v>
      </c>
      <c r="J12" s="119">
        <v>17900</v>
      </c>
      <c r="K12" s="121">
        <v>328000</v>
      </c>
    </row>
    <row r="13" spans="1:11" ht="32.15" customHeight="1">
      <c r="A13" s="307" t="s">
        <v>149</v>
      </c>
      <c r="B13" s="23" t="s">
        <v>30</v>
      </c>
      <c r="C13" s="139">
        <v>3485800</v>
      </c>
      <c r="D13" s="230">
        <v>3059900</v>
      </c>
      <c r="E13" s="234">
        <v>425900</v>
      </c>
      <c r="F13" s="19">
        <v>3370300</v>
      </c>
      <c r="G13" s="122">
        <v>3026800</v>
      </c>
      <c r="H13" s="123">
        <v>343500</v>
      </c>
      <c r="I13" s="141">
        <v>115500</v>
      </c>
      <c r="J13" s="122">
        <v>33100</v>
      </c>
      <c r="K13" s="124">
        <v>82400</v>
      </c>
    </row>
    <row r="14" spans="1:11" ht="32.15" customHeight="1">
      <c r="A14" s="361"/>
      <c r="B14" s="15" t="s">
        <v>3</v>
      </c>
      <c r="C14" s="323">
        <v>644100</v>
      </c>
      <c r="D14" s="324">
        <v>133700</v>
      </c>
      <c r="E14" s="325">
        <v>510400</v>
      </c>
      <c r="F14" s="326">
        <v>413700</v>
      </c>
      <c r="G14" s="327">
        <v>148900</v>
      </c>
      <c r="H14" s="328">
        <v>264800</v>
      </c>
      <c r="I14" s="329">
        <v>230400</v>
      </c>
      <c r="J14" s="327">
        <v>-15200</v>
      </c>
      <c r="K14" s="330">
        <v>245600</v>
      </c>
    </row>
    <row r="15" spans="1:11" ht="32.15" customHeight="1" thickBot="1">
      <c r="A15" s="21"/>
      <c r="B15" s="22" t="s">
        <v>37</v>
      </c>
      <c r="C15" s="56">
        <v>1.1847782431579552</v>
      </c>
      <c r="D15" s="231">
        <v>1.043694238373803</v>
      </c>
      <c r="E15" s="232">
        <v>2.1984033810753698</v>
      </c>
      <c r="F15" s="317">
        <v>1.1227487167314483</v>
      </c>
      <c r="G15" s="236">
        <v>1.0491938681115369</v>
      </c>
      <c r="H15" s="240">
        <v>1.7708879184861717</v>
      </c>
      <c r="I15" s="241">
        <v>2.994805194805195</v>
      </c>
      <c r="J15" s="236">
        <v>0.54078549848942603</v>
      </c>
      <c r="K15" s="237">
        <v>3.9805825242718447</v>
      </c>
    </row>
    <row r="16" spans="1:11" ht="32.15" customHeight="1" thickBot="1">
      <c r="A16" s="16" t="s">
        <v>54</v>
      </c>
      <c r="B16" s="225" t="s">
        <v>35</v>
      </c>
      <c r="C16" s="223">
        <v>6323400</v>
      </c>
      <c r="D16" s="229">
        <v>4957800</v>
      </c>
      <c r="E16" s="233">
        <v>1365600</v>
      </c>
      <c r="F16" s="17">
        <v>5823700</v>
      </c>
      <c r="G16" s="125">
        <v>4931400</v>
      </c>
      <c r="H16" s="126">
        <v>892300</v>
      </c>
      <c r="I16" s="140">
        <v>499700</v>
      </c>
      <c r="J16" s="125">
        <v>26400</v>
      </c>
      <c r="K16" s="127">
        <v>473300</v>
      </c>
    </row>
    <row r="17" spans="1:11" ht="32.15" customHeight="1">
      <c r="A17" s="307" t="s">
        <v>150</v>
      </c>
      <c r="B17" s="23" t="s">
        <v>36</v>
      </c>
      <c r="C17" s="139">
        <v>5382100</v>
      </c>
      <c r="D17" s="230">
        <v>4803800</v>
      </c>
      <c r="E17" s="234">
        <v>578300</v>
      </c>
      <c r="F17" s="19">
        <v>5248300</v>
      </c>
      <c r="G17" s="128">
        <v>4765500</v>
      </c>
      <c r="H17" s="123">
        <v>482800</v>
      </c>
      <c r="I17" s="141">
        <v>133800</v>
      </c>
      <c r="J17" s="128">
        <v>38300</v>
      </c>
      <c r="K17" s="124">
        <v>95500</v>
      </c>
    </row>
    <row r="18" spans="1:11" ht="32.15" customHeight="1">
      <c r="A18" s="361"/>
      <c r="B18" s="15" t="s">
        <v>3</v>
      </c>
      <c r="C18" s="323">
        <v>941300</v>
      </c>
      <c r="D18" s="324">
        <v>154000</v>
      </c>
      <c r="E18" s="325">
        <v>787300</v>
      </c>
      <c r="F18" s="326">
        <v>575400</v>
      </c>
      <c r="G18" s="327">
        <v>165900</v>
      </c>
      <c r="H18" s="328">
        <v>409500</v>
      </c>
      <c r="I18" s="329">
        <v>365900</v>
      </c>
      <c r="J18" s="327">
        <v>-11900</v>
      </c>
      <c r="K18" s="330">
        <v>377800</v>
      </c>
    </row>
    <row r="19" spans="1:11" ht="32.15" customHeight="1" thickBot="1">
      <c r="A19" s="20"/>
      <c r="B19" s="22" t="s">
        <v>33</v>
      </c>
      <c r="C19" s="56">
        <v>1.1748945578863268</v>
      </c>
      <c r="D19" s="231">
        <v>1.0320579541196553</v>
      </c>
      <c r="E19" s="232">
        <v>2.3614041155109806</v>
      </c>
      <c r="F19" s="317">
        <v>1.1096355010193777</v>
      </c>
      <c r="G19" s="236">
        <v>1.0348127163991188</v>
      </c>
      <c r="H19" s="240">
        <v>1.8481772990886496</v>
      </c>
      <c r="I19" s="241">
        <v>3.7346786248131538</v>
      </c>
      <c r="J19" s="236">
        <v>0.68929503916449086</v>
      </c>
      <c r="K19" s="237">
        <v>4.9560209424083768</v>
      </c>
    </row>
    <row r="20" spans="1:11" ht="20.149999999999999" customHeight="1"/>
    <row r="21" spans="1:11" ht="20.149999999999999" customHeight="1">
      <c r="D21" s="288" t="s">
        <v>115</v>
      </c>
      <c r="E21" s="354">
        <v>27500</v>
      </c>
      <c r="F21" s="353" t="s">
        <v>116</v>
      </c>
      <c r="K21" s="355">
        <v>8</v>
      </c>
    </row>
  </sheetData>
  <mergeCells count="7">
    <mergeCell ref="A1:K1"/>
    <mergeCell ref="F6:F7"/>
    <mergeCell ref="I6:I7"/>
    <mergeCell ref="F5:K5"/>
    <mergeCell ref="D6:D7"/>
    <mergeCell ref="E6:E7"/>
    <mergeCell ref="C4:E5"/>
  </mergeCells>
  <phoneticPr fontId="2"/>
  <conditionalFormatting sqref="C11:K11">
    <cfRule type="cellIs" dxfId="50" priority="5" operator="equal">
      <formula>"△100%"</formula>
    </cfRule>
  </conditionalFormatting>
  <conditionalFormatting sqref="C15:K15">
    <cfRule type="cellIs" dxfId="49" priority="3" operator="equal">
      <formula>"△100%"</formula>
    </cfRule>
  </conditionalFormatting>
  <conditionalFormatting sqref="C19:K19">
    <cfRule type="cellIs" dxfId="48" priority="1" operator="equal">
      <formula>"△100%"</formula>
    </cfRule>
  </conditionalFormatting>
  <conditionalFormatting sqref="E21">
    <cfRule type="containsBlanks" dxfId="47" priority="10">
      <formula>LEN(TRIM(E21))=0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oddHeader xml:space="preserve">&amp;C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70" zoomScaleNormal="90" zoomScaleSheetLayoutView="70" workbookViewId="0">
      <selection activeCell="F17" sqref="F17"/>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8" t="s">
        <v>146</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row>
    <row r="3" spans="1:33" ht="17" thickBot="1">
      <c r="A3" s="24" t="s">
        <v>85</v>
      </c>
      <c r="B3" s="25"/>
      <c r="C3" s="25"/>
      <c r="D3" s="26"/>
      <c r="E3" s="25"/>
      <c r="F3" s="25"/>
      <c r="G3" s="25"/>
      <c r="H3" s="25"/>
      <c r="I3" s="25"/>
      <c r="J3" s="25"/>
      <c r="K3" s="25"/>
      <c r="L3" s="25"/>
      <c r="M3" s="25"/>
      <c r="N3" s="25"/>
      <c r="O3" s="25"/>
      <c r="P3" s="25"/>
      <c r="Q3" s="318"/>
      <c r="R3" s="25"/>
      <c r="S3" s="318"/>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1003800</v>
      </c>
      <c r="D6" s="242">
        <v>373800</v>
      </c>
      <c r="E6" s="242">
        <v>55000</v>
      </c>
      <c r="F6" s="242">
        <v>78600</v>
      </c>
      <c r="G6" s="242">
        <v>35100</v>
      </c>
      <c r="H6" s="242">
        <v>94600</v>
      </c>
      <c r="I6" s="242">
        <v>0</v>
      </c>
      <c r="J6" s="242">
        <v>67400</v>
      </c>
      <c r="K6" s="242">
        <v>4400</v>
      </c>
      <c r="L6" s="242">
        <v>14900</v>
      </c>
      <c r="M6" s="242">
        <v>5300</v>
      </c>
      <c r="N6" s="242">
        <v>0</v>
      </c>
      <c r="O6" s="242">
        <v>0</v>
      </c>
      <c r="P6" s="242">
        <v>3600</v>
      </c>
      <c r="Q6" s="242">
        <v>0</v>
      </c>
      <c r="R6" s="242">
        <v>3400</v>
      </c>
      <c r="S6" s="242">
        <v>3800</v>
      </c>
      <c r="T6" s="242">
        <v>4600</v>
      </c>
      <c r="U6" s="242">
        <v>5400</v>
      </c>
      <c r="V6" s="242">
        <v>3800</v>
      </c>
      <c r="W6" s="242">
        <v>0</v>
      </c>
      <c r="X6" s="242">
        <v>0</v>
      </c>
      <c r="Y6" s="242">
        <v>3800</v>
      </c>
      <c r="Z6" s="242">
        <v>0</v>
      </c>
      <c r="AA6" s="242">
        <v>3500</v>
      </c>
      <c r="AB6" s="242">
        <v>4000</v>
      </c>
      <c r="AC6" s="242">
        <v>3800</v>
      </c>
      <c r="AD6" s="243">
        <v>0</v>
      </c>
      <c r="AE6" s="244">
        <v>235000</v>
      </c>
      <c r="AF6" s="297"/>
      <c r="AG6" s="297"/>
    </row>
    <row r="7" spans="1:33" ht="30" customHeight="1">
      <c r="A7" s="148"/>
      <c r="B7" s="280" t="s">
        <v>148</v>
      </c>
      <c r="C7" s="278">
        <v>728600</v>
      </c>
      <c r="D7" s="245">
        <v>313200</v>
      </c>
      <c r="E7" s="245">
        <v>42700</v>
      </c>
      <c r="F7" s="245">
        <v>65400</v>
      </c>
      <c r="G7" s="245">
        <v>27900</v>
      </c>
      <c r="H7" s="245">
        <v>74800</v>
      </c>
      <c r="I7" s="245">
        <v>0</v>
      </c>
      <c r="J7" s="245">
        <v>58300</v>
      </c>
      <c r="K7" s="245">
        <v>3700</v>
      </c>
      <c r="L7" s="245">
        <v>11000</v>
      </c>
      <c r="M7" s="245">
        <v>3200</v>
      </c>
      <c r="N7" s="245">
        <v>0</v>
      </c>
      <c r="O7" s="245">
        <v>0</v>
      </c>
      <c r="P7" s="245">
        <v>2800</v>
      </c>
      <c r="Q7" s="245">
        <v>0</v>
      </c>
      <c r="R7" s="245">
        <v>2600</v>
      </c>
      <c r="S7" s="245">
        <v>3000</v>
      </c>
      <c r="T7" s="245">
        <v>3700</v>
      </c>
      <c r="U7" s="245">
        <v>3500</v>
      </c>
      <c r="V7" s="245">
        <v>3100</v>
      </c>
      <c r="W7" s="245">
        <v>0</v>
      </c>
      <c r="X7" s="245">
        <v>0</v>
      </c>
      <c r="Y7" s="245">
        <v>3100</v>
      </c>
      <c r="Z7" s="245">
        <v>0</v>
      </c>
      <c r="AA7" s="245">
        <v>2600</v>
      </c>
      <c r="AB7" s="245">
        <v>3300</v>
      </c>
      <c r="AC7" s="245">
        <v>3000</v>
      </c>
      <c r="AD7" s="245">
        <v>1300</v>
      </c>
      <c r="AE7" s="246">
        <v>96400</v>
      </c>
      <c r="AF7" s="297"/>
      <c r="AG7" s="297"/>
    </row>
    <row r="8" spans="1:33" ht="30" customHeight="1">
      <c r="A8" s="149"/>
      <c r="B8" s="150" t="s">
        <v>3</v>
      </c>
      <c r="C8" s="331">
        <v>275200</v>
      </c>
      <c r="D8" s="332">
        <v>60600</v>
      </c>
      <c r="E8" s="333">
        <v>12300</v>
      </c>
      <c r="F8" s="333">
        <v>13200</v>
      </c>
      <c r="G8" s="333">
        <v>7200</v>
      </c>
      <c r="H8" s="333">
        <v>19800</v>
      </c>
      <c r="I8" s="333">
        <v>0</v>
      </c>
      <c r="J8" s="333">
        <v>9100</v>
      </c>
      <c r="K8" s="333">
        <v>700</v>
      </c>
      <c r="L8" s="333">
        <v>3900</v>
      </c>
      <c r="M8" s="333">
        <v>2100</v>
      </c>
      <c r="N8" s="316">
        <v>0</v>
      </c>
      <c r="O8" s="316">
        <v>0</v>
      </c>
      <c r="P8" s="333">
        <v>800</v>
      </c>
      <c r="Q8" s="316">
        <v>0</v>
      </c>
      <c r="R8" s="333">
        <v>800</v>
      </c>
      <c r="S8" s="333">
        <v>800</v>
      </c>
      <c r="T8" s="333">
        <v>900</v>
      </c>
      <c r="U8" s="333">
        <v>1900</v>
      </c>
      <c r="V8" s="333">
        <v>700</v>
      </c>
      <c r="W8" s="316">
        <v>0</v>
      </c>
      <c r="X8" s="333">
        <v>0</v>
      </c>
      <c r="Y8" s="333">
        <v>700</v>
      </c>
      <c r="Z8" s="316">
        <v>0</v>
      </c>
      <c r="AA8" s="333">
        <v>900</v>
      </c>
      <c r="AB8" s="333">
        <v>700</v>
      </c>
      <c r="AC8" s="333">
        <v>800</v>
      </c>
      <c r="AD8" s="316">
        <v>-1300</v>
      </c>
      <c r="AE8" s="334">
        <v>138600</v>
      </c>
    </row>
    <row r="9" spans="1:33" ht="30" customHeight="1">
      <c r="A9" s="149"/>
      <c r="B9" s="151" t="s">
        <v>28</v>
      </c>
      <c r="C9" s="35">
        <v>1.3777106780126269</v>
      </c>
      <c r="D9" s="57">
        <v>1.1934865900383143</v>
      </c>
      <c r="E9" s="58">
        <v>1.2880562060889931</v>
      </c>
      <c r="F9" s="58">
        <v>1.201834862385321</v>
      </c>
      <c r="G9" s="58">
        <v>1.2580645161290323</v>
      </c>
      <c r="H9" s="58">
        <v>1.2647058823529411</v>
      </c>
      <c r="I9" s="58" t="s">
        <v>93</v>
      </c>
      <c r="J9" s="58">
        <v>1.1560891938250428</v>
      </c>
      <c r="K9" s="58">
        <v>1.1891891891891893</v>
      </c>
      <c r="L9" s="58">
        <v>1.3545454545454545</v>
      </c>
      <c r="M9" s="58">
        <v>1.65625</v>
      </c>
      <c r="N9" s="58" t="s">
        <v>93</v>
      </c>
      <c r="O9" s="58" t="s">
        <v>93</v>
      </c>
      <c r="P9" s="58">
        <v>1.2857142857142858</v>
      </c>
      <c r="Q9" s="58" t="s">
        <v>93</v>
      </c>
      <c r="R9" s="58">
        <v>1.3076923076923077</v>
      </c>
      <c r="S9" s="58">
        <v>1.2666666666666666</v>
      </c>
      <c r="T9" s="58">
        <v>1.2432432432432432</v>
      </c>
      <c r="U9" s="58">
        <v>1.5428571428571429</v>
      </c>
      <c r="V9" s="58">
        <v>1.2258064516129032</v>
      </c>
      <c r="W9" s="58" t="s">
        <v>93</v>
      </c>
      <c r="X9" s="58" t="s">
        <v>93</v>
      </c>
      <c r="Y9" s="58">
        <v>1.2258064516129032</v>
      </c>
      <c r="Z9" s="58" t="s">
        <v>93</v>
      </c>
      <c r="AA9" s="58">
        <v>1.3461538461538463</v>
      </c>
      <c r="AB9" s="58">
        <v>1.2121212121212122</v>
      </c>
      <c r="AC9" s="58">
        <v>1.2666666666666666</v>
      </c>
      <c r="AD9" s="58" t="s">
        <v>151</v>
      </c>
      <c r="AE9" s="59">
        <v>2.4377593360995853</v>
      </c>
      <c r="AG9" s="1"/>
    </row>
    <row r="10" spans="1:33" ht="30" customHeight="1" thickBot="1">
      <c r="A10" s="152"/>
      <c r="B10" s="153" t="s">
        <v>59</v>
      </c>
      <c r="C10" s="36">
        <v>1</v>
      </c>
      <c r="D10" s="129">
        <v>0.3723849372384937</v>
      </c>
      <c r="E10" s="130">
        <v>5.4791791193464834E-2</v>
      </c>
      <c r="F10" s="131">
        <v>7.830245068738792E-2</v>
      </c>
      <c r="G10" s="131">
        <v>3.4967124925283921E-2</v>
      </c>
      <c r="H10" s="131">
        <v>9.4241880852759516E-2</v>
      </c>
      <c r="I10" s="131">
        <v>0</v>
      </c>
      <c r="J10" s="131">
        <v>6.7144849571627821E-2</v>
      </c>
      <c r="K10" s="131">
        <v>4.3833432954771866E-3</v>
      </c>
      <c r="L10" s="131">
        <v>1.4843594341502292E-2</v>
      </c>
      <c r="M10" s="131">
        <v>5.2799362422793388E-3</v>
      </c>
      <c r="N10" s="131">
        <v>0</v>
      </c>
      <c r="O10" s="131">
        <v>0</v>
      </c>
      <c r="P10" s="131">
        <v>3.5863717872086074E-3</v>
      </c>
      <c r="Q10" s="131">
        <v>0</v>
      </c>
      <c r="R10" s="131">
        <v>3.3871289101414623E-3</v>
      </c>
      <c r="S10" s="131">
        <v>3.7856146642757521E-3</v>
      </c>
      <c r="T10" s="131">
        <v>4.5825861725443317E-3</v>
      </c>
      <c r="U10" s="131">
        <v>5.3795576808129113E-3</v>
      </c>
      <c r="V10" s="131">
        <v>3.7856146642757521E-3</v>
      </c>
      <c r="W10" s="131">
        <v>0</v>
      </c>
      <c r="X10" s="131">
        <v>0</v>
      </c>
      <c r="Y10" s="131">
        <v>3.7856146642757521E-3</v>
      </c>
      <c r="Z10" s="131">
        <v>0</v>
      </c>
      <c r="AA10" s="131">
        <v>3.4867503486750349E-3</v>
      </c>
      <c r="AB10" s="131">
        <v>3.9848575413428972E-3</v>
      </c>
      <c r="AC10" s="131">
        <v>3.7856146642757521E-3</v>
      </c>
      <c r="AD10" s="131">
        <v>0</v>
      </c>
      <c r="AE10" s="132">
        <v>0.23411038055389519</v>
      </c>
    </row>
    <row r="11" spans="1:33" ht="30" customHeight="1" thickBot="1">
      <c r="A11" s="33" t="s">
        <v>53</v>
      </c>
      <c r="B11" s="218" t="s">
        <v>29</v>
      </c>
      <c r="C11" s="205">
        <v>4129900</v>
      </c>
      <c r="D11" s="219">
        <v>1550100</v>
      </c>
      <c r="E11" s="220">
        <v>222800</v>
      </c>
      <c r="F11" s="220">
        <v>335400</v>
      </c>
      <c r="G11" s="220">
        <v>146200</v>
      </c>
      <c r="H11" s="220">
        <v>392100</v>
      </c>
      <c r="I11" s="220">
        <v>0</v>
      </c>
      <c r="J11" s="220">
        <v>267700</v>
      </c>
      <c r="K11" s="220">
        <v>20400</v>
      </c>
      <c r="L11" s="220">
        <v>59400</v>
      </c>
      <c r="M11" s="220">
        <v>21500</v>
      </c>
      <c r="N11" s="220">
        <v>0</v>
      </c>
      <c r="O11" s="220">
        <v>3900</v>
      </c>
      <c r="P11" s="220">
        <v>7400</v>
      </c>
      <c r="Q11" s="220">
        <v>0</v>
      </c>
      <c r="R11" s="220">
        <v>14500</v>
      </c>
      <c r="S11" s="220">
        <v>19200</v>
      </c>
      <c r="T11" s="220">
        <v>22200</v>
      </c>
      <c r="U11" s="220">
        <v>25800</v>
      </c>
      <c r="V11" s="220">
        <v>15200</v>
      </c>
      <c r="W11" s="220">
        <v>0</v>
      </c>
      <c r="X11" s="220">
        <v>0</v>
      </c>
      <c r="Y11" s="220">
        <v>16900</v>
      </c>
      <c r="Z11" s="220">
        <v>0</v>
      </c>
      <c r="AA11" s="220">
        <v>14700</v>
      </c>
      <c r="AB11" s="220">
        <v>17300</v>
      </c>
      <c r="AC11" s="220">
        <v>15200</v>
      </c>
      <c r="AD11" s="220">
        <v>5700</v>
      </c>
      <c r="AE11" s="221">
        <v>936300</v>
      </c>
      <c r="AF11" s="297"/>
      <c r="AG11" s="297"/>
    </row>
    <row r="12" spans="1:33" ht="30" customHeight="1">
      <c r="A12" s="306" t="s">
        <v>149</v>
      </c>
      <c r="B12" s="154" t="s">
        <v>30</v>
      </c>
      <c r="C12" s="34">
        <v>3485800</v>
      </c>
      <c r="D12" s="133">
        <v>1490900</v>
      </c>
      <c r="E12" s="133">
        <v>202000</v>
      </c>
      <c r="F12" s="133">
        <v>326700</v>
      </c>
      <c r="G12" s="133">
        <v>135500</v>
      </c>
      <c r="H12" s="133">
        <v>362800</v>
      </c>
      <c r="I12" s="133">
        <v>0</v>
      </c>
      <c r="J12" s="133">
        <v>272900</v>
      </c>
      <c r="K12" s="133">
        <v>19900</v>
      </c>
      <c r="L12" s="133">
        <v>51800</v>
      </c>
      <c r="M12" s="133">
        <v>18100</v>
      </c>
      <c r="N12" s="133">
        <v>0</v>
      </c>
      <c r="O12" s="133">
        <v>6200</v>
      </c>
      <c r="P12" s="133">
        <v>5900</v>
      </c>
      <c r="Q12" s="133">
        <v>0</v>
      </c>
      <c r="R12" s="133">
        <v>13600</v>
      </c>
      <c r="S12" s="133">
        <v>18400</v>
      </c>
      <c r="T12" s="133">
        <v>19900</v>
      </c>
      <c r="U12" s="133">
        <v>20000</v>
      </c>
      <c r="V12" s="133">
        <v>14800</v>
      </c>
      <c r="W12" s="133">
        <v>0</v>
      </c>
      <c r="X12" s="133">
        <v>0</v>
      </c>
      <c r="Y12" s="133">
        <v>15700</v>
      </c>
      <c r="Z12" s="133">
        <v>0</v>
      </c>
      <c r="AA12" s="133">
        <v>13400</v>
      </c>
      <c r="AB12" s="133">
        <v>17000</v>
      </c>
      <c r="AC12" s="133">
        <v>13900</v>
      </c>
      <c r="AD12" s="133">
        <v>20500</v>
      </c>
      <c r="AE12" s="134">
        <v>425900</v>
      </c>
      <c r="AF12" s="311"/>
    </row>
    <row r="13" spans="1:33" ht="30" customHeight="1">
      <c r="A13" s="149"/>
      <c r="B13" s="155" t="s">
        <v>3</v>
      </c>
      <c r="C13" s="331">
        <v>644100</v>
      </c>
      <c r="D13" s="332">
        <v>59200</v>
      </c>
      <c r="E13" s="333">
        <v>20800</v>
      </c>
      <c r="F13" s="333">
        <v>8700</v>
      </c>
      <c r="G13" s="333">
        <v>10700</v>
      </c>
      <c r="H13" s="333">
        <v>29300</v>
      </c>
      <c r="I13" s="333">
        <v>0</v>
      </c>
      <c r="J13" s="333">
        <v>-5200</v>
      </c>
      <c r="K13" s="333">
        <v>500</v>
      </c>
      <c r="L13" s="333">
        <v>7600</v>
      </c>
      <c r="M13" s="333">
        <v>3400</v>
      </c>
      <c r="N13" s="316">
        <v>0</v>
      </c>
      <c r="O13" s="333">
        <v>-2300</v>
      </c>
      <c r="P13" s="333">
        <v>1500</v>
      </c>
      <c r="Q13" s="316">
        <v>0</v>
      </c>
      <c r="R13" s="333">
        <v>900</v>
      </c>
      <c r="S13" s="333">
        <v>800</v>
      </c>
      <c r="T13" s="333">
        <v>2300</v>
      </c>
      <c r="U13" s="333">
        <v>5800</v>
      </c>
      <c r="V13" s="333">
        <v>400</v>
      </c>
      <c r="W13" s="316">
        <v>0</v>
      </c>
      <c r="X13" s="333">
        <v>0</v>
      </c>
      <c r="Y13" s="333">
        <v>1200</v>
      </c>
      <c r="Z13" s="316">
        <v>0</v>
      </c>
      <c r="AA13" s="333">
        <v>1300</v>
      </c>
      <c r="AB13" s="333">
        <v>300</v>
      </c>
      <c r="AC13" s="333">
        <v>1300</v>
      </c>
      <c r="AD13" s="333">
        <v>-14800</v>
      </c>
      <c r="AE13" s="334">
        <v>510400</v>
      </c>
    </row>
    <row r="14" spans="1:33" ht="30" customHeight="1">
      <c r="A14" s="149"/>
      <c r="B14" s="156" t="s">
        <v>37</v>
      </c>
      <c r="C14" s="35">
        <v>1.1847782431579552</v>
      </c>
      <c r="D14" s="57">
        <v>1.0397075591924341</v>
      </c>
      <c r="E14" s="58">
        <v>1.1029702970297031</v>
      </c>
      <c r="F14" s="58">
        <v>1.0266299357208448</v>
      </c>
      <c r="G14" s="58">
        <v>1.0789667896678967</v>
      </c>
      <c r="H14" s="58">
        <v>1.0807607497243661</v>
      </c>
      <c r="I14" s="58" t="s">
        <v>93</v>
      </c>
      <c r="J14" s="58">
        <v>0.98094540124587759</v>
      </c>
      <c r="K14" s="58">
        <v>1.0251256281407035</v>
      </c>
      <c r="L14" s="58">
        <v>1.1467181467181466</v>
      </c>
      <c r="M14" s="58">
        <v>1.1878453038674033</v>
      </c>
      <c r="N14" s="58" t="s">
        <v>93</v>
      </c>
      <c r="O14" s="58">
        <v>0.62903225806451613</v>
      </c>
      <c r="P14" s="58">
        <v>1.2542372881355932</v>
      </c>
      <c r="Q14" s="58" t="s">
        <v>93</v>
      </c>
      <c r="R14" s="58">
        <v>1.0661764705882353</v>
      </c>
      <c r="S14" s="58">
        <v>1.0434782608695652</v>
      </c>
      <c r="T14" s="58">
        <v>1.1155778894472361</v>
      </c>
      <c r="U14" s="58">
        <v>1.29</v>
      </c>
      <c r="V14" s="58">
        <v>1.027027027027027</v>
      </c>
      <c r="W14" s="58" t="s">
        <v>93</v>
      </c>
      <c r="X14" s="58" t="s">
        <v>93</v>
      </c>
      <c r="Y14" s="58">
        <v>1.0764331210191083</v>
      </c>
      <c r="Z14" s="58" t="s">
        <v>93</v>
      </c>
      <c r="AA14" s="58">
        <v>1.0970149253731343</v>
      </c>
      <c r="AB14" s="58">
        <v>1.0176470588235293</v>
      </c>
      <c r="AC14" s="58">
        <v>1.0935251798561152</v>
      </c>
      <c r="AD14" s="58">
        <v>0.2780487804878049</v>
      </c>
      <c r="AE14" s="59">
        <v>2.1984033810753698</v>
      </c>
    </row>
    <row r="15" spans="1:33" ht="30" customHeight="1" thickBot="1">
      <c r="A15" s="152"/>
      <c r="B15" s="157" t="s">
        <v>42</v>
      </c>
      <c r="C15" s="37">
        <v>1</v>
      </c>
      <c r="D15" s="131">
        <v>0.37533596455119977</v>
      </c>
      <c r="E15" s="130">
        <v>5.394803748274777E-2</v>
      </c>
      <c r="F15" s="131">
        <v>8.1212620160294444E-2</v>
      </c>
      <c r="G15" s="131">
        <v>3.5400372890384758E-2</v>
      </c>
      <c r="H15" s="131">
        <v>9.4941766144458706E-2</v>
      </c>
      <c r="I15" s="131">
        <v>0</v>
      </c>
      <c r="J15" s="131">
        <v>6.4819971427879611E-2</v>
      </c>
      <c r="K15" s="131">
        <v>4.9395869149374081E-3</v>
      </c>
      <c r="L15" s="131">
        <v>1.438291484055304E-2</v>
      </c>
      <c r="M15" s="131">
        <v>5.2059371897624643E-3</v>
      </c>
      <c r="N15" s="131">
        <v>0</v>
      </c>
      <c r="O15" s="131">
        <v>9.4433279256156324E-4</v>
      </c>
      <c r="P15" s="131">
        <v>1.7918109397321968E-3</v>
      </c>
      <c r="Q15" s="131">
        <v>0</v>
      </c>
      <c r="R15" s="131">
        <v>3.5109808954211967E-3</v>
      </c>
      <c r="S15" s="131">
        <v>4.6490229787646189E-3</v>
      </c>
      <c r="T15" s="131">
        <v>5.3754328191965911E-3</v>
      </c>
      <c r="U15" s="131">
        <v>6.247124627714957E-3</v>
      </c>
      <c r="V15" s="131">
        <v>3.6804765248553235E-3</v>
      </c>
      <c r="W15" s="131">
        <v>0</v>
      </c>
      <c r="X15" s="131">
        <v>0</v>
      </c>
      <c r="Y15" s="131">
        <v>4.0921087677667743E-3</v>
      </c>
      <c r="Z15" s="131">
        <v>0</v>
      </c>
      <c r="AA15" s="131">
        <v>3.5594082181166615E-3</v>
      </c>
      <c r="AB15" s="131">
        <v>4.1889634131577038E-3</v>
      </c>
      <c r="AC15" s="131">
        <v>3.6804765248553235E-3</v>
      </c>
      <c r="AD15" s="131">
        <v>1.3801786968207462E-3</v>
      </c>
      <c r="AE15" s="132">
        <v>0.22671251119881838</v>
      </c>
    </row>
    <row r="16" spans="1:33" ht="30" customHeight="1" thickBot="1">
      <c r="A16" s="33" t="s">
        <v>54</v>
      </c>
      <c r="B16" s="222" t="s">
        <v>35</v>
      </c>
      <c r="C16" s="205">
        <v>6323400</v>
      </c>
      <c r="D16" s="220">
        <v>2396200</v>
      </c>
      <c r="E16" s="220">
        <v>339900</v>
      </c>
      <c r="F16" s="220">
        <v>507500</v>
      </c>
      <c r="G16" s="220">
        <v>225600</v>
      </c>
      <c r="H16" s="220">
        <v>621600</v>
      </c>
      <c r="I16" s="220">
        <v>0</v>
      </c>
      <c r="J16" s="220">
        <v>423100</v>
      </c>
      <c r="K16" s="220">
        <v>32600</v>
      </c>
      <c r="L16" s="220">
        <v>90200</v>
      </c>
      <c r="M16" s="220">
        <v>36600</v>
      </c>
      <c r="N16" s="220">
        <v>100</v>
      </c>
      <c r="O16" s="220">
        <v>10700</v>
      </c>
      <c r="P16" s="220">
        <v>10900</v>
      </c>
      <c r="Q16" s="220">
        <v>0</v>
      </c>
      <c r="R16" s="220">
        <v>23900</v>
      </c>
      <c r="S16" s="220">
        <v>29900</v>
      </c>
      <c r="T16" s="220">
        <v>34400</v>
      </c>
      <c r="U16" s="220">
        <v>37200</v>
      </c>
      <c r="V16" s="220">
        <v>24600</v>
      </c>
      <c r="W16" s="220">
        <v>200</v>
      </c>
      <c r="X16" s="220">
        <v>0</v>
      </c>
      <c r="Y16" s="220">
        <v>27300</v>
      </c>
      <c r="Z16" s="220">
        <v>0</v>
      </c>
      <c r="AA16" s="220">
        <v>23800</v>
      </c>
      <c r="AB16" s="220">
        <v>27500</v>
      </c>
      <c r="AC16" s="220">
        <v>24000</v>
      </c>
      <c r="AD16" s="220">
        <v>10000</v>
      </c>
      <c r="AE16" s="221">
        <v>1365600</v>
      </c>
      <c r="AF16" s="311"/>
    </row>
    <row r="17" spans="1:32" ht="30" customHeight="1">
      <c r="A17" s="306" t="s">
        <v>150</v>
      </c>
      <c r="B17" s="154" t="s">
        <v>36</v>
      </c>
      <c r="C17" s="34">
        <v>5382100</v>
      </c>
      <c r="D17" s="133">
        <v>2330000</v>
      </c>
      <c r="E17" s="133">
        <v>316800</v>
      </c>
      <c r="F17" s="133">
        <v>509100</v>
      </c>
      <c r="G17" s="133">
        <v>213700</v>
      </c>
      <c r="H17" s="133">
        <v>580100</v>
      </c>
      <c r="I17" s="133">
        <v>100</v>
      </c>
      <c r="J17" s="133">
        <v>436400</v>
      </c>
      <c r="K17" s="133">
        <v>32000</v>
      </c>
      <c r="L17" s="133">
        <v>80700</v>
      </c>
      <c r="M17" s="133">
        <v>30900</v>
      </c>
      <c r="N17" s="133">
        <v>0</v>
      </c>
      <c r="O17" s="133">
        <v>13200</v>
      </c>
      <c r="P17" s="133">
        <v>6200</v>
      </c>
      <c r="Q17" s="133">
        <v>100</v>
      </c>
      <c r="R17" s="133">
        <v>22300</v>
      </c>
      <c r="S17" s="133">
        <v>28200</v>
      </c>
      <c r="T17" s="133">
        <v>32600</v>
      </c>
      <c r="U17" s="133">
        <v>29800</v>
      </c>
      <c r="V17" s="133">
        <v>23300</v>
      </c>
      <c r="W17" s="133">
        <v>300</v>
      </c>
      <c r="X17" s="133">
        <v>100</v>
      </c>
      <c r="Y17" s="133">
        <v>25100</v>
      </c>
      <c r="Z17" s="133">
        <v>0</v>
      </c>
      <c r="AA17" s="133">
        <v>21800</v>
      </c>
      <c r="AB17" s="133">
        <v>27100</v>
      </c>
      <c r="AC17" s="133">
        <v>23000</v>
      </c>
      <c r="AD17" s="133">
        <v>20900</v>
      </c>
      <c r="AE17" s="135">
        <v>578300</v>
      </c>
      <c r="AF17" s="311"/>
    </row>
    <row r="18" spans="1:32" ht="30" customHeight="1">
      <c r="A18" s="149"/>
      <c r="B18" s="155" t="s">
        <v>3</v>
      </c>
      <c r="C18" s="331">
        <v>941300</v>
      </c>
      <c r="D18" s="332">
        <v>66200</v>
      </c>
      <c r="E18" s="333">
        <v>23100</v>
      </c>
      <c r="F18" s="333">
        <v>-1600</v>
      </c>
      <c r="G18" s="333">
        <v>11900</v>
      </c>
      <c r="H18" s="333">
        <v>41500</v>
      </c>
      <c r="I18" s="333">
        <v>-100</v>
      </c>
      <c r="J18" s="333">
        <v>-13300</v>
      </c>
      <c r="K18" s="333">
        <v>600</v>
      </c>
      <c r="L18" s="333">
        <v>9500</v>
      </c>
      <c r="M18" s="333">
        <v>5700</v>
      </c>
      <c r="N18" s="316">
        <v>100</v>
      </c>
      <c r="O18" s="316">
        <v>-2500</v>
      </c>
      <c r="P18" s="333">
        <v>4700</v>
      </c>
      <c r="Q18" s="316">
        <v>-100</v>
      </c>
      <c r="R18" s="333">
        <v>1600</v>
      </c>
      <c r="S18" s="333">
        <v>1700</v>
      </c>
      <c r="T18" s="333">
        <v>1800</v>
      </c>
      <c r="U18" s="333">
        <v>7400</v>
      </c>
      <c r="V18" s="333">
        <v>1300</v>
      </c>
      <c r="W18" s="316">
        <v>-100</v>
      </c>
      <c r="X18" s="333">
        <v>-100</v>
      </c>
      <c r="Y18" s="333">
        <v>2200</v>
      </c>
      <c r="Z18" s="316">
        <v>0</v>
      </c>
      <c r="AA18" s="333">
        <v>2000</v>
      </c>
      <c r="AB18" s="333">
        <v>400</v>
      </c>
      <c r="AC18" s="333">
        <v>1000</v>
      </c>
      <c r="AD18" s="316">
        <v>-10900</v>
      </c>
      <c r="AE18" s="334">
        <v>787300</v>
      </c>
    </row>
    <row r="19" spans="1:32" ht="30" customHeight="1">
      <c r="A19" s="149"/>
      <c r="B19" s="156" t="s">
        <v>33</v>
      </c>
      <c r="C19" s="35">
        <v>1.1748945578863268</v>
      </c>
      <c r="D19" s="57">
        <v>1.0284120171673821</v>
      </c>
      <c r="E19" s="58">
        <v>1.0729166666666667</v>
      </c>
      <c r="F19" s="58">
        <v>0.99685719897858971</v>
      </c>
      <c r="G19" s="58">
        <v>1.0556855404773047</v>
      </c>
      <c r="H19" s="58">
        <v>1.0715393897603862</v>
      </c>
      <c r="I19" s="58" t="s">
        <v>151</v>
      </c>
      <c r="J19" s="58">
        <v>0.96952337305224567</v>
      </c>
      <c r="K19" s="58">
        <v>1.01875</v>
      </c>
      <c r="L19" s="58">
        <v>1.117719950433705</v>
      </c>
      <c r="M19" s="58">
        <v>1.1844660194174756</v>
      </c>
      <c r="N19" s="58" t="s">
        <v>152</v>
      </c>
      <c r="O19" s="58">
        <v>0.81060606060606055</v>
      </c>
      <c r="P19" s="58">
        <v>1.7580645161290323</v>
      </c>
      <c r="Q19" s="58" t="s">
        <v>151</v>
      </c>
      <c r="R19" s="58">
        <v>1.0717488789237668</v>
      </c>
      <c r="S19" s="58">
        <v>1.0602836879432624</v>
      </c>
      <c r="T19" s="58">
        <v>1.0552147239263803</v>
      </c>
      <c r="U19" s="58">
        <v>1.2483221476510067</v>
      </c>
      <c r="V19" s="58">
        <v>1.055793991416309</v>
      </c>
      <c r="W19" s="58">
        <v>0.66666666666666663</v>
      </c>
      <c r="X19" s="58" t="s">
        <v>151</v>
      </c>
      <c r="Y19" s="58">
        <v>1.0876494023904382</v>
      </c>
      <c r="Z19" s="58" t="s">
        <v>93</v>
      </c>
      <c r="AA19" s="58">
        <v>1.0917431192660549</v>
      </c>
      <c r="AB19" s="58">
        <v>1.014760147601476</v>
      </c>
      <c r="AC19" s="58">
        <v>1.0434782608695652</v>
      </c>
      <c r="AD19" s="58">
        <v>0.4784688995215311</v>
      </c>
      <c r="AE19" s="59">
        <v>2.3614041155109806</v>
      </c>
    </row>
    <row r="20" spans="1:32" ht="30" customHeight="1" thickBot="1">
      <c r="A20" s="149"/>
      <c r="B20" s="157" t="s">
        <v>43</v>
      </c>
      <c r="C20" s="37">
        <v>1</v>
      </c>
      <c r="D20" s="131">
        <v>0.37894170857450105</v>
      </c>
      <c r="E20" s="130">
        <v>5.3752727962804822E-2</v>
      </c>
      <c r="F20" s="131">
        <v>8.0257456431666513E-2</v>
      </c>
      <c r="G20" s="131">
        <v>3.5677009203909288E-2</v>
      </c>
      <c r="H20" s="131">
        <v>9.830154663630325E-2</v>
      </c>
      <c r="I20" s="131">
        <v>0</v>
      </c>
      <c r="J20" s="131">
        <v>6.691020653445931E-2</v>
      </c>
      <c r="K20" s="131">
        <v>5.1554543441819272E-3</v>
      </c>
      <c r="L20" s="131">
        <v>1.4264477970711958E-2</v>
      </c>
      <c r="M20" s="131">
        <v>5.7880254293576237E-3</v>
      </c>
      <c r="N20" s="131">
        <v>1.5814277129392417E-5</v>
      </c>
      <c r="O20" s="131">
        <v>1.6921276528449884E-3</v>
      </c>
      <c r="P20" s="131">
        <v>1.7237562071037733E-3</v>
      </c>
      <c r="Q20" s="131">
        <v>0</v>
      </c>
      <c r="R20" s="131">
        <v>3.7796122339247874E-3</v>
      </c>
      <c r="S20" s="131">
        <v>4.7284688616883322E-3</v>
      </c>
      <c r="T20" s="131">
        <v>5.440111332510991E-3</v>
      </c>
      <c r="U20" s="131">
        <v>5.8829110921339786E-3</v>
      </c>
      <c r="V20" s="131">
        <v>3.8903121738305341E-3</v>
      </c>
      <c r="W20" s="131">
        <v>3.1628554258784833E-5</v>
      </c>
      <c r="X20" s="131">
        <v>0</v>
      </c>
      <c r="Y20" s="131">
        <v>4.317297656324129E-3</v>
      </c>
      <c r="Z20" s="131">
        <v>0</v>
      </c>
      <c r="AA20" s="131">
        <v>3.7637979567953948E-3</v>
      </c>
      <c r="AB20" s="131">
        <v>4.3489262105829143E-3</v>
      </c>
      <c r="AC20" s="131">
        <v>3.7954265110541796E-3</v>
      </c>
      <c r="AD20" s="131">
        <v>1.5814277129392415E-3</v>
      </c>
      <c r="AE20" s="132">
        <v>0.21595976847898282</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6"/>
      <c r="R26" s="346"/>
      <c r="S26" s="42"/>
      <c r="T26" s="42"/>
      <c r="U26" s="42"/>
      <c r="V26" s="42"/>
      <c r="W26" s="42"/>
      <c r="X26" s="42"/>
      <c r="Y26" s="42"/>
      <c r="Z26" s="42"/>
      <c r="AA26" s="42"/>
      <c r="AB26" s="42"/>
      <c r="AC26" s="42"/>
      <c r="AD26" s="42"/>
      <c r="AE26" s="42"/>
    </row>
    <row r="27" spans="1:32" ht="26.25" customHeight="1">
      <c r="A27" s="42"/>
      <c r="B27" s="42"/>
      <c r="C27" s="42"/>
      <c r="D27" s="60" t="s">
        <v>147</v>
      </c>
      <c r="E27" s="298">
        <v>331100</v>
      </c>
      <c r="F27" s="299">
        <v>42600</v>
      </c>
      <c r="G27" s="302"/>
      <c r="H27" s="60" t="s">
        <v>147</v>
      </c>
      <c r="I27" s="298">
        <v>652800</v>
      </c>
      <c r="J27" s="300">
        <v>113300</v>
      </c>
      <c r="K27" s="302"/>
      <c r="L27" s="42"/>
      <c r="N27" s="26"/>
      <c r="O27" s="42"/>
      <c r="P27" s="42"/>
      <c r="Q27" s="346"/>
      <c r="R27" s="346"/>
      <c r="S27" s="42"/>
      <c r="T27" s="42"/>
      <c r="U27" s="42"/>
      <c r="V27" s="42"/>
      <c r="W27" s="42"/>
      <c r="X27" s="42"/>
      <c r="Y27" s="42"/>
      <c r="Z27" s="42"/>
      <c r="AA27" s="42"/>
      <c r="AB27" s="42"/>
      <c r="AC27" s="42"/>
      <c r="AD27" s="42"/>
      <c r="AE27" s="42"/>
    </row>
    <row r="28" spans="1:32" ht="26.25" customHeight="1">
      <c r="A28" s="42"/>
      <c r="B28" s="42"/>
      <c r="C28" s="42"/>
      <c r="D28" s="46" t="s">
        <v>148</v>
      </c>
      <c r="E28" s="351">
        <v>269200</v>
      </c>
      <c r="F28" s="352">
        <v>44000</v>
      </c>
      <c r="G28" s="301"/>
      <c r="H28" s="46" t="s">
        <v>148</v>
      </c>
      <c r="I28" s="347">
        <v>516000</v>
      </c>
      <c r="J28" s="348">
        <v>112700</v>
      </c>
      <c r="K28" s="312"/>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9">
        <v>61900</v>
      </c>
      <c r="F29" s="340">
        <v>-1400</v>
      </c>
      <c r="G29" s="26"/>
      <c r="H29" s="47" t="s">
        <v>3</v>
      </c>
      <c r="I29" s="339">
        <v>136800</v>
      </c>
      <c r="J29" s="340">
        <v>600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1.2299405646359585</v>
      </c>
      <c r="F30" s="50">
        <v>0.96818181818181814</v>
      </c>
      <c r="G30" s="26"/>
      <c r="H30" s="48" t="s">
        <v>56</v>
      </c>
      <c r="I30" s="49">
        <v>1.2651162790697674</v>
      </c>
      <c r="J30" s="227">
        <v>1.005323868677906</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0.36772545535317636</v>
      </c>
      <c r="F31" s="53">
        <v>4.7312305641936919E-2</v>
      </c>
      <c r="G31" s="26"/>
      <c r="H31" s="226" t="s">
        <v>55</v>
      </c>
      <c r="I31" s="62">
        <v>0.85210807988513249</v>
      </c>
      <c r="J31" s="54">
        <v>0.14789192011486751</v>
      </c>
      <c r="K31" s="26"/>
      <c r="L31" s="422" t="s">
        <v>51</v>
      </c>
      <c r="M31" s="422"/>
      <c r="N31" s="422"/>
      <c r="O31" s="422"/>
      <c r="P31" s="422"/>
      <c r="Q31" s="422"/>
      <c r="R31" s="422"/>
      <c r="S31" s="422"/>
      <c r="T31" s="422"/>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6" priority="3" operator="equal">
      <formula>"△100%"</formula>
    </cfRule>
  </conditionalFormatting>
  <conditionalFormatting sqref="C19:AE19">
    <cfRule type="cellIs" dxfId="45" priority="2" operator="equal">
      <formula>"△100%"</formula>
    </cfRule>
  </conditionalFormatting>
  <conditionalFormatting sqref="I28:J28">
    <cfRule type="containsBlanks" dxfId="44" priority="4">
      <formula>LEN(TRIM(I28))=0</formula>
    </cfRule>
  </conditionalFormatting>
  <conditionalFormatting sqref="AE14">
    <cfRule type="cellIs" dxfId="4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85" zoomScaleNormal="90" zoomScaleSheetLayoutView="85" workbookViewId="0">
      <selection activeCell="E19" sqref="E19"/>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23" t="s">
        <v>146</v>
      </c>
      <c r="B1" s="423"/>
      <c r="C1" s="423"/>
      <c r="D1" s="423"/>
      <c r="E1" s="423"/>
      <c r="F1" s="423"/>
      <c r="G1" s="423"/>
      <c r="H1" s="423"/>
      <c r="I1" s="423"/>
      <c r="J1" s="423"/>
      <c r="K1" s="423"/>
      <c r="L1" s="423"/>
      <c r="M1" s="423"/>
      <c r="N1" s="423"/>
      <c r="O1" s="423"/>
      <c r="P1" s="423"/>
      <c r="Q1" s="423"/>
    </row>
    <row r="2" spans="1:19" ht="10.5" customHeight="1">
      <c r="A2" s="308"/>
      <c r="B2" s="308"/>
      <c r="C2" s="308"/>
      <c r="D2" s="308"/>
      <c r="E2" s="308"/>
      <c r="F2" s="308"/>
      <c r="G2" s="308"/>
      <c r="H2" s="308"/>
      <c r="I2" s="308"/>
      <c r="J2" s="308"/>
      <c r="K2" s="308"/>
      <c r="L2" s="308"/>
      <c r="M2" s="308"/>
      <c r="N2" s="308"/>
      <c r="O2" s="308"/>
      <c r="P2" s="308"/>
      <c r="Q2" s="308"/>
    </row>
    <row r="3" spans="1:19" ht="17" thickBot="1">
      <c r="A3" s="64" t="s">
        <v>86</v>
      </c>
      <c r="B3" s="63"/>
      <c r="C3" s="63"/>
      <c r="D3" s="64"/>
      <c r="E3" s="63"/>
      <c r="F3" s="63"/>
      <c r="G3" s="63"/>
      <c r="H3" s="63"/>
      <c r="I3" s="63"/>
      <c r="J3" s="63"/>
      <c r="K3" s="63"/>
      <c r="L3" s="319"/>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09">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235000</v>
      </c>
      <c r="D6" s="247">
        <v>120000</v>
      </c>
      <c r="E6" s="247">
        <v>34800</v>
      </c>
      <c r="F6" s="247">
        <v>27600</v>
      </c>
      <c r="G6" s="247">
        <v>15700</v>
      </c>
      <c r="H6" s="247">
        <v>2100</v>
      </c>
      <c r="I6" s="247">
        <v>400</v>
      </c>
      <c r="J6" s="247">
        <v>400</v>
      </c>
      <c r="K6" s="247">
        <v>300</v>
      </c>
      <c r="L6" s="247">
        <v>1100</v>
      </c>
      <c r="M6" s="247">
        <v>900</v>
      </c>
      <c r="N6" s="247">
        <v>700</v>
      </c>
      <c r="O6" s="247">
        <v>300</v>
      </c>
      <c r="P6" s="247">
        <v>300</v>
      </c>
      <c r="Q6" s="248">
        <v>30400</v>
      </c>
      <c r="R6" s="297"/>
    </row>
    <row r="7" spans="1:19" ht="30" customHeight="1">
      <c r="A7" s="71"/>
      <c r="B7" s="284" t="s">
        <v>148</v>
      </c>
      <c r="C7" s="282">
        <v>96400</v>
      </c>
      <c r="D7" s="249">
        <v>48500</v>
      </c>
      <c r="E7" s="250">
        <v>20200</v>
      </c>
      <c r="F7" s="250">
        <v>5800</v>
      </c>
      <c r="G7" s="250">
        <v>12000</v>
      </c>
      <c r="H7" s="250">
        <v>1100</v>
      </c>
      <c r="I7" s="250">
        <v>300</v>
      </c>
      <c r="J7" s="250">
        <v>200</v>
      </c>
      <c r="K7" s="250">
        <v>200</v>
      </c>
      <c r="L7" s="250">
        <v>100</v>
      </c>
      <c r="M7" s="250">
        <v>100</v>
      </c>
      <c r="N7" s="250">
        <v>300</v>
      </c>
      <c r="O7" s="263">
        <v>100</v>
      </c>
      <c r="P7" s="250">
        <v>200</v>
      </c>
      <c r="Q7" s="265">
        <v>7300</v>
      </c>
      <c r="R7" s="297"/>
    </row>
    <row r="8" spans="1:19" ht="30" customHeight="1">
      <c r="A8" s="71"/>
      <c r="B8" s="72" t="s">
        <v>3</v>
      </c>
      <c r="C8" s="335">
        <v>138600</v>
      </c>
      <c r="D8" s="336">
        <v>71500</v>
      </c>
      <c r="E8" s="337">
        <v>14600</v>
      </c>
      <c r="F8" s="336">
        <v>21800</v>
      </c>
      <c r="G8" s="336">
        <v>3700</v>
      </c>
      <c r="H8" s="336">
        <v>1000</v>
      </c>
      <c r="I8" s="336">
        <v>100</v>
      </c>
      <c r="J8" s="336">
        <v>200</v>
      </c>
      <c r="K8" s="336">
        <v>100</v>
      </c>
      <c r="L8" s="336">
        <v>1000</v>
      </c>
      <c r="M8" s="336">
        <v>800</v>
      </c>
      <c r="N8" s="336">
        <v>400</v>
      </c>
      <c r="O8" s="336">
        <v>200</v>
      </c>
      <c r="P8" s="336">
        <v>100</v>
      </c>
      <c r="Q8" s="338">
        <v>23100</v>
      </c>
    </row>
    <row r="9" spans="1:19" ht="30" customHeight="1">
      <c r="A9" s="71"/>
      <c r="B9" s="73" t="s">
        <v>28</v>
      </c>
      <c r="C9" s="143">
        <v>2.4377593360995853</v>
      </c>
      <c r="D9" s="251">
        <v>2.4742268041237114</v>
      </c>
      <c r="E9" s="261">
        <v>1.7227722772277227</v>
      </c>
      <c r="F9" s="251">
        <v>4.7586206896551726</v>
      </c>
      <c r="G9" s="251">
        <v>1.3083333333333333</v>
      </c>
      <c r="H9" s="251">
        <v>1.9090909090909092</v>
      </c>
      <c r="I9" s="251">
        <v>1.3333333333333333</v>
      </c>
      <c r="J9" s="251">
        <v>2</v>
      </c>
      <c r="K9" s="251">
        <v>1.5</v>
      </c>
      <c r="L9" s="251">
        <v>11</v>
      </c>
      <c r="M9" s="251">
        <v>9</v>
      </c>
      <c r="N9" s="251">
        <v>2.3333333333333335</v>
      </c>
      <c r="O9" s="251">
        <v>3</v>
      </c>
      <c r="P9" s="251">
        <v>1.5</v>
      </c>
      <c r="Q9" s="252">
        <v>4.1643835616438354</v>
      </c>
      <c r="S9" s="1"/>
    </row>
    <row r="10" spans="1:19" ht="30" customHeight="1" thickBot="1">
      <c r="A10" s="74"/>
      <c r="B10" s="75" t="s">
        <v>42</v>
      </c>
      <c r="C10" s="144">
        <v>1</v>
      </c>
      <c r="D10" s="253">
        <v>0.51063829787234039</v>
      </c>
      <c r="E10" s="254">
        <v>0.14808510638297873</v>
      </c>
      <c r="F10" s="255">
        <v>0.1174468085106383</v>
      </c>
      <c r="G10" s="255">
        <v>6.6808510638297874E-2</v>
      </c>
      <c r="H10" s="255">
        <v>8.9361702127659579E-3</v>
      </c>
      <c r="I10" s="255">
        <v>1.7021276595744681E-3</v>
      </c>
      <c r="J10" s="255">
        <v>1.7021276595744681E-3</v>
      </c>
      <c r="K10" s="255">
        <v>1.276595744680851E-3</v>
      </c>
      <c r="L10" s="255">
        <v>4.6808510638297876E-3</v>
      </c>
      <c r="M10" s="255">
        <v>3.829787234042553E-3</v>
      </c>
      <c r="N10" s="255">
        <v>2.9787234042553193E-3</v>
      </c>
      <c r="O10" s="255">
        <v>1.276595744680851E-3</v>
      </c>
      <c r="P10" s="255">
        <v>1.276595744680851E-3</v>
      </c>
      <c r="Q10" s="256">
        <v>0.12936170212765957</v>
      </c>
    </row>
    <row r="11" spans="1:19" ht="30" customHeight="1" thickBot="1">
      <c r="A11" s="136" t="s">
        <v>53</v>
      </c>
      <c r="B11" s="203" t="s">
        <v>29</v>
      </c>
      <c r="C11" s="204">
        <v>936300</v>
      </c>
      <c r="D11" s="257">
        <v>412800</v>
      </c>
      <c r="E11" s="257">
        <v>166300</v>
      </c>
      <c r="F11" s="257">
        <v>126700</v>
      </c>
      <c r="G11" s="257">
        <v>77200</v>
      </c>
      <c r="H11" s="257">
        <v>15300</v>
      </c>
      <c r="I11" s="257">
        <v>3400</v>
      </c>
      <c r="J11" s="257">
        <v>3800</v>
      </c>
      <c r="K11" s="257">
        <v>1500</v>
      </c>
      <c r="L11" s="257">
        <v>7700</v>
      </c>
      <c r="M11" s="257">
        <v>6100</v>
      </c>
      <c r="N11" s="257">
        <v>2700</v>
      </c>
      <c r="O11" s="257">
        <v>1300</v>
      </c>
      <c r="P11" s="257">
        <v>3300</v>
      </c>
      <c r="Q11" s="258">
        <v>108200</v>
      </c>
      <c r="R11" s="297"/>
    </row>
    <row r="12" spans="1:19" ht="30" customHeight="1">
      <c r="A12" s="303" t="s">
        <v>149</v>
      </c>
      <c r="B12" s="76" t="s">
        <v>30</v>
      </c>
      <c r="C12" s="145">
        <v>425900</v>
      </c>
      <c r="D12" s="259">
        <v>188800</v>
      </c>
      <c r="E12" s="259">
        <v>107100</v>
      </c>
      <c r="F12" s="259">
        <v>12800</v>
      </c>
      <c r="G12" s="259">
        <v>58400</v>
      </c>
      <c r="H12" s="259">
        <v>9100</v>
      </c>
      <c r="I12" s="259">
        <v>2100</v>
      </c>
      <c r="J12" s="259">
        <v>2700</v>
      </c>
      <c r="K12" s="259">
        <v>600</v>
      </c>
      <c r="L12" s="259">
        <v>3800</v>
      </c>
      <c r="M12" s="259">
        <v>1100</v>
      </c>
      <c r="N12" s="259">
        <v>1100</v>
      </c>
      <c r="O12" s="259">
        <v>500</v>
      </c>
      <c r="P12" s="259">
        <v>1600</v>
      </c>
      <c r="Q12" s="260">
        <v>36200</v>
      </c>
      <c r="R12" s="297"/>
    </row>
    <row r="13" spans="1:19" ht="30" customHeight="1">
      <c r="A13" s="71"/>
      <c r="B13" s="77" t="s">
        <v>3</v>
      </c>
      <c r="C13" s="335">
        <v>510400</v>
      </c>
      <c r="D13" s="336">
        <v>224000</v>
      </c>
      <c r="E13" s="337">
        <v>59200</v>
      </c>
      <c r="F13" s="336">
        <v>113900</v>
      </c>
      <c r="G13" s="336">
        <v>18800</v>
      </c>
      <c r="H13" s="336">
        <v>6200</v>
      </c>
      <c r="I13" s="336">
        <v>1300</v>
      </c>
      <c r="J13" s="336">
        <v>1100</v>
      </c>
      <c r="K13" s="336">
        <v>900</v>
      </c>
      <c r="L13" s="336">
        <v>3900</v>
      </c>
      <c r="M13" s="336">
        <v>5000</v>
      </c>
      <c r="N13" s="336">
        <v>1600</v>
      </c>
      <c r="O13" s="336">
        <v>800</v>
      </c>
      <c r="P13" s="336">
        <v>1700</v>
      </c>
      <c r="Q13" s="338">
        <v>72000</v>
      </c>
    </row>
    <row r="14" spans="1:19" ht="30" customHeight="1">
      <c r="A14" s="71"/>
      <c r="B14" s="78" t="s">
        <v>37</v>
      </c>
      <c r="C14" s="143">
        <v>2.1984033810753698</v>
      </c>
      <c r="D14" s="251">
        <v>2.1864406779661016</v>
      </c>
      <c r="E14" s="261">
        <v>1.5527544351073763</v>
      </c>
      <c r="F14" s="251">
        <v>9.8984375</v>
      </c>
      <c r="G14" s="251">
        <v>1.321917808219178</v>
      </c>
      <c r="H14" s="251">
        <v>1.6813186813186813</v>
      </c>
      <c r="I14" s="251">
        <v>1.6190476190476191</v>
      </c>
      <c r="J14" s="251">
        <v>1.4074074074074074</v>
      </c>
      <c r="K14" s="251">
        <v>2.5</v>
      </c>
      <c r="L14" s="251">
        <v>2.0263157894736841</v>
      </c>
      <c r="M14" s="251">
        <v>5.5454545454545459</v>
      </c>
      <c r="N14" s="251">
        <v>2.4545454545454546</v>
      </c>
      <c r="O14" s="251">
        <v>2.6</v>
      </c>
      <c r="P14" s="251">
        <v>2.0625</v>
      </c>
      <c r="Q14" s="252">
        <v>2.9889502762430937</v>
      </c>
    </row>
    <row r="15" spans="1:19" ht="30" customHeight="1" thickBot="1">
      <c r="A15" s="74"/>
      <c r="B15" s="79" t="s">
        <v>42</v>
      </c>
      <c r="C15" s="146">
        <v>1</v>
      </c>
      <c r="D15" s="255">
        <v>0.44088433194488946</v>
      </c>
      <c r="E15" s="255">
        <v>0.17761401260279824</v>
      </c>
      <c r="F15" s="255">
        <v>0.13531987610808502</v>
      </c>
      <c r="G15" s="255">
        <v>8.2452205489693481E-2</v>
      </c>
      <c r="H15" s="255">
        <v>1.6340916372957384E-2</v>
      </c>
      <c r="I15" s="255">
        <v>3.6313147495460859E-3</v>
      </c>
      <c r="J15" s="255">
        <v>4.0585282494926839E-3</v>
      </c>
      <c r="K15" s="255">
        <v>1.6020506247997437E-3</v>
      </c>
      <c r="L15" s="255">
        <v>8.2238598739720181E-3</v>
      </c>
      <c r="M15" s="255">
        <v>6.515005874185624E-3</v>
      </c>
      <c r="N15" s="255">
        <v>2.8836911246395386E-3</v>
      </c>
      <c r="O15" s="255">
        <v>1.3884438748264444E-3</v>
      </c>
      <c r="P15" s="255">
        <v>3.5245113745594361E-3</v>
      </c>
      <c r="Q15" s="256">
        <v>0.11556125173555484</v>
      </c>
    </row>
    <row r="16" spans="1:19" ht="30" customHeight="1" thickBot="1">
      <c r="A16" s="136" t="s">
        <v>54</v>
      </c>
      <c r="B16" s="203" t="s">
        <v>35</v>
      </c>
      <c r="C16" s="204">
        <v>1365600</v>
      </c>
      <c r="D16" s="257">
        <v>581900</v>
      </c>
      <c r="E16" s="257">
        <v>244600</v>
      </c>
      <c r="F16" s="257">
        <v>172500</v>
      </c>
      <c r="G16" s="257">
        <v>117700</v>
      </c>
      <c r="H16" s="257">
        <v>29900</v>
      </c>
      <c r="I16" s="257">
        <v>6900</v>
      </c>
      <c r="J16" s="257">
        <v>7800</v>
      </c>
      <c r="K16" s="257">
        <v>2000</v>
      </c>
      <c r="L16" s="257">
        <v>9200</v>
      </c>
      <c r="M16" s="257">
        <v>10400</v>
      </c>
      <c r="N16" s="257">
        <v>4700</v>
      </c>
      <c r="O16" s="257">
        <v>1800</v>
      </c>
      <c r="P16" s="257">
        <v>5900</v>
      </c>
      <c r="Q16" s="258">
        <v>170300</v>
      </c>
      <c r="R16" s="297"/>
    </row>
    <row r="17" spans="1:18" ht="30" customHeight="1">
      <c r="A17" s="303" t="s">
        <v>150</v>
      </c>
      <c r="B17" s="76" t="s">
        <v>36</v>
      </c>
      <c r="C17" s="145">
        <v>578300</v>
      </c>
      <c r="D17" s="259">
        <v>244000</v>
      </c>
      <c r="E17" s="259">
        <v>164200</v>
      </c>
      <c r="F17" s="259">
        <v>13500</v>
      </c>
      <c r="G17" s="259">
        <v>77200</v>
      </c>
      <c r="H17" s="259">
        <v>14100</v>
      </c>
      <c r="I17" s="259">
        <v>3500</v>
      </c>
      <c r="J17" s="259">
        <v>4000</v>
      </c>
      <c r="K17" s="259">
        <v>1300</v>
      </c>
      <c r="L17" s="259">
        <v>5000</v>
      </c>
      <c r="M17" s="259">
        <v>1700</v>
      </c>
      <c r="N17" s="259">
        <v>1600</v>
      </c>
      <c r="O17" s="259">
        <v>700</v>
      </c>
      <c r="P17" s="259">
        <v>2900</v>
      </c>
      <c r="Q17" s="262">
        <v>44600</v>
      </c>
      <c r="R17" s="297"/>
    </row>
    <row r="18" spans="1:18" ht="30" customHeight="1">
      <c r="A18" s="71"/>
      <c r="B18" s="77" t="s">
        <v>3</v>
      </c>
      <c r="C18" s="335">
        <v>787300</v>
      </c>
      <c r="D18" s="336">
        <v>337900</v>
      </c>
      <c r="E18" s="337">
        <v>80400</v>
      </c>
      <c r="F18" s="336">
        <v>159000</v>
      </c>
      <c r="G18" s="336">
        <v>40500</v>
      </c>
      <c r="H18" s="336">
        <v>15800</v>
      </c>
      <c r="I18" s="336">
        <v>3400</v>
      </c>
      <c r="J18" s="336">
        <v>3800</v>
      </c>
      <c r="K18" s="336">
        <v>700</v>
      </c>
      <c r="L18" s="336">
        <v>4200</v>
      </c>
      <c r="M18" s="336">
        <v>8700</v>
      </c>
      <c r="N18" s="336">
        <v>3100</v>
      </c>
      <c r="O18" s="336">
        <v>1100</v>
      </c>
      <c r="P18" s="336">
        <v>3000</v>
      </c>
      <c r="Q18" s="338">
        <v>125700</v>
      </c>
    </row>
    <row r="19" spans="1:18" ht="30" customHeight="1">
      <c r="A19" s="71"/>
      <c r="B19" s="78" t="s">
        <v>33</v>
      </c>
      <c r="C19" s="143">
        <v>2.3614041155109806</v>
      </c>
      <c r="D19" s="251">
        <v>2.3848360655737704</v>
      </c>
      <c r="E19" s="261">
        <v>1.489646772228989</v>
      </c>
      <c r="F19" s="251">
        <v>12.777777777777779</v>
      </c>
      <c r="G19" s="251">
        <v>1.5246113989637307</v>
      </c>
      <c r="H19" s="251">
        <v>2.1205673758865249</v>
      </c>
      <c r="I19" s="251">
        <v>1.9714285714285715</v>
      </c>
      <c r="J19" s="251">
        <v>1.95</v>
      </c>
      <c r="K19" s="268">
        <v>1.5384615384615385</v>
      </c>
      <c r="L19" s="251">
        <v>1.84</v>
      </c>
      <c r="M19" s="251">
        <v>6.117647058823529</v>
      </c>
      <c r="N19" s="251">
        <v>2.9375</v>
      </c>
      <c r="O19" s="251">
        <v>2.5714285714285716</v>
      </c>
      <c r="P19" s="251">
        <v>2.0344827586206895</v>
      </c>
      <c r="Q19" s="252">
        <v>3.8183856502242151</v>
      </c>
    </row>
    <row r="20" spans="1:18" ht="30" customHeight="1" thickBot="1">
      <c r="A20" s="71"/>
      <c r="B20" s="79" t="s">
        <v>43</v>
      </c>
      <c r="C20" s="146">
        <v>0.99999999999999978</v>
      </c>
      <c r="D20" s="255">
        <v>0.42611306385471587</v>
      </c>
      <c r="E20" s="255">
        <v>0.17911540714704161</v>
      </c>
      <c r="F20" s="255">
        <v>0.12631810193321616</v>
      </c>
      <c r="G20" s="255">
        <v>8.6189220855301701E-2</v>
      </c>
      <c r="H20" s="255">
        <v>2.1895137668424138E-2</v>
      </c>
      <c r="I20" s="255">
        <v>5.0527240773286467E-3</v>
      </c>
      <c r="J20" s="255">
        <v>5.7117750439367315E-3</v>
      </c>
      <c r="K20" s="255">
        <v>1.4645577035735209E-3</v>
      </c>
      <c r="L20" s="255">
        <v>6.7369654364381956E-3</v>
      </c>
      <c r="M20" s="255">
        <v>7.6157000585823078E-3</v>
      </c>
      <c r="N20" s="255">
        <v>3.4417106033977738E-3</v>
      </c>
      <c r="O20" s="255">
        <v>1.3181019332161687E-3</v>
      </c>
      <c r="P20" s="255">
        <v>4.3204452255418864E-3</v>
      </c>
      <c r="Q20" s="256">
        <v>0.1247070884592853</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42" priority="2" operator="equal">
      <formula>"△100%"</formula>
    </cfRule>
  </conditionalFormatting>
  <conditionalFormatting sqref="C14:Q14">
    <cfRule type="cellIs" dxfId="4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showWhiteSpace="0" view="pageBreakPreview" topLeftCell="E3" zoomScale="85" zoomScaleNormal="40" zoomScaleSheetLayoutView="85" zoomScalePageLayoutView="85" workbookViewId="0">
      <selection activeCell="L15" sqref="L15"/>
    </sheetView>
  </sheetViews>
  <sheetFormatPr defaultColWidth="9.26953125" defaultRowHeight="38.25" customHeight="1"/>
  <cols>
    <col min="1" max="1" width="4.7265625" style="107" customWidth="1"/>
    <col min="2" max="3" width="8" style="107" customWidth="1"/>
    <col min="4" max="14" width="8.08984375" style="107" customWidth="1"/>
    <col min="15" max="15" width="8"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24" t="s">
        <v>140</v>
      </c>
      <c r="B1" s="424"/>
      <c r="C1" s="424"/>
      <c r="D1" s="424"/>
      <c r="E1" s="424"/>
      <c r="F1" s="424"/>
      <c r="G1" s="424"/>
      <c r="H1" s="424"/>
      <c r="I1" s="424"/>
      <c r="J1" s="424"/>
      <c r="K1" s="424"/>
      <c r="L1" s="424"/>
      <c r="M1" s="424"/>
      <c r="N1" s="424"/>
      <c r="O1" s="424"/>
      <c r="P1" s="424"/>
      <c r="Q1" s="424"/>
      <c r="R1" s="424"/>
      <c r="S1" s="424"/>
      <c r="T1" s="424"/>
      <c r="U1" s="424"/>
      <c r="V1" s="424"/>
      <c r="W1" s="424"/>
      <c r="X1" s="424"/>
      <c r="Y1" s="424"/>
      <c r="Z1" s="305"/>
      <c r="AA1" s="305"/>
      <c r="AB1" s="305"/>
      <c r="AC1" s="305"/>
      <c r="AD1" s="424" t="s">
        <v>141</v>
      </c>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305"/>
      <c r="BD1" s="305"/>
      <c r="BE1" s="305"/>
      <c r="BF1" s="305"/>
      <c r="BK1" s="357"/>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2"/>
      <c r="X2" s="322"/>
      <c r="Y2" s="427" t="s">
        <v>107</v>
      </c>
      <c r="Z2" s="427"/>
      <c r="AA2" s="427"/>
      <c r="AB2" s="427"/>
      <c r="AC2" s="427"/>
      <c r="AD2" s="160"/>
      <c r="AE2" s="160"/>
      <c r="AF2" s="160"/>
      <c r="AG2" s="160"/>
      <c r="AH2" s="160"/>
      <c r="AI2" s="160"/>
      <c r="AJ2" s="160"/>
      <c r="AK2" s="160"/>
      <c r="AL2" s="160"/>
      <c r="AM2" s="160"/>
      <c r="AN2" s="160"/>
      <c r="AO2" s="160"/>
      <c r="AP2" s="160"/>
      <c r="AQ2" s="160"/>
      <c r="AR2" s="160"/>
      <c r="AS2" s="160"/>
      <c r="AT2" s="160"/>
      <c r="AU2" s="160"/>
      <c r="AV2" s="160"/>
      <c r="AW2" s="160"/>
      <c r="AX2" s="427" t="s">
        <v>67</v>
      </c>
      <c r="AY2" s="427"/>
      <c r="AZ2" s="427"/>
      <c r="BA2" s="427"/>
      <c r="BB2" s="427"/>
      <c r="BC2" s="427"/>
      <c r="BD2" s="427"/>
      <c r="BE2" s="427"/>
      <c r="BF2" s="427"/>
      <c r="BK2" s="358"/>
    </row>
    <row r="3" spans="1:68" ht="21" customHeight="1">
      <c r="A3" s="294"/>
      <c r="B3" s="430" t="s">
        <v>134</v>
      </c>
      <c r="C3" s="431"/>
      <c r="D3" s="430" t="s">
        <v>94</v>
      </c>
      <c r="E3" s="431"/>
      <c r="F3" s="430" t="s">
        <v>96</v>
      </c>
      <c r="G3" s="431"/>
      <c r="H3" s="430" t="s">
        <v>105</v>
      </c>
      <c r="I3" s="431"/>
      <c r="J3" s="430" t="s">
        <v>110</v>
      </c>
      <c r="K3" s="431"/>
      <c r="L3" s="430" t="s">
        <v>117</v>
      </c>
      <c r="M3" s="431"/>
      <c r="N3" s="428" t="s">
        <v>132</v>
      </c>
      <c r="O3" s="429"/>
      <c r="P3" s="425" t="s">
        <v>142</v>
      </c>
      <c r="Q3" s="426"/>
      <c r="R3" s="425" t="s">
        <v>119</v>
      </c>
      <c r="S3" s="426"/>
      <c r="T3" s="425" t="s">
        <v>106</v>
      </c>
      <c r="U3" s="426"/>
      <c r="V3" s="425" t="s">
        <v>111</v>
      </c>
      <c r="W3" s="426"/>
      <c r="X3" s="425" t="s">
        <v>118</v>
      </c>
      <c r="Y3" s="426"/>
      <c r="Z3" s="432" t="s">
        <v>133</v>
      </c>
      <c r="AA3" s="433"/>
      <c r="AB3" s="432" t="s">
        <v>143</v>
      </c>
      <c r="AC3" s="433"/>
      <c r="AD3" s="294"/>
      <c r="AE3" s="162" t="s">
        <v>135</v>
      </c>
      <c r="AF3" s="163"/>
      <c r="AG3" s="162" t="s">
        <v>138</v>
      </c>
      <c r="AH3" s="163"/>
      <c r="AI3" s="162" t="s">
        <v>97</v>
      </c>
      <c r="AJ3" s="163"/>
      <c r="AK3" s="162" t="s">
        <v>98</v>
      </c>
      <c r="AL3" s="163"/>
      <c r="AM3" s="162" t="s">
        <v>109</v>
      </c>
      <c r="AN3" s="163"/>
      <c r="AO3" s="162" t="s">
        <v>124</v>
      </c>
      <c r="AP3" s="163"/>
      <c r="AQ3" s="393" t="s">
        <v>127</v>
      </c>
      <c r="AR3" s="394"/>
      <c r="AS3" s="425" t="s">
        <v>144</v>
      </c>
      <c r="AT3" s="426"/>
      <c r="AU3" s="425" t="s">
        <v>145</v>
      </c>
      <c r="AV3" s="426"/>
      <c r="AW3" s="425" t="s">
        <v>112</v>
      </c>
      <c r="AX3" s="426"/>
      <c r="AY3" s="425" t="s">
        <v>113</v>
      </c>
      <c r="AZ3" s="426"/>
      <c r="BA3" s="425" t="s">
        <v>129</v>
      </c>
      <c r="BB3" s="426"/>
      <c r="BC3" s="432" t="s">
        <v>130</v>
      </c>
      <c r="BD3" s="433"/>
      <c r="BE3" s="432" t="s">
        <v>131</v>
      </c>
      <c r="BF3" s="433"/>
      <c r="BH3" s="294"/>
      <c r="BI3" s="162" t="s">
        <v>95</v>
      </c>
      <c r="BJ3" s="356"/>
      <c r="BK3" s="358"/>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90" t="s">
        <v>68</v>
      </c>
      <c r="O4" s="391" t="s">
        <v>69</v>
      </c>
      <c r="P4" s="166" t="s">
        <v>68</v>
      </c>
      <c r="Q4" s="167" t="s">
        <v>69</v>
      </c>
      <c r="R4" s="166" t="s">
        <v>68</v>
      </c>
      <c r="S4" s="167" t="s">
        <v>69</v>
      </c>
      <c r="T4" s="166" t="s">
        <v>68</v>
      </c>
      <c r="U4" s="167" t="s">
        <v>69</v>
      </c>
      <c r="V4" s="166" t="s">
        <v>68</v>
      </c>
      <c r="W4" s="167" t="s">
        <v>69</v>
      </c>
      <c r="X4" s="166" t="s">
        <v>68</v>
      </c>
      <c r="Y4" s="167" t="s">
        <v>69</v>
      </c>
      <c r="Z4" s="392" t="s">
        <v>68</v>
      </c>
      <c r="AA4" s="391" t="s">
        <v>69</v>
      </c>
      <c r="AB4" s="392" t="s">
        <v>68</v>
      </c>
      <c r="AC4" s="391"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390" t="s">
        <v>68</v>
      </c>
      <c r="AR4" s="391" t="s">
        <v>69</v>
      </c>
      <c r="AS4" s="166" t="s">
        <v>68</v>
      </c>
      <c r="AT4" s="167" t="s">
        <v>69</v>
      </c>
      <c r="AU4" s="166" t="s">
        <v>68</v>
      </c>
      <c r="AV4" s="167" t="s">
        <v>69</v>
      </c>
      <c r="AW4" s="166" t="s">
        <v>68</v>
      </c>
      <c r="AX4" s="167" t="s">
        <v>69</v>
      </c>
      <c r="AY4" s="166" t="s">
        <v>68</v>
      </c>
      <c r="AZ4" s="167" t="s">
        <v>69</v>
      </c>
      <c r="BA4" s="166" t="s">
        <v>68</v>
      </c>
      <c r="BB4" s="167" t="s">
        <v>69</v>
      </c>
      <c r="BC4" s="392" t="s">
        <v>68</v>
      </c>
      <c r="BD4" s="391" t="s">
        <v>69</v>
      </c>
      <c r="BE4" s="392" t="s">
        <v>68</v>
      </c>
      <c r="BF4" s="391" t="s">
        <v>69</v>
      </c>
      <c r="BG4" s="88"/>
      <c r="BH4" s="164"/>
      <c r="BI4" s="168" t="s">
        <v>68</v>
      </c>
      <c r="BJ4" s="165" t="s">
        <v>69</v>
      </c>
      <c r="BK4" s="359"/>
      <c r="BL4" s="89"/>
      <c r="BM4" s="89"/>
      <c r="BN4" s="89"/>
      <c r="BO4" s="89"/>
      <c r="BP4" s="89"/>
    </row>
    <row r="5" spans="1:68" ht="33" customHeight="1">
      <c r="A5" s="169">
        <v>4</v>
      </c>
      <c r="B5" s="170">
        <v>833200</v>
      </c>
      <c r="C5" s="273">
        <v>833200</v>
      </c>
      <c r="D5" s="170">
        <v>851400</v>
      </c>
      <c r="E5" s="273">
        <v>851400</v>
      </c>
      <c r="F5" s="170">
        <v>77300</v>
      </c>
      <c r="G5" s="171">
        <v>77300</v>
      </c>
      <c r="H5" s="170">
        <v>262600</v>
      </c>
      <c r="I5" s="171">
        <v>262600</v>
      </c>
      <c r="J5" s="170">
        <v>409000</v>
      </c>
      <c r="K5" s="171">
        <v>409000</v>
      </c>
      <c r="L5" s="170">
        <v>669800</v>
      </c>
      <c r="M5" s="171">
        <v>669800</v>
      </c>
      <c r="N5" s="363">
        <v>752300</v>
      </c>
      <c r="O5" s="388">
        <v>752300</v>
      </c>
      <c r="P5" s="313">
        <v>2.1843494959193492</v>
      </c>
      <c r="Q5" s="373">
        <v>2.1843494959193492</v>
      </c>
      <c r="R5" s="310">
        <v>-90.920836269673487</v>
      </c>
      <c r="S5" s="90">
        <v>-90.920836269673487</v>
      </c>
      <c r="T5" s="310">
        <v>239.71539456662356</v>
      </c>
      <c r="U5" s="90">
        <v>239.71539456662356</v>
      </c>
      <c r="V5" s="313">
        <v>55.750190403655751</v>
      </c>
      <c r="W5" s="90">
        <v>55.750190403655751</v>
      </c>
      <c r="X5" s="91">
        <v>63.765281173594133</v>
      </c>
      <c r="Y5" s="90">
        <v>63.765281173594133</v>
      </c>
      <c r="Z5" s="313">
        <v>12.317109584950742</v>
      </c>
      <c r="AA5" s="373">
        <v>12.317109584950742</v>
      </c>
      <c r="AB5" s="313">
        <v>-9.7095535285645695</v>
      </c>
      <c r="AC5" s="90">
        <v>-9.7095535285645695</v>
      </c>
      <c r="AD5" s="169">
        <v>1</v>
      </c>
      <c r="AE5" s="272">
        <v>704300</v>
      </c>
      <c r="AF5" s="274">
        <v>727800</v>
      </c>
      <c r="AG5" s="170">
        <v>753500</v>
      </c>
      <c r="AH5" s="293">
        <v>753500</v>
      </c>
      <c r="AI5" s="272">
        <v>727800</v>
      </c>
      <c r="AJ5" s="274">
        <v>727800</v>
      </c>
      <c r="AK5" s="170">
        <v>144000</v>
      </c>
      <c r="AL5" s="274">
        <v>144000</v>
      </c>
      <c r="AM5" s="170">
        <v>224600</v>
      </c>
      <c r="AN5" s="293">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0"/>
      <c r="BL5" s="93"/>
      <c r="BM5" s="93"/>
      <c r="BN5" s="93"/>
      <c r="BO5" s="93"/>
      <c r="BP5" s="93"/>
    </row>
    <row r="6" spans="1:68" ht="33" customHeight="1">
      <c r="A6" s="169">
        <v>5</v>
      </c>
      <c r="B6" s="174">
        <v>830900</v>
      </c>
      <c r="C6" s="173">
        <v>1664100</v>
      </c>
      <c r="D6" s="174">
        <v>834900</v>
      </c>
      <c r="E6" s="173">
        <v>1686300</v>
      </c>
      <c r="F6" s="174">
        <v>44000</v>
      </c>
      <c r="G6" s="173">
        <v>121300</v>
      </c>
      <c r="H6" s="314">
        <v>195200</v>
      </c>
      <c r="I6" s="173">
        <v>457800</v>
      </c>
      <c r="J6" s="314">
        <v>396800</v>
      </c>
      <c r="K6" s="173">
        <v>805800</v>
      </c>
      <c r="L6" s="314">
        <v>645200</v>
      </c>
      <c r="M6" s="173">
        <v>1315000</v>
      </c>
      <c r="N6" s="314">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9">
        <v>11.231939163498097</v>
      </c>
      <c r="AB6" s="94">
        <v>-14.502346852810206</v>
      </c>
      <c r="AC6" s="117">
        <v>-12.102638062616435</v>
      </c>
      <c r="AD6" s="169">
        <v>2</v>
      </c>
      <c r="AE6" s="174">
        <v>711400</v>
      </c>
      <c r="AF6" s="173">
        <v>1439200</v>
      </c>
      <c r="AG6" s="289">
        <v>772200</v>
      </c>
      <c r="AH6" s="290">
        <v>1525700</v>
      </c>
      <c r="AI6" s="174">
        <v>590900</v>
      </c>
      <c r="AJ6" s="172">
        <v>1318700</v>
      </c>
      <c r="AK6" s="289">
        <v>118800</v>
      </c>
      <c r="AL6" s="172">
        <v>262800</v>
      </c>
      <c r="AM6" s="314">
        <v>179200</v>
      </c>
      <c r="AN6" s="290">
        <v>403800</v>
      </c>
      <c r="AO6" s="314">
        <v>597900</v>
      </c>
      <c r="AP6" s="173">
        <v>1130100</v>
      </c>
      <c r="AQ6" s="314">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0"/>
      <c r="BL6" s="93"/>
      <c r="BM6" s="93"/>
      <c r="BN6" s="93"/>
      <c r="BO6" s="93"/>
      <c r="BP6" s="93"/>
    </row>
    <row r="7" spans="1:68" ht="33" customHeight="1">
      <c r="A7" s="169">
        <v>6</v>
      </c>
      <c r="B7" s="174">
        <v>809700</v>
      </c>
      <c r="C7" s="173">
        <v>2473800</v>
      </c>
      <c r="D7" s="174">
        <v>868200</v>
      </c>
      <c r="E7" s="173">
        <v>2554500</v>
      </c>
      <c r="F7" s="174">
        <v>144100</v>
      </c>
      <c r="G7" s="173">
        <v>265400</v>
      </c>
      <c r="H7" s="314">
        <v>162900</v>
      </c>
      <c r="I7" s="173">
        <v>620700</v>
      </c>
      <c r="J7" s="314">
        <v>448500</v>
      </c>
      <c r="K7" s="173">
        <v>1254300</v>
      </c>
      <c r="L7" s="314">
        <v>663400</v>
      </c>
      <c r="M7" s="173">
        <v>1978400</v>
      </c>
      <c r="N7" s="314">
        <v>748000</v>
      </c>
      <c r="O7" s="173">
        <v>2210700</v>
      </c>
      <c r="P7" s="94">
        <v>7.2248981104112744</v>
      </c>
      <c r="Q7" s="95">
        <v>3.2621877273829796</v>
      </c>
      <c r="R7" s="384">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70">
        <v>-10.635459616783891</v>
      </c>
      <c r="AD7" s="169">
        <v>3</v>
      </c>
      <c r="AE7" s="175">
        <v>837400</v>
      </c>
      <c r="AF7" s="173">
        <v>2276600</v>
      </c>
      <c r="AG7" s="296">
        <v>884000</v>
      </c>
      <c r="AH7" s="172">
        <v>2409700</v>
      </c>
      <c r="AI7" s="175">
        <v>396300</v>
      </c>
      <c r="AJ7" s="172">
        <v>1715000</v>
      </c>
      <c r="AK7" s="296">
        <v>299200</v>
      </c>
      <c r="AL7" s="172">
        <v>562000</v>
      </c>
      <c r="AM7" s="314">
        <v>415700</v>
      </c>
      <c r="AN7" s="172">
        <v>819500</v>
      </c>
      <c r="AO7" s="314">
        <v>766200</v>
      </c>
      <c r="AP7" s="173">
        <v>1896300</v>
      </c>
      <c r="AQ7" s="314">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58"/>
      <c r="BN7" s="88"/>
      <c r="BO7" s="88"/>
    </row>
    <row r="8" spans="1:68" ht="33" customHeight="1">
      <c r="A8" s="169">
        <v>7</v>
      </c>
      <c r="B8" s="174">
        <v>885800</v>
      </c>
      <c r="C8" s="173">
        <v>3359600</v>
      </c>
      <c r="D8" s="174">
        <v>963600</v>
      </c>
      <c r="E8" s="173">
        <v>3518100</v>
      </c>
      <c r="F8" s="174">
        <v>277300</v>
      </c>
      <c r="G8" s="173">
        <v>542700</v>
      </c>
      <c r="H8" s="314">
        <v>250400</v>
      </c>
      <c r="I8" s="173">
        <v>871100</v>
      </c>
      <c r="J8" s="314">
        <v>607800</v>
      </c>
      <c r="K8" s="173">
        <v>1862100</v>
      </c>
      <c r="L8" s="314">
        <v>778800</v>
      </c>
      <c r="M8" s="173">
        <v>2757200</v>
      </c>
      <c r="N8" s="314">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289">
        <v>851400</v>
      </c>
      <c r="AH8" s="172">
        <v>3261100</v>
      </c>
      <c r="AI8" s="174">
        <v>77300</v>
      </c>
      <c r="AJ8" s="172">
        <v>1792300</v>
      </c>
      <c r="AK8" s="289">
        <v>262600</v>
      </c>
      <c r="AL8" s="172">
        <v>824600</v>
      </c>
      <c r="AM8" s="314">
        <v>409000</v>
      </c>
      <c r="AN8" s="172">
        <v>1228500</v>
      </c>
      <c r="AO8" s="314">
        <v>669800</v>
      </c>
      <c r="AP8" s="173">
        <v>2566100</v>
      </c>
      <c r="AQ8" s="314">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59"/>
      <c r="BL8" s="89"/>
      <c r="BM8" s="89"/>
      <c r="BN8" s="89"/>
      <c r="BO8" s="89"/>
    </row>
    <row r="9" spans="1:68" ht="33" customHeight="1">
      <c r="A9" s="169">
        <v>8</v>
      </c>
      <c r="B9" s="174">
        <v>1041500</v>
      </c>
      <c r="C9" s="173">
        <v>4401100</v>
      </c>
      <c r="D9" s="174">
        <v>1021200</v>
      </c>
      <c r="E9" s="173">
        <v>4539300</v>
      </c>
      <c r="F9" s="174">
        <v>202800</v>
      </c>
      <c r="G9" s="173">
        <v>745500</v>
      </c>
      <c r="H9" s="314">
        <v>288200</v>
      </c>
      <c r="I9" s="173">
        <v>1159300</v>
      </c>
      <c r="J9" s="314">
        <v>640800</v>
      </c>
      <c r="K9" s="173">
        <v>2502900</v>
      </c>
      <c r="L9" s="314">
        <v>728600</v>
      </c>
      <c r="M9" s="173">
        <v>3485800</v>
      </c>
      <c r="N9" s="395">
        <v>1003800</v>
      </c>
      <c r="O9" s="396">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397">
        <v>37.771067801262689</v>
      </c>
      <c r="AA9" s="398">
        <v>18.477824315795516</v>
      </c>
      <c r="AB9" s="399">
        <v>-3.6197791646663546</v>
      </c>
      <c r="AC9" s="400">
        <v>-9.0190117418985238</v>
      </c>
      <c r="AD9" s="169">
        <v>5</v>
      </c>
      <c r="AE9" s="174">
        <v>830900</v>
      </c>
      <c r="AF9" s="173">
        <v>3940700</v>
      </c>
      <c r="AG9" s="174">
        <v>834900</v>
      </c>
      <c r="AH9" s="172">
        <v>4096000</v>
      </c>
      <c r="AI9" s="174">
        <v>44000</v>
      </c>
      <c r="AJ9" s="172">
        <v>1836300</v>
      </c>
      <c r="AK9" s="174">
        <v>195200</v>
      </c>
      <c r="AL9" s="172">
        <v>1019800</v>
      </c>
      <c r="AM9" s="314">
        <v>396800</v>
      </c>
      <c r="AN9" s="172">
        <v>1625300</v>
      </c>
      <c r="AO9" s="314">
        <v>645200</v>
      </c>
      <c r="AP9" s="173">
        <v>3211300</v>
      </c>
      <c r="AQ9" s="314">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58"/>
    </row>
    <row r="10" spans="1:68" ht="33" customHeight="1">
      <c r="A10" s="169">
        <v>9</v>
      </c>
      <c r="B10" s="174">
        <v>801500</v>
      </c>
      <c r="C10" s="173">
        <v>5202600</v>
      </c>
      <c r="D10" s="174">
        <v>809300</v>
      </c>
      <c r="E10" s="173">
        <v>5348600</v>
      </c>
      <c r="F10" s="174">
        <v>227600</v>
      </c>
      <c r="G10" s="173">
        <v>973100</v>
      </c>
      <c r="H10" s="314">
        <v>204900</v>
      </c>
      <c r="I10" s="173">
        <v>1364200</v>
      </c>
      <c r="J10" s="314">
        <v>494700</v>
      </c>
      <c r="K10" s="173">
        <v>2997600</v>
      </c>
      <c r="L10" s="314">
        <v>710100</v>
      </c>
      <c r="M10" s="173">
        <v>4195900</v>
      </c>
      <c r="N10" s="314"/>
      <c r="O10" s="173" t="s">
        <v>153</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c r="AA10" s="368"/>
      <c r="AB10" s="94" t="s">
        <v>153</v>
      </c>
      <c r="AC10" s="117" t="s">
        <v>153</v>
      </c>
      <c r="AD10" s="169">
        <v>6</v>
      </c>
      <c r="AE10" s="174">
        <v>809700</v>
      </c>
      <c r="AF10" s="173">
        <v>4750400</v>
      </c>
      <c r="AG10" s="174">
        <v>868200</v>
      </c>
      <c r="AH10" s="172">
        <v>4964200</v>
      </c>
      <c r="AI10" s="174">
        <v>144100</v>
      </c>
      <c r="AJ10" s="172">
        <v>1980400</v>
      </c>
      <c r="AK10" s="174">
        <v>162900</v>
      </c>
      <c r="AL10" s="172">
        <v>1182700</v>
      </c>
      <c r="AM10" s="314">
        <v>448500</v>
      </c>
      <c r="AN10" s="172">
        <v>2073800</v>
      </c>
      <c r="AO10" s="314">
        <v>663400</v>
      </c>
      <c r="AP10" s="173">
        <v>3874700</v>
      </c>
      <c r="AQ10" s="314">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60"/>
      <c r="BL10" s="93"/>
      <c r="BM10" s="93"/>
      <c r="BN10" s="93"/>
      <c r="BO10" s="93"/>
    </row>
    <row r="11" spans="1:68" ht="33" customHeight="1">
      <c r="A11" s="169">
        <v>10</v>
      </c>
      <c r="B11" s="174">
        <v>849300</v>
      </c>
      <c r="C11" s="173">
        <v>6051900</v>
      </c>
      <c r="D11" s="174">
        <v>851300</v>
      </c>
      <c r="E11" s="173">
        <v>6199900</v>
      </c>
      <c r="F11" s="174">
        <v>341200</v>
      </c>
      <c r="G11" s="173">
        <v>1314300</v>
      </c>
      <c r="H11" s="314">
        <v>299000</v>
      </c>
      <c r="I11" s="173">
        <v>1663200</v>
      </c>
      <c r="J11" s="314">
        <v>630700</v>
      </c>
      <c r="K11" s="173">
        <v>3628300</v>
      </c>
      <c r="L11" s="314">
        <v>788300</v>
      </c>
      <c r="M11" s="173">
        <v>4984200</v>
      </c>
      <c r="N11" s="314"/>
      <c r="O11" s="173" t="s">
        <v>153</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c r="AA11" s="368"/>
      <c r="AB11" s="94" t="s">
        <v>153</v>
      </c>
      <c r="AC11" s="90" t="s">
        <v>153</v>
      </c>
      <c r="AD11" s="169">
        <v>7</v>
      </c>
      <c r="AE11" s="174">
        <v>885800</v>
      </c>
      <c r="AF11" s="173">
        <v>5636200</v>
      </c>
      <c r="AG11" s="174">
        <v>963600</v>
      </c>
      <c r="AH11" s="172">
        <v>5927800</v>
      </c>
      <c r="AI11" s="174">
        <v>277300</v>
      </c>
      <c r="AJ11" s="172">
        <v>2257700</v>
      </c>
      <c r="AK11" s="174">
        <v>250400</v>
      </c>
      <c r="AL11" s="172">
        <v>1433100</v>
      </c>
      <c r="AM11" s="314">
        <v>607800</v>
      </c>
      <c r="AN11" s="172">
        <v>2681600</v>
      </c>
      <c r="AO11" s="314">
        <v>778800</v>
      </c>
      <c r="AP11" s="173">
        <v>4653500</v>
      </c>
      <c r="AQ11" s="314">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44">
        <v>17.539804827940415</v>
      </c>
      <c r="BD11" s="345">
        <v>14.313957236488676</v>
      </c>
      <c r="BE11" s="344">
        <v>-5.0020755500207628</v>
      </c>
      <c r="BF11" s="345">
        <v>-10.260130233813555</v>
      </c>
      <c r="BH11" s="169">
        <v>7</v>
      </c>
      <c r="BI11" s="174">
        <v>963600</v>
      </c>
      <c r="BJ11" s="172">
        <v>5927800</v>
      </c>
      <c r="BK11" s="358"/>
    </row>
    <row r="12" spans="1:68" ht="33" customHeight="1">
      <c r="A12" s="169">
        <v>11</v>
      </c>
      <c r="B12" s="174">
        <v>795200</v>
      </c>
      <c r="C12" s="173">
        <v>6847100</v>
      </c>
      <c r="D12" s="174">
        <v>799200</v>
      </c>
      <c r="E12" s="173">
        <v>6999100</v>
      </c>
      <c r="F12" s="174">
        <v>381100</v>
      </c>
      <c r="G12" s="173">
        <v>1695400</v>
      </c>
      <c r="H12" s="314">
        <v>368000</v>
      </c>
      <c r="I12" s="173">
        <v>2031200</v>
      </c>
      <c r="J12" s="314">
        <v>615000</v>
      </c>
      <c r="K12" s="173">
        <v>4243300</v>
      </c>
      <c r="L12" s="314">
        <v>688200</v>
      </c>
      <c r="M12" s="173">
        <v>5672400</v>
      </c>
      <c r="N12" s="314"/>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68"/>
      <c r="AB12" s="94" t="s">
        <v>153</v>
      </c>
      <c r="AC12" s="117" t="s">
        <v>153</v>
      </c>
      <c r="AD12" s="169">
        <v>8</v>
      </c>
      <c r="AE12" s="174">
        <v>1041500</v>
      </c>
      <c r="AF12" s="173">
        <v>6677700</v>
      </c>
      <c r="AG12" s="174">
        <v>1021200</v>
      </c>
      <c r="AH12" s="172">
        <v>6949000</v>
      </c>
      <c r="AI12" s="174">
        <v>202800</v>
      </c>
      <c r="AJ12" s="172">
        <v>2460500</v>
      </c>
      <c r="AK12" s="174">
        <v>288200</v>
      </c>
      <c r="AL12" s="172">
        <v>1721300</v>
      </c>
      <c r="AM12" s="314">
        <v>640800</v>
      </c>
      <c r="AN12" s="172">
        <v>3322400</v>
      </c>
      <c r="AO12" s="314">
        <v>728600</v>
      </c>
      <c r="AP12" s="173">
        <v>5382100</v>
      </c>
      <c r="AQ12" s="395">
        <v>1003800</v>
      </c>
      <c r="AR12" s="396">
        <v>6323400</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401">
        <v>37.771067801262689</v>
      </c>
      <c r="BD12" s="402">
        <v>17.489455788632682</v>
      </c>
      <c r="BE12" s="401">
        <v>-1.7038777908343121</v>
      </c>
      <c r="BF12" s="402">
        <v>-9.0027342063606284</v>
      </c>
      <c r="BG12" s="93"/>
      <c r="BH12" s="169">
        <v>8</v>
      </c>
      <c r="BI12" s="174">
        <v>1021200</v>
      </c>
      <c r="BJ12" s="172">
        <v>6949000</v>
      </c>
      <c r="BK12" s="360"/>
      <c r="BL12" s="93"/>
      <c r="BM12" s="93"/>
      <c r="BN12" s="93"/>
      <c r="BO12" s="93"/>
    </row>
    <row r="13" spans="1:68" ht="33" customHeight="1">
      <c r="A13" s="169">
        <v>12</v>
      </c>
      <c r="B13" s="174">
        <v>747500</v>
      </c>
      <c r="C13" s="173">
        <v>7594600</v>
      </c>
      <c r="D13" s="174">
        <v>755100</v>
      </c>
      <c r="E13" s="173">
        <v>7754200</v>
      </c>
      <c r="F13" s="174">
        <v>326200</v>
      </c>
      <c r="G13" s="173">
        <v>2021600</v>
      </c>
      <c r="H13" s="314">
        <v>423600</v>
      </c>
      <c r="I13" s="173">
        <v>2454800</v>
      </c>
      <c r="J13" s="314">
        <v>635000</v>
      </c>
      <c r="K13" s="173">
        <v>4878300</v>
      </c>
      <c r="L13" s="314">
        <v>666700</v>
      </c>
      <c r="M13" s="173">
        <v>6339100</v>
      </c>
      <c r="N13" s="314"/>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68"/>
      <c r="AB13" s="94" t="s">
        <v>153</v>
      </c>
      <c r="AC13" s="117" t="s">
        <v>153</v>
      </c>
      <c r="AD13" s="169">
        <v>9</v>
      </c>
      <c r="AE13" s="174">
        <v>801500</v>
      </c>
      <c r="AF13" s="173">
        <v>7479200</v>
      </c>
      <c r="AG13" s="174">
        <v>809300</v>
      </c>
      <c r="AH13" s="172">
        <v>7758300</v>
      </c>
      <c r="AI13" s="174">
        <v>227600</v>
      </c>
      <c r="AJ13" s="172">
        <v>2688100</v>
      </c>
      <c r="AK13" s="174">
        <v>204900</v>
      </c>
      <c r="AL13" s="172">
        <v>1926200</v>
      </c>
      <c r="AM13" s="314">
        <v>494700</v>
      </c>
      <c r="AN13" s="172">
        <v>3817100</v>
      </c>
      <c r="AO13" s="314">
        <v>710100</v>
      </c>
      <c r="AP13" s="173">
        <v>6092200</v>
      </c>
      <c r="AQ13" s="314"/>
      <c r="AR13" s="173" t="s">
        <v>153</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44" t="s">
        <v>153</v>
      </c>
      <c r="BD13" s="345" t="s">
        <v>153</v>
      </c>
      <c r="BE13" s="344" t="s">
        <v>153</v>
      </c>
      <c r="BF13" s="345" t="s">
        <v>153</v>
      </c>
      <c r="BG13" s="93"/>
      <c r="BH13" s="169">
        <v>9</v>
      </c>
      <c r="BI13" s="174">
        <v>809300</v>
      </c>
      <c r="BJ13" s="172">
        <v>7758300</v>
      </c>
      <c r="BK13" s="360"/>
      <c r="BL13" s="93"/>
      <c r="BM13" s="93"/>
      <c r="BN13" s="93"/>
      <c r="BO13" s="93"/>
    </row>
    <row r="14" spans="1:68" ht="33" customHeight="1">
      <c r="A14" s="169">
        <v>1</v>
      </c>
      <c r="B14" s="174">
        <v>753500</v>
      </c>
      <c r="C14" s="173">
        <v>8348100</v>
      </c>
      <c r="D14" s="174">
        <v>727800</v>
      </c>
      <c r="E14" s="173">
        <v>8482000</v>
      </c>
      <c r="F14" s="174">
        <v>144000</v>
      </c>
      <c r="G14" s="173">
        <v>2165600</v>
      </c>
      <c r="H14" s="314">
        <v>224600</v>
      </c>
      <c r="I14" s="173">
        <v>2679400</v>
      </c>
      <c r="J14" s="314">
        <v>532200</v>
      </c>
      <c r="K14" s="173">
        <v>5410500</v>
      </c>
      <c r="L14" s="314">
        <v>629200</v>
      </c>
      <c r="M14" s="173">
        <v>6968300</v>
      </c>
      <c r="N14" s="314"/>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68"/>
      <c r="AB14" s="94" t="s">
        <v>153</v>
      </c>
      <c r="AC14" s="90" t="s">
        <v>153</v>
      </c>
      <c r="AD14" s="169">
        <v>10</v>
      </c>
      <c r="AE14" s="174">
        <v>849300</v>
      </c>
      <c r="AF14" s="173">
        <v>8328500</v>
      </c>
      <c r="AG14" s="174">
        <v>851300</v>
      </c>
      <c r="AH14" s="172">
        <v>8609600</v>
      </c>
      <c r="AI14" s="174">
        <v>341200</v>
      </c>
      <c r="AJ14" s="172">
        <v>3029300</v>
      </c>
      <c r="AK14" s="174">
        <v>299000</v>
      </c>
      <c r="AL14" s="172">
        <v>2225200</v>
      </c>
      <c r="AM14" s="314">
        <v>630700</v>
      </c>
      <c r="AN14" s="172">
        <v>4447800</v>
      </c>
      <c r="AO14" s="314">
        <v>788300</v>
      </c>
      <c r="AP14" s="173">
        <v>6880500</v>
      </c>
      <c r="AQ14" s="314"/>
      <c r="AR14" s="173" t="s">
        <v>153</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44" t="s">
        <v>153</v>
      </c>
      <c r="BD14" s="345" t="s">
        <v>153</v>
      </c>
      <c r="BE14" s="344" t="s">
        <v>153</v>
      </c>
      <c r="BF14" s="345" t="s">
        <v>153</v>
      </c>
      <c r="BG14" s="93"/>
      <c r="BH14" s="169">
        <v>10</v>
      </c>
      <c r="BI14" s="174">
        <v>851300</v>
      </c>
      <c r="BJ14" s="172">
        <v>8609600</v>
      </c>
      <c r="BK14" s="360"/>
      <c r="BL14" s="93"/>
      <c r="BM14" s="93"/>
      <c r="BN14" s="93"/>
      <c r="BO14" s="93"/>
    </row>
    <row r="15" spans="1:68" ht="33" customHeight="1">
      <c r="A15" s="169">
        <v>2</v>
      </c>
      <c r="B15" s="174">
        <v>772200</v>
      </c>
      <c r="C15" s="173">
        <v>9120300</v>
      </c>
      <c r="D15" s="174">
        <v>590900</v>
      </c>
      <c r="E15" s="173">
        <v>9072900</v>
      </c>
      <c r="F15" s="174">
        <v>118800</v>
      </c>
      <c r="G15" s="173">
        <v>2284400</v>
      </c>
      <c r="H15" s="314">
        <v>179200</v>
      </c>
      <c r="I15" s="173">
        <v>2858600</v>
      </c>
      <c r="J15" s="314">
        <v>597900</v>
      </c>
      <c r="K15" s="173">
        <v>6008400</v>
      </c>
      <c r="L15" s="362">
        <v>719200</v>
      </c>
      <c r="M15" s="173">
        <v>7687500</v>
      </c>
      <c r="N15" s="341"/>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8"/>
      <c r="AB15" s="94" t="s">
        <v>153</v>
      </c>
      <c r="AC15" s="370" t="s">
        <v>153</v>
      </c>
      <c r="AD15" s="169">
        <v>11</v>
      </c>
      <c r="AE15" s="174">
        <v>795200</v>
      </c>
      <c r="AF15" s="173">
        <v>9123700</v>
      </c>
      <c r="AG15" s="174">
        <v>799200</v>
      </c>
      <c r="AH15" s="172">
        <v>9408800</v>
      </c>
      <c r="AI15" s="174">
        <v>381100</v>
      </c>
      <c r="AJ15" s="172">
        <v>3410400</v>
      </c>
      <c r="AK15" s="174">
        <v>368000</v>
      </c>
      <c r="AL15" s="172">
        <v>2593200</v>
      </c>
      <c r="AM15" s="314">
        <v>615000</v>
      </c>
      <c r="AN15" s="172">
        <v>5062800</v>
      </c>
      <c r="AO15" s="314">
        <v>688200</v>
      </c>
      <c r="AP15" s="173">
        <v>7568700</v>
      </c>
      <c r="AQ15" s="314"/>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44" t="s">
        <v>153</v>
      </c>
      <c r="BD15" s="345" t="s">
        <v>153</v>
      </c>
      <c r="BE15" s="344" t="s">
        <v>153</v>
      </c>
      <c r="BF15" s="345" t="s">
        <v>153</v>
      </c>
      <c r="BG15" s="93"/>
      <c r="BH15" s="169">
        <v>11</v>
      </c>
      <c r="BI15" s="174">
        <v>799200</v>
      </c>
      <c r="BJ15" s="172">
        <v>9408800</v>
      </c>
      <c r="BK15" s="360"/>
      <c r="BL15" s="93"/>
      <c r="BM15" s="93"/>
      <c r="BN15" s="93"/>
      <c r="BO15" s="93"/>
    </row>
    <row r="16" spans="1:68" ht="33" customHeight="1">
      <c r="A16" s="169">
        <v>3</v>
      </c>
      <c r="B16" s="175">
        <v>884000</v>
      </c>
      <c r="C16" s="173">
        <v>10004300</v>
      </c>
      <c r="D16" s="175">
        <v>396300</v>
      </c>
      <c r="E16" s="173">
        <v>9469200</v>
      </c>
      <c r="F16" s="175">
        <v>299200</v>
      </c>
      <c r="G16" s="173">
        <v>2583600</v>
      </c>
      <c r="H16" s="175">
        <v>415700</v>
      </c>
      <c r="I16" s="173">
        <v>3274300</v>
      </c>
      <c r="J16" s="175">
        <v>766200</v>
      </c>
      <c r="K16" s="173">
        <v>6774600</v>
      </c>
      <c r="L16" s="367">
        <v>845100</v>
      </c>
      <c r="M16" s="173">
        <v>8532600</v>
      </c>
      <c r="N16" s="342"/>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9"/>
      <c r="AB16" s="99" t="s">
        <v>153</v>
      </c>
      <c r="AC16" s="98" t="s">
        <v>153</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175"/>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49" t="s">
        <v>153</v>
      </c>
      <c r="BD16" s="350" t="s">
        <v>153</v>
      </c>
      <c r="BE16" s="349" t="s">
        <v>153</v>
      </c>
      <c r="BF16" s="350" t="s">
        <v>153</v>
      </c>
      <c r="BG16" s="93"/>
      <c r="BH16" s="169">
        <v>12</v>
      </c>
      <c r="BI16" s="174">
        <v>755100</v>
      </c>
      <c r="BJ16" s="172">
        <v>10163900</v>
      </c>
      <c r="BK16" s="360"/>
      <c r="BL16" s="93"/>
      <c r="BM16" s="93"/>
      <c r="BN16" s="93"/>
      <c r="BO16" s="93"/>
    </row>
    <row r="17" spans="1:63" ht="33" customHeight="1">
      <c r="A17" s="176" t="s">
        <v>70</v>
      </c>
      <c r="B17" s="385">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4129900</v>
      </c>
      <c r="O17" s="178">
        <v>4129900</v>
      </c>
      <c r="P17" s="386">
        <v>-5.348700058974643</v>
      </c>
      <c r="Q17" s="387">
        <v>-5.348700058974643</v>
      </c>
      <c r="R17" s="100" t="s">
        <v>71</v>
      </c>
      <c r="S17" s="101">
        <v>-72.715752122671404</v>
      </c>
      <c r="T17" s="102" t="s">
        <v>72</v>
      </c>
      <c r="U17" s="101">
        <v>26.734014553336436</v>
      </c>
      <c r="V17" s="102" t="s">
        <v>72</v>
      </c>
      <c r="W17" s="101">
        <v>106.90223864642823</v>
      </c>
      <c r="X17" s="102" t="s">
        <v>72</v>
      </c>
      <c r="Y17" s="343">
        <v>25.949871579133827</v>
      </c>
      <c r="Z17" s="104" t="s">
        <v>72</v>
      </c>
      <c r="AA17" s="343">
        <v>-51.598574877528534</v>
      </c>
      <c r="AB17" s="104" t="s">
        <v>72</v>
      </c>
      <c r="AC17" s="343">
        <v>-56.385967135555276</v>
      </c>
      <c r="AD17" s="176" t="s">
        <v>70</v>
      </c>
      <c r="AE17" s="181">
        <v>9847700</v>
      </c>
      <c r="AF17" s="178">
        <v>9847700</v>
      </c>
      <c r="AG17" s="181">
        <v>10163900</v>
      </c>
      <c r="AH17" s="178">
        <v>10163900</v>
      </c>
      <c r="AI17" s="179">
        <v>3736600</v>
      </c>
      <c r="AJ17" s="180">
        <v>3736600</v>
      </c>
      <c r="AK17" s="181">
        <v>3016800</v>
      </c>
      <c r="AL17" s="178">
        <v>3016800</v>
      </c>
      <c r="AM17" s="181">
        <v>5697800</v>
      </c>
      <c r="AN17" s="178">
        <v>5697800</v>
      </c>
      <c r="AO17" s="181">
        <v>8235400</v>
      </c>
      <c r="AP17" s="178">
        <v>8235400</v>
      </c>
      <c r="AQ17" s="181">
        <v>6323400</v>
      </c>
      <c r="AR17" s="178">
        <v>6323400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-23.216844354858296</v>
      </c>
      <c r="BE17" s="104" t="s">
        <v>93</v>
      </c>
      <c r="BF17" s="266">
        <v>-37.785692499926206</v>
      </c>
      <c r="BH17" s="176" t="s">
        <v>70</v>
      </c>
      <c r="BI17" s="179">
        <v>10163900</v>
      </c>
      <c r="BJ17" s="180">
        <v>10163900</v>
      </c>
      <c r="BK17" s="358"/>
    </row>
    <row r="18" spans="1:63" ht="24" customHeight="1">
      <c r="A18" s="105"/>
      <c r="B18" s="105"/>
      <c r="C18" s="105"/>
      <c r="D18" s="106" t="s">
        <v>88</v>
      </c>
      <c r="E18" s="106"/>
      <c r="F18" s="106"/>
      <c r="G18" s="106"/>
      <c r="H18" s="87"/>
      <c r="I18" s="87"/>
      <c r="J18" s="87"/>
      <c r="K18" s="87"/>
      <c r="L18" s="87"/>
      <c r="M18" s="87"/>
      <c r="N18" s="87"/>
      <c r="O18" s="87"/>
      <c r="P18" s="371"/>
      <c r="Q18" s="87"/>
      <c r="R18" s="87"/>
      <c r="S18" s="87"/>
      <c r="T18" s="87"/>
      <c r="U18" s="87"/>
      <c r="V18" s="87"/>
      <c r="W18" s="87"/>
      <c r="X18" s="87"/>
      <c r="Y18" s="87"/>
      <c r="Z18" s="87"/>
      <c r="AA18" s="87"/>
      <c r="AB18" s="87"/>
      <c r="AC18" s="371"/>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40" priority="18">
      <formula>AND(NOT(H5=""),H6="")</formula>
    </cfRule>
  </conditionalFormatting>
  <conditionalFormatting sqref="L6:M9 L10:O15">
    <cfRule type="expression" dxfId="39" priority="45">
      <formula>AND(NOT(L6=""),L7="")</formula>
    </cfRule>
  </conditionalFormatting>
  <conditionalFormatting sqref="L5:N5">
    <cfRule type="expression" dxfId="38" priority="46">
      <formula>AND(NOT(L5=""),L6="")</formula>
    </cfRule>
  </conditionalFormatting>
  <conditionalFormatting sqref="L3:O4">
    <cfRule type="expression" dxfId="37" priority="1">
      <formula>$L$16=""</formula>
    </cfRule>
  </conditionalFormatting>
  <conditionalFormatting sqref="N6:O8">
    <cfRule type="expression" dxfId="36" priority="6">
      <formula>AND(NOT(N6=""),N7="")</formula>
    </cfRule>
  </conditionalFormatting>
  <conditionalFormatting sqref="N16:O16">
    <cfRule type="expression" dxfId="35" priority="42">
      <formula>NOT(N16="")</formula>
    </cfRule>
  </conditionalFormatting>
  <conditionalFormatting sqref="X6:Y9 X10:AA15">
    <cfRule type="expression" dxfId="34" priority="43">
      <formula>AND(NOT(X6=""),X7="")</formula>
    </cfRule>
  </conditionalFormatting>
  <conditionalFormatting sqref="X16:AA16">
    <cfRule type="expression" dxfId="33" priority="41">
      <formula>"not($R$16="""")"</formula>
    </cfRule>
  </conditionalFormatting>
  <conditionalFormatting sqref="X5:AC5">
    <cfRule type="expression" dxfId="32" priority="12">
      <formula>AND(NOT(X5=""),X6="")</formula>
    </cfRule>
  </conditionalFormatting>
  <conditionalFormatting sqref="Z6:AC8 AB10:AC16">
    <cfRule type="expression" dxfId="31" priority="32">
      <formula>AND(NOT(Z6=""),Z7="")</formula>
    </cfRule>
  </conditionalFormatting>
  <conditionalFormatting sqref="AF6:AF16">
    <cfRule type="expression" dxfId="30" priority="11">
      <formula>AND(NOT(AF6=""),AF7="")</formula>
    </cfRule>
  </conditionalFormatting>
  <conditionalFormatting sqref="AM5:AM15">
    <cfRule type="expression" dxfId="29" priority="24">
      <formula>AND(NOT(AM5=""),AM6="")</formula>
    </cfRule>
  </conditionalFormatting>
  <conditionalFormatting sqref="AO5:AP15">
    <cfRule type="expression" dxfId="28" priority="14">
      <formula>AND(NOT(AO5=""),AO6="")</formula>
    </cfRule>
  </conditionalFormatting>
  <conditionalFormatting sqref="AQ5:AR11">
    <cfRule type="expression" dxfId="27" priority="3">
      <formula>AND(NOT(AQ5=""),AQ6="")</formula>
    </cfRule>
  </conditionalFormatting>
  <conditionalFormatting sqref="AQ13:AR15">
    <cfRule type="expression" dxfId="26" priority="35">
      <formula>AND(NOT(AQ13=""),AQ14="")</formula>
    </cfRule>
  </conditionalFormatting>
  <conditionalFormatting sqref="AQ16:AR16">
    <cfRule type="expression" dxfId="25" priority="34">
      <formula>NOT(AQ16="")</formula>
    </cfRule>
  </conditionalFormatting>
  <conditionalFormatting sqref="BA5:BB15">
    <cfRule type="expression" dxfId="24" priority="39">
      <formula>AND(NOT(BA5=""),BA6="")</formula>
    </cfRule>
  </conditionalFormatting>
  <conditionalFormatting sqref="BA16:BB16 BB17">
    <cfRule type="expression" dxfId="23" priority="38">
      <formula>"not($al$16="""")"</formula>
    </cfRule>
  </conditionalFormatting>
  <conditionalFormatting sqref="BC11:BF11">
    <cfRule type="expression" dxfId="22" priority="27">
      <formula>AND(NOT(BC11=""),BC12="")</formula>
    </cfRule>
  </conditionalFormatting>
  <conditionalFormatting sqref="BC13:BF16">
    <cfRule type="expression" dxfId="21" priority="26">
      <formula>AND(NOT(BC13=""),BC14="")</formula>
    </cfRule>
  </conditionalFormatting>
  <conditionalFormatting sqref="BD8:BF10">
    <cfRule type="expression" dxfId="20" priority="30">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70" workbookViewId="0">
      <selection activeCell="G19" sqref="G19"/>
    </sheetView>
  </sheetViews>
  <sheetFormatPr defaultColWidth="9" defaultRowHeight="12.5"/>
  <cols>
    <col min="1" max="1" width="11.26953125" style="110" customWidth="1"/>
    <col min="2" max="5" width="8.08984375" style="110" customWidth="1"/>
    <col min="6" max="6" width="9.08984375" style="110" bestFit="1"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74">
        <v>833.2</v>
      </c>
      <c r="C19" s="375">
        <v>830.9</v>
      </c>
      <c r="D19" s="375">
        <v>809.7</v>
      </c>
      <c r="E19" s="375">
        <v>885.8</v>
      </c>
      <c r="F19" s="375">
        <v>1041.5</v>
      </c>
      <c r="G19" s="375">
        <v>801.5</v>
      </c>
      <c r="H19" s="375">
        <v>849.3</v>
      </c>
      <c r="I19" s="375">
        <v>795.2</v>
      </c>
      <c r="J19" s="375">
        <v>747.5</v>
      </c>
      <c r="K19" s="375">
        <v>753.5</v>
      </c>
      <c r="L19" s="375">
        <v>772.2</v>
      </c>
      <c r="M19" s="376">
        <v>884</v>
      </c>
      <c r="N19" s="285">
        <v>10004.300000000001</v>
      </c>
      <c r="O19" s="186"/>
      <c r="P19" s="186"/>
      <c r="Q19" s="377" t="s">
        <v>135</v>
      </c>
      <c r="R19" s="291">
        <v>704.3</v>
      </c>
      <c r="S19" s="188">
        <v>711.4</v>
      </c>
      <c r="T19" s="188">
        <v>837.4</v>
      </c>
      <c r="U19" s="188">
        <v>833.2</v>
      </c>
      <c r="V19" s="188">
        <v>830.9</v>
      </c>
      <c r="W19" s="188">
        <v>809.7</v>
      </c>
      <c r="X19" s="188">
        <v>885.8</v>
      </c>
      <c r="Y19" s="188">
        <v>1041.5</v>
      </c>
      <c r="Z19" s="188">
        <v>801.5</v>
      </c>
      <c r="AA19" s="189">
        <v>849.3</v>
      </c>
      <c r="AB19" s="188">
        <v>795.2</v>
      </c>
      <c r="AC19" s="189">
        <v>747.5</v>
      </c>
      <c r="AD19" s="285">
        <v>9847.7000000000007</v>
      </c>
    </row>
    <row r="20" spans="1:30" s="109" customFormat="1" ht="23.25" customHeight="1">
      <c r="A20" s="158" t="s">
        <v>120</v>
      </c>
      <c r="B20" s="198">
        <v>851.4</v>
      </c>
      <c r="C20" s="188">
        <v>834.9</v>
      </c>
      <c r="D20" s="188">
        <v>868.2</v>
      </c>
      <c r="E20" s="188">
        <v>963.6</v>
      </c>
      <c r="F20" s="188">
        <v>1021.2</v>
      </c>
      <c r="G20" s="188">
        <v>809.3</v>
      </c>
      <c r="H20" s="188">
        <v>851.3</v>
      </c>
      <c r="I20" s="188">
        <v>799.2</v>
      </c>
      <c r="J20" s="188">
        <v>755.1</v>
      </c>
      <c r="K20" s="189">
        <v>727.8</v>
      </c>
      <c r="L20" s="189">
        <v>590.9</v>
      </c>
      <c r="M20" s="189">
        <v>396.3</v>
      </c>
      <c r="N20" s="285">
        <v>9469.1999999999989</v>
      </c>
      <c r="O20" s="186"/>
      <c r="P20" s="186"/>
      <c r="Q20" s="192" t="s">
        <v>136</v>
      </c>
      <c r="R20" s="292">
        <v>753.5</v>
      </c>
      <c r="S20" s="194">
        <v>772.2</v>
      </c>
      <c r="T20" s="193">
        <v>884</v>
      </c>
      <c r="U20" s="193">
        <v>851.4</v>
      </c>
      <c r="V20" s="193">
        <v>834.9</v>
      </c>
      <c r="W20" s="193">
        <v>868.2</v>
      </c>
      <c r="X20" s="193">
        <v>963.6</v>
      </c>
      <c r="Y20" s="295">
        <v>1021.2</v>
      </c>
      <c r="Z20" s="193">
        <v>809.3</v>
      </c>
      <c r="AA20" s="194">
        <v>851.3</v>
      </c>
      <c r="AB20" s="194">
        <v>799.2</v>
      </c>
      <c r="AC20" s="194">
        <v>755.1</v>
      </c>
      <c r="AD20" s="285">
        <v>10163.900000000001</v>
      </c>
    </row>
    <row r="21" spans="1:30" s="109" customFormat="1" ht="23.25" customHeight="1">
      <c r="A21" s="159" t="s">
        <v>121</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99</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122</v>
      </c>
      <c r="B22" s="198">
        <v>262.60000000000002</v>
      </c>
      <c r="C22" s="188">
        <v>195.2</v>
      </c>
      <c r="D22" s="188">
        <v>162.9</v>
      </c>
      <c r="E22" s="193">
        <v>250.4</v>
      </c>
      <c r="F22" s="295">
        <v>288.2</v>
      </c>
      <c r="G22" s="188">
        <v>204.9</v>
      </c>
      <c r="H22" s="188">
        <v>299</v>
      </c>
      <c r="I22" s="188">
        <v>368</v>
      </c>
      <c r="J22" s="188">
        <v>423.6</v>
      </c>
      <c r="K22" s="189">
        <v>224.6</v>
      </c>
      <c r="L22" s="189">
        <v>179.2</v>
      </c>
      <c r="M22" s="189">
        <v>415.7</v>
      </c>
      <c r="N22" s="285">
        <v>3274.2999999999997</v>
      </c>
      <c r="O22" s="186"/>
      <c r="P22" s="186"/>
      <c r="Q22" s="192" t="s">
        <v>100</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114</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1">
        <v>766.2</v>
      </c>
      <c r="N23" s="285">
        <v>6774.5999999999985</v>
      </c>
      <c r="O23" s="186"/>
      <c r="P23" s="186"/>
      <c r="Q23" s="192" t="s">
        <v>108</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65" t="s">
        <v>117</v>
      </c>
      <c r="B24" s="228">
        <v>669.8</v>
      </c>
      <c r="C24" s="193">
        <v>645.20000000000005</v>
      </c>
      <c r="D24" s="193">
        <v>663.4</v>
      </c>
      <c r="E24" s="193">
        <v>778.8</v>
      </c>
      <c r="F24" s="193">
        <v>728.6</v>
      </c>
      <c r="G24" s="193">
        <v>710.1</v>
      </c>
      <c r="H24" s="193">
        <v>788.3</v>
      </c>
      <c r="I24" s="193">
        <v>688.2</v>
      </c>
      <c r="J24" s="193">
        <v>666.7</v>
      </c>
      <c r="K24" s="193">
        <v>629.20000000000005</v>
      </c>
      <c r="L24" s="193">
        <v>719.2</v>
      </c>
      <c r="M24" s="321">
        <v>845.1</v>
      </c>
      <c r="N24" s="286">
        <v>8532.5999999999985</v>
      </c>
      <c r="O24" s="186"/>
      <c r="P24" s="186"/>
      <c r="Q24" s="192" t="s">
        <v>123</v>
      </c>
      <c r="R24" s="292">
        <v>532.20000000000005</v>
      </c>
      <c r="S24" s="194">
        <v>597.9</v>
      </c>
      <c r="T24" s="193">
        <v>766.2</v>
      </c>
      <c r="U24" s="193">
        <v>669.8</v>
      </c>
      <c r="V24" s="193">
        <v>645.20000000000005</v>
      </c>
      <c r="W24" s="193">
        <v>663.4</v>
      </c>
      <c r="X24" s="193">
        <v>778.8</v>
      </c>
      <c r="Y24" s="295">
        <v>728.6</v>
      </c>
      <c r="Z24" s="193">
        <v>710.1</v>
      </c>
      <c r="AA24" s="194">
        <v>788.3</v>
      </c>
      <c r="AB24" s="194">
        <v>688.2</v>
      </c>
      <c r="AC24" s="194">
        <v>666.7</v>
      </c>
      <c r="AD24" s="286">
        <v>8235.4000000000015</v>
      </c>
    </row>
    <row r="25" spans="1:30" s="109" customFormat="1" ht="23" customHeight="1">
      <c r="A25" s="404" t="s">
        <v>132</v>
      </c>
      <c r="B25" s="267">
        <v>752.3</v>
      </c>
      <c r="C25" s="267">
        <v>710.4</v>
      </c>
      <c r="D25" s="320">
        <v>748</v>
      </c>
      <c r="E25" s="320">
        <v>915.4</v>
      </c>
      <c r="F25" s="403">
        <v>1003.8</v>
      </c>
      <c r="G25" s="320"/>
      <c r="H25" s="320"/>
      <c r="I25" s="320"/>
      <c r="J25" s="320"/>
      <c r="K25" s="320"/>
      <c r="L25" s="320"/>
      <c r="M25" s="378"/>
      <c r="N25" s="287">
        <v>4129.8999999999996</v>
      </c>
      <c r="O25" s="186"/>
      <c r="P25" s="186"/>
      <c r="Q25" s="405" t="s">
        <v>128</v>
      </c>
      <c r="R25" s="315">
        <v>629.20000000000005</v>
      </c>
      <c r="S25" s="267">
        <v>719.2</v>
      </c>
      <c r="T25" s="267">
        <v>845.1</v>
      </c>
      <c r="U25" s="267">
        <v>752.3</v>
      </c>
      <c r="V25" s="267">
        <v>710.4</v>
      </c>
      <c r="W25" s="320">
        <v>748</v>
      </c>
      <c r="X25" s="320">
        <v>915.4</v>
      </c>
      <c r="Y25" s="403">
        <v>1003.8</v>
      </c>
      <c r="Z25" s="267"/>
      <c r="AA25" s="267"/>
      <c r="AB25" s="267"/>
      <c r="AC25" s="195"/>
      <c r="AD25" s="287">
        <v>6323.4000000000005</v>
      </c>
    </row>
    <row r="26" spans="1:30" ht="23.25" customHeight="1"/>
  </sheetData>
  <phoneticPr fontId="2"/>
  <conditionalFormatting sqref="B24">
    <cfRule type="expression" dxfId="19" priority="9">
      <formula>AND(NOT($B$24=""),$C$24="")</formula>
    </cfRule>
  </conditionalFormatting>
  <conditionalFormatting sqref="B25">
    <cfRule type="expression" dxfId="18" priority="3">
      <formula>AND(NOT(B$24=""),C$24="")</formula>
    </cfRule>
  </conditionalFormatting>
  <conditionalFormatting sqref="C24:L24">
    <cfRule type="expression" dxfId="17" priority="7">
      <formula>AND(NOT(C$24=""),D$24="")</formula>
    </cfRule>
  </conditionalFormatting>
  <conditionalFormatting sqref="G25:L25">
    <cfRule type="expression" dxfId="16" priority="5">
      <formula>AND(NOT(G$24=""),H$24="")</formula>
    </cfRule>
  </conditionalFormatting>
  <conditionalFormatting sqref="M25">
    <cfRule type="notContainsBlanks" dxfId="15" priority="4">
      <formula>LEN(TRIM(M25))&gt;0</formula>
    </cfRule>
  </conditionalFormatting>
  <conditionalFormatting sqref="R25:U25 Z25:AB25">
    <cfRule type="expression" dxfId="14" priority="10">
      <formula>AND(NOT(R$25=""),S$25="")</formula>
    </cfRule>
  </conditionalFormatting>
  <conditionalFormatting sqref="AC25">
    <cfRule type="notContainsBlanks" dxfId="13" priority="6">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0" zoomScaleNormal="40" zoomScaleSheetLayoutView="90" workbookViewId="0">
      <selection activeCell="I19" sqref="I19"/>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77" t="s">
        <v>135</v>
      </c>
      <c r="R18" s="198">
        <v>509.9</v>
      </c>
      <c r="S18" s="188">
        <v>516.6</v>
      </c>
      <c r="T18" s="379">
        <v>627.1</v>
      </c>
      <c r="U18" s="380">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7">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8">
        <v>409</v>
      </c>
      <c r="C22" s="193">
        <v>396.8</v>
      </c>
      <c r="D22" s="193">
        <v>448.5</v>
      </c>
      <c r="E22" s="193">
        <v>607.79999999999995</v>
      </c>
      <c r="F22" s="193">
        <v>640.70000000000005</v>
      </c>
      <c r="G22" s="193">
        <v>494.7</v>
      </c>
      <c r="H22" s="193">
        <v>628</v>
      </c>
      <c r="I22" s="193">
        <v>602.9</v>
      </c>
      <c r="J22" s="193">
        <v>602.20000000000005</v>
      </c>
      <c r="K22" s="194">
        <v>487.4</v>
      </c>
      <c r="L22" s="194">
        <v>554.5</v>
      </c>
      <c r="M22" s="194">
        <v>702</v>
      </c>
      <c r="N22" s="190">
        <v>6574.4999999999991</v>
      </c>
      <c r="O22" s="186"/>
      <c r="P22" s="186"/>
      <c r="Q22" s="191" t="s">
        <v>109</v>
      </c>
      <c r="R22" s="198">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81" t="s">
        <v>117</v>
      </c>
      <c r="B23" s="292">
        <v>603.1</v>
      </c>
      <c r="C23" s="193">
        <v>575.29999999999995</v>
      </c>
      <c r="D23" s="193">
        <v>585.70000000000005</v>
      </c>
      <c r="E23" s="193">
        <v>663.6</v>
      </c>
      <c r="F23" s="193">
        <v>632.20000000000005</v>
      </c>
      <c r="G23" s="193">
        <v>603.5</v>
      </c>
      <c r="H23" s="193">
        <v>672.9</v>
      </c>
      <c r="I23" s="193">
        <v>597.1</v>
      </c>
      <c r="J23" s="193">
        <v>571.5</v>
      </c>
      <c r="K23" s="193">
        <v>508.8</v>
      </c>
      <c r="L23" s="193">
        <v>574.4</v>
      </c>
      <c r="M23" s="194">
        <v>681</v>
      </c>
      <c r="N23" s="366">
        <v>7269.1</v>
      </c>
      <c r="O23" s="186"/>
      <c r="P23" s="186"/>
      <c r="Q23" s="192" t="s">
        <v>124</v>
      </c>
      <c r="R23" s="198">
        <v>487.4</v>
      </c>
      <c r="S23" s="188">
        <v>554.5</v>
      </c>
      <c r="T23" s="188">
        <v>702</v>
      </c>
      <c r="U23" s="188">
        <v>603.1</v>
      </c>
      <c r="V23" s="188">
        <v>575.29999999999995</v>
      </c>
      <c r="W23" s="188">
        <v>585.70000000000005</v>
      </c>
      <c r="X23" s="188">
        <v>663.6</v>
      </c>
      <c r="Y23" s="188">
        <v>632.20000000000005</v>
      </c>
      <c r="Z23" s="188">
        <v>603.5</v>
      </c>
      <c r="AA23" s="189">
        <v>672.9</v>
      </c>
      <c r="AB23" s="188">
        <v>597.1</v>
      </c>
      <c r="AC23" s="189">
        <v>571.5</v>
      </c>
      <c r="AD23" s="190">
        <v>7248.8</v>
      </c>
    </row>
    <row r="24" spans="1:30" s="109" customFormat="1" ht="23.5" customHeight="1">
      <c r="A24" s="404" t="s">
        <v>132</v>
      </c>
      <c r="B24" s="383">
        <v>593.4</v>
      </c>
      <c r="C24" s="267">
        <v>561.5</v>
      </c>
      <c r="D24" s="267">
        <v>577.6</v>
      </c>
      <c r="E24" s="267">
        <v>692.3</v>
      </c>
      <c r="F24" s="407">
        <v>768.8</v>
      </c>
      <c r="G24" s="320"/>
      <c r="H24" s="320"/>
      <c r="I24" s="320"/>
      <c r="J24" s="320"/>
      <c r="K24" s="320"/>
      <c r="L24" s="267"/>
      <c r="M24" s="372"/>
      <c r="N24" s="287">
        <v>3193.6000000000004</v>
      </c>
      <c r="O24" s="186"/>
      <c r="P24" s="364"/>
      <c r="Q24" s="406" t="s">
        <v>127</v>
      </c>
      <c r="R24" s="315">
        <v>508.8</v>
      </c>
      <c r="S24" s="267">
        <v>574.4</v>
      </c>
      <c r="T24" s="267">
        <v>681</v>
      </c>
      <c r="U24" s="267">
        <v>593.4</v>
      </c>
      <c r="V24" s="267">
        <v>561.5</v>
      </c>
      <c r="W24" s="267">
        <v>577.6</v>
      </c>
      <c r="X24" s="267">
        <v>692.3</v>
      </c>
      <c r="Y24" s="407">
        <v>768.8</v>
      </c>
      <c r="Z24" s="267"/>
      <c r="AA24" s="267"/>
      <c r="AB24" s="267"/>
      <c r="AC24" s="195"/>
      <c r="AD24" s="196">
        <v>4957.8</v>
      </c>
    </row>
    <row r="25" spans="1:30" ht="23.25" customHeight="1"/>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12" priority="5">
      <formula>AND(NOT(B$23=""),C$23="")</formula>
    </cfRule>
  </conditionalFormatting>
  <conditionalFormatting sqref="C24:E24">
    <cfRule type="expression" dxfId="11" priority="1">
      <formula>AND(NOT(C$24=""),D$24="")</formula>
    </cfRule>
  </conditionalFormatting>
  <conditionalFormatting sqref="G24:K24">
    <cfRule type="expression" dxfId="10" priority="4">
      <formula>AND(NOT(G$24=""),H$24="")</formula>
    </cfRule>
  </conditionalFormatting>
  <conditionalFormatting sqref="L24">
    <cfRule type="notContainsBlanks" dxfId="9" priority="3">
      <formula>LEN(TRIM(L24))&gt;0</formula>
    </cfRule>
  </conditionalFormatting>
  <conditionalFormatting sqref="R24:X24 Z24:AB24">
    <cfRule type="expression" dxfId="8" priority="8">
      <formula>AND(NOT(R$24=""),S$24="")</formula>
    </cfRule>
  </conditionalFormatting>
  <conditionalFormatting sqref="AC24">
    <cfRule type="notContainsBlanks" dxfId="7"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R30" sqref="R30"/>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7" t="s">
        <v>137</v>
      </c>
      <c r="B18" s="228">
        <v>276.8</v>
      </c>
      <c r="C18" s="193">
        <v>316.3</v>
      </c>
      <c r="D18" s="193">
        <v>275.10000000000002</v>
      </c>
      <c r="E18" s="193">
        <v>290.8</v>
      </c>
      <c r="F18" s="193">
        <v>300</v>
      </c>
      <c r="G18" s="193">
        <v>230.5</v>
      </c>
      <c r="H18" s="193">
        <v>246.5</v>
      </c>
      <c r="I18" s="193">
        <v>191.1</v>
      </c>
      <c r="J18" s="193">
        <v>177.2</v>
      </c>
      <c r="K18" s="194">
        <v>229.8</v>
      </c>
      <c r="L18" s="194">
        <v>240.1</v>
      </c>
      <c r="M18" s="194">
        <v>226.6</v>
      </c>
      <c r="N18" s="190">
        <v>3000.7999999999997</v>
      </c>
      <c r="O18" s="186"/>
      <c r="P18" s="186"/>
      <c r="Q18" s="377" t="s">
        <v>135</v>
      </c>
      <c r="R18" s="198">
        <v>194.4</v>
      </c>
      <c r="S18" s="188">
        <v>194.8</v>
      </c>
      <c r="T18" s="188">
        <v>210.3</v>
      </c>
      <c r="U18" s="188">
        <v>276.8</v>
      </c>
      <c r="V18" s="188">
        <v>316.3</v>
      </c>
      <c r="W18" s="188">
        <v>275.10000000000002</v>
      </c>
      <c r="X18" s="188">
        <v>290.8</v>
      </c>
      <c r="Y18" s="188">
        <v>300</v>
      </c>
      <c r="Z18" s="188">
        <v>230.5</v>
      </c>
      <c r="AA18" s="189">
        <v>246.5</v>
      </c>
      <c r="AB18" s="189">
        <v>191.1</v>
      </c>
      <c r="AC18" s="189">
        <v>177.2</v>
      </c>
      <c r="AD18" s="190">
        <v>2903.7999999999997</v>
      </c>
    </row>
    <row r="19" spans="1:30" s="109" customFormat="1" ht="23.25" customHeight="1">
      <c r="A19" s="192" t="s">
        <v>139</v>
      </c>
      <c r="B19" s="198">
        <v>250.3</v>
      </c>
      <c r="C19" s="188">
        <v>268.39999999999998</v>
      </c>
      <c r="D19" s="188">
        <v>298.39999999999998</v>
      </c>
      <c r="E19" s="188">
        <v>302.8</v>
      </c>
      <c r="F19" s="188">
        <v>282.89999999999998</v>
      </c>
      <c r="G19" s="188">
        <v>218.7</v>
      </c>
      <c r="H19" s="188">
        <v>230.5</v>
      </c>
      <c r="I19" s="188">
        <v>199.1</v>
      </c>
      <c r="J19" s="188">
        <v>182.4</v>
      </c>
      <c r="K19" s="189">
        <v>193.5</v>
      </c>
      <c r="L19" s="189">
        <v>61</v>
      </c>
      <c r="M19" s="189">
        <v>2.4</v>
      </c>
      <c r="N19" s="190">
        <v>2490.4000000000005</v>
      </c>
      <c r="O19" s="186"/>
      <c r="P19" s="186"/>
      <c r="Q19" s="192" t="s">
        <v>138</v>
      </c>
      <c r="R19" s="198">
        <v>229.8</v>
      </c>
      <c r="S19" s="188">
        <v>240.1</v>
      </c>
      <c r="T19" s="188">
        <v>226.6</v>
      </c>
      <c r="U19" s="188">
        <v>250.3</v>
      </c>
      <c r="V19" s="188">
        <v>268.39999999999998</v>
      </c>
      <c r="W19" s="188">
        <v>298.39999999999998</v>
      </c>
      <c r="X19" s="188">
        <v>302.8</v>
      </c>
      <c r="Y19" s="188">
        <v>282.89999999999998</v>
      </c>
      <c r="Z19" s="188">
        <v>218.7</v>
      </c>
      <c r="AA19" s="189">
        <v>230.5</v>
      </c>
      <c r="AB19" s="188">
        <v>199.1</v>
      </c>
      <c r="AC19" s="189">
        <v>182.4</v>
      </c>
      <c r="AD19" s="190">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81" t="s">
        <v>117</v>
      </c>
      <c r="B23" s="228">
        <v>66.7</v>
      </c>
      <c r="C23" s="193">
        <v>69.900000000000006</v>
      </c>
      <c r="D23" s="193">
        <v>77.7</v>
      </c>
      <c r="E23" s="193">
        <v>115.2</v>
      </c>
      <c r="F23" s="193">
        <v>96.4</v>
      </c>
      <c r="G23" s="193">
        <v>106.6</v>
      </c>
      <c r="H23" s="193">
        <v>115.4</v>
      </c>
      <c r="I23" s="193">
        <v>91.1</v>
      </c>
      <c r="J23" s="193">
        <v>95.2</v>
      </c>
      <c r="K23" s="193">
        <v>120.4</v>
      </c>
      <c r="L23" s="193">
        <v>144.80000000000001</v>
      </c>
      <c r="M23" s="321">
        <v>164.1</v>
      </c>
      <c r="N23" s="366">
        <v>1263.5</v>
      </c>
      <c r="O23" s="186"/>
      <c r="P23" s="186"/>
      <c r="Q23" s="192" t="s">
        <v>124</v>
      </c>
      <c r="R23" s="198">
        <v>44.8</v>
      </c>
      <c r="S23" s="188">
        <v>43.4</v>
      </c>
      <c r="T23" s="188">
        <v>64.2</v>
      </c>
      <c r="U23" s="188">
        <v>66.7</v>
      </c>
      <c r="V23" s="188">
        <v>69.900000000000006</v>
      </c>
      <c r="W23" s="188">
        <v>77.7</v>
      </c>
      <c r="X23" s="188">
        <v>115.2</v>
      </c>
      <c r="Y23" s="188">
        <v>96.4</v>
      </c>
      <c r="Z23" s="188">
        <v>106.6</v>
      </c>
      <c r="AA23" s="189">
        <v>115.4</v>
      </c>
      <c r="AB23" s="188">
        <v>91.1</v>
      </c>
      <c r="AC23" s="189">
        <v>95.2</v>
      </c>
      <c r="AD23" s="190">
        <v>986.6</v>
      </c>
    </row>
    <row r="24" spans="1:30" s="109" customFormat="1" ht="23.25" customHeight="1">
      <c r="A24" s="404" t="s">
        <v>132</v>
      </c>
      <c r="B24" s="383">
        <v>158.9</v>
      </c>
      <c r="C24" s="267">
        <v>148.9</v>
      </c>
      <c r="D24" s="267">
        <v>170.4</v>
      </c>
      <c r="E24" s="267">
        <v>223.1</v>
      </c>
      <c r="F24" s="407">
        <v>235</v>
      </c>
      <c r="G24" s="320"/>
      <c r="H24" s="320"/>
      <c r="I24" s="320"/>
      <c r="J24" s="320"/>
      <c r="K24" s="320"/>
      <c r="L24" s="267"/>
      <c r="M24" s="372"/>
      <c r="N24" s="382">
        <v>936.30000000000007</v>
      </c>
      <c r="O24" s="186"/>
      <c r="P24" s="364"/>
      <c r="Q24" s="405" t="s">
        <v>127</v>
      </c>
      <c r="R24" s="315">
        <v>120.4</v>
      </c>
      <c r="S24" s="267">
        <v>144.80000000000001</v>
      </c>
      <c r="T24" s="267">
        <v>164.1</v>
      </c>
      <c r="U24" s="267">
        <v>158.9</v>
      </c>
      <c r="V24" s="267">
        <v>148.9</v>
      </c>
      <c r="W24" s="267">
        <v>170.4</v>
      </c>
      <c r="X24" s="267">
        <v>223.1</v>
      </c>
      <c r="Y24" s="407">
        <v>235</v>
      </c>
      <c r="Z24" s="267"/>
      <c r="AA24" s="267"/>
      <c r="AB24" s="267"/>
      <c r="AC24" s="195"/>
      <c r="AD24" s="196">
        <v>1365.6</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6" priority="9">
      <formula>AND(NOT(B$23=""),C$23="")</formula>
    </cfRule>
  </conditionalFormatting>
  <conditionalFormatting sqref="C24:E24">
    <cfRule type="expression" dxfId="5" priority="3">
      <formula>AND(NOT(C$24=""),D$24="")</formula>
    </cfRule>
  </conditionalFormatting>
  <conditionalFormatting sqref="G24:K24">
    <cfRule type="expression" dxfId="4" priority="8">
      <formula>AND(NOT(G$24=""),H$24="")</formula>
    </cfRule>
  </conditionalFormatting>
  <conditionalFormatting sqref="L24">
    <cfRule type="notContainsBlanks" dxfId="3" priority="7">
      <formula>LEN(TRIM(L24))&gt;0</formula>
    </cfRule>
  </conditionalFormatting>
  <conditionalFormatting sqref="R24:X24">
    <cfRule type="expression" dxfId="2" priority="1">
      <formula>AND(NOT(R$24=""),S$24="")</formula>
    </cfRule>
  </conditionalFormatting>
  <conditionalFormatting sqref="Z24:AB24">
    <cfRule type="expression" dxfId="1" priority="15">
      <formula>AND(NOT(Z$24=""),AA$24="")</formula>
    </cfRule>
  </conditionalFormatting>
  <conditionalFormatting sqref="AC24">
    <cfRule type="notContainsBlanks" dxfId="0" priority="13">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2024-11-21T02:58:07Z</dcterms:created>
  <dcterms:modified xsi:type="dcterms:W3CDTF">2024-11-21T03:00:15Z</dcterms:modified>
</cp:coreProperties>
</file>