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ml.chartshapes+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drawings/drawing9.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ml.chartshapes+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ml.chartshapes+xml"/>
  <Override PartName="/xl/charts/chart2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E4DA3720-5097-43B0-ABC6-15786D36CF82}" xr6:coauthVersionLast="47" xr6:coauthVersionMax="47" xr10:uidLastSave="{00000000-0000-0000-0000-000000000000}"/>
  <bookViews>
    <workbookView xWindow="-28920" yWindow="-120" windowWidth="29040" windowHeight="15720" tabRatio="787"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'グラフ（外国客年度・暦年）'!$A$1:$AE$24</definedName>
    <definedName name="_xlnm.Print_Area" localSheetId="5">'グラフ（国内客年度・暦年）'!$A$1:$AE$24</definedName>
    <definedName name="_xlnm.Print_Area" localSheetId="4">'グラフ（年度・暦年）'!$A$1:$AE$25</definedName>
    <definedName name="_xlnm.Print_Area" localSheetId="1">月報第２表!$A$1:$AE$31</definedName>
    <definedName name="_xlnm.Print_Area" localSheetId="2">月報第３表!$A$1:$Q$26</definedName>
    <definedName name="_xlnm.Print_Area" localSheetId="3">年度・暦年!$A$1:$BF$18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<sst xmlns="http://schemas.openxmlformats.org/spreadsheetml/2006/main" count="385" uniqueCount="154">
  <si>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</si>
  <si>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</si>
  <si>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</si>
  <si>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</si>
  <si>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</si>
  <si>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</si>
  <si>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</si>
  <si>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</si>
  <si>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</si>
  <si>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</si>
  <si>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</si>
  <si>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</si>
  <si>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</si>
  <si>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</si>
  <si>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</si>
  <si>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</si>
  <si>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</si>
  <si>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</si>
  <si>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</si>
  <si>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</si>
  <si>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</si>
  <si>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</si>
  <si>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</si>
  <si>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</si>
  <si>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</si>
  <si>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</si>
  <si>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</si>
  <si>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</si>
  <si>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</si>
  <si>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</si>
  <si>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</si>
  <si>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</si>
  <si>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</si>
  <si>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</si>
  <si>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</si>
  <si>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</si>
  <si>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</si>
  <si>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</si>
  <si>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</si>
  <si>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</si>
  <si>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</si>
  <si>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</si>
  <si>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</si>
  <si>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</si>
  <si>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</si>
  <si>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</si>
  <si>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</si>
  <si>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</si>
  <si>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</si>
  <si>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</si>
  <si>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</si>
  <si>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</si>
  <si>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</si>
  <si>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</si>
  <si>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</si>
  <si>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</si>
  <si>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</si>
  <si>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</si>
  <si>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</si>
  <si>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</si>
  <si>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</si>
  <si>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</si>
  <si>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</si>
  <si>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</si>
  <si>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</si>
  <si>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</si>
  <si>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</si>
  <si>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</si>
  <si>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</si>
  <si>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</si>
  <si>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</si>
  <si>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</si>
  <si>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</si>
  <si>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</si>
  <si>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</si>
  <si>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</si>
  <si>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</si>
  <si>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</si>
  <si>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</si>
  <si>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</si>
  <si>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</si>
  <si>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</si>
  <si>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</si>
  <si>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</si>
  <si>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</si>
  <si>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</si>
  <si>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</si>
  <si>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</si>
  <si>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</si>
  <si>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</si>
  <si>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</si>
  <si>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</si>
  <si>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</si>
  <si>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</si>
  <si>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</si>
  <si>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</si>
  <si>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</si>
  <si>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</si>
  <si>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</si>
  <si>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</si>
  <si>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</si>
  <si>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</si>
  <si>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</si>
  <si>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</si>
  <si>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</si>
  <si>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</si>
  <si>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</si>
  <si>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</si>
  <si>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</si>
  <si>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</si>
  <si>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</si>
  <si>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</si>
  <si>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</si>
  <si>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</si>
  <si>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</si>
  <si>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</si>
  <si>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</si>
  <si>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</si>
  <si>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</si>
  <si>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</si>
  <si>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</si>
  <si>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</si>
  <si>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</si>
  <si>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</si>
  <si>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</si>
  <si>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</si>
  <si>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</si>
  <si>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</si>
  <si>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</si>
  <si>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</si>
  <si>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</si>
  <si>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</si>
  <si>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</si>
  <si>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</si>
  <si>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</si>
  <si>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</si>
  <si>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</si>
  <si>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</si>
  <si>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</si>
  <si>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</si>
  <si>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</si>
  <si>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</si>
  <si>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</si>
  <si>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</si>
  <si>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</si>
  <si>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</si>
  <si>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令和6年度入域観光客統計月報（令和6年7月）</t>
  </si>
  <si>
    <t>令和6年7月</t>
  </si>
  <si>
    <t>令和5年7月</t>
  </si>
  <si>
    <t>4月～7月
累計</t>
  </si>
  <si>
    <t>1月～7月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</si>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</sst>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rgb="FFFFCC99"/>
        <bgColor indexed="64"/>
      </patternFill>
    </fill>
    <fill>
      <patternFill patternType="solid">
        <fgColor rgb="FFB7DEE8"/>
        <bgColor indexed="64"/>
      </patternFill>
    </fill>
    <fill>
      <patternFill patternType="solid">
        <fgColor rgb="FFFFFFFF"/>
        <bgColor indexed="64"/>
      </patternFill>
    </fill>
  </fills>
  <borders count="145">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28">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3"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71" xfId="291" applyNumberFormat="1" applyFont="1" applyBorder="1" applyAlignment="1">
      <alignment vertical="center" shrinkToFit="1"/>
    </xf>
    <xf numFmtId="189" fontId="38" fillId="0" borderId="98" xfId="291" applyNumberFormat="1" applyFont="1" applyBorder="1" applyAlignment="1">
      <alignment vertical="center" shrinkToFit="1"/>
    </xf>
    <xf numFmtId="189" fontId="38" fillId="0" borderId="72" xfId="291" applyNumberFormat="1" applyFont="1" applyBorder="1" applyAlignment="1">
      <alignment vertical="center" shrinkToFit="1"/>
    </xf>
    <xf numFmtId="189" fontId="38" fillId="0" borderId="81"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6" xfId="291" applyNumberFormat="1" applyFont="1" applyBorder="1" applyAlignment="1">
      <alignment horizontal="center" vertical="center" shrinkToFit="1"/>
    </xf>
    <xf numFmtId="189" fontId="38" fillId="0" borderId="95" xfId="291" applyNumberFormat="1" applyFont="1" applyBorder="1" applyAlignment="1">
      <alignment vertical="center" shrinkToFit="1"/>
    </xf>
    <xf numFmtId="189" fontId="38" fillId="0" borderId="104" xfId="291" applyNumberFormat="1" applyFont="1" applyBorder="1" applyAlignment="1">
      <alignment horizontal="center" vertical="center" shrinkToFit="1"/>
    </xf>
    <xf numFmtId="189" fontId="38" fillId="0" borderId="105" xfId="291" applyNumberFormat="1" applyFont="1" applyBorder="1" applyAlignment="1">
      <alignment vertical="center" shrinkToFit="1"/>
    </xf>
    <xf numFmtId="189"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9" xfId="291" applyNumberFormat="1" applyFont="1" applyBorder="1" applyAlignment="1">
      <alignment vertical="center" shrinkToFit="1"/>
    </xf>
    <xf numFmtId="0" fontId="30" fillId="0" borderId="107"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01"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4"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6"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7" xfId="291" applyNumberFormat="1" applyFont="1" applyBorder="1" applyAlignment="1">
      <alignment horizontal="center" vertical="center" shrinkToFit="1"/>
    </xf>
    <xf numFmtId="191"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70" xfId="439" applyNumberFormat="1" applyFont="1" applyBorder="1" applyAlignment="1">
      <alignment horizontal="centerContinuous" vertical="center" shrinkToFit="1"/>
    </xf>
    <xf numFmtId="192"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0" fontId="1" fillId="0" borderId="77" xfId="439" applyNumberFormat="1" applyFont="1" applyBorder="1" applyAlignment="1">
      <alignment horizontal="center" vertical="center" shrinkToFit="1"/>
    </xf>
    <xf numFmtId="3" fontId="38" fillId="0" borderId="106" xfId="439" applyNumberFormat="1" applyFont="1" applyBorder="1" applyAlignment="1">
      <alignment vertical="center" shrinkToFit="1"/>
    </xf>
    <xf numFmtId="3" fontId="38" fillId="0" borderId="122"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4" xfId="439" applyNumberFormat="1" applyFont="1" applyBorder="1" applyAlignment="1">
      <alignment horizontal="right" vertical="center" shrinkToFit="1"/>
    </xf>
    <xf numFmtId="3" fontId="38" fillId="0" borderId="95" xfId="439" applyNumberFormat="1" applyFont="1" applyBorder="1" applyAlignment="1">
      <alignment horizontal="right" vertical="center" shrinkToFit="1"/>
    </xf>
    <xf numFmtId="3" fontId="38" fillId="0" borderId="107" xfId="439" applyNumberFormat="1" applyFont="1" applyBorder="1" applyAlignment="1">
      <alignment horizontal="right" vertical="center" shrinkToFit="1"/>
    </xf>
    <xf numFmtId="3" fontId="38" fillId="0" borderId="124"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5" xfId="291" applyNumberFormat="1" applyFont="1" applyBorder="1" applyAlignment="1">
      <alignment vertical="center" shrinkToFit="1"/>
    </xf>
    <xf numFmtId="190" fontId="35" fillId="0" borderId="94" xfId="291" applyNumberFormat="1" applyFont="1" applyBorder="1" applyAlignment="1">
      <alignment horizontal="center" vertical="center" shrinkToFit="1"/>
    </xf>
    <xf numFmtId="190" fontId="35" fillId="0" borderId="124"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6" xfId="291" applyNumberFormat="1" applyFont="1" applyBorder="1" applyAlignment="1">
      <alignment horizontal="center" vertical="center" shrinkToFit="1"/>
    </xf>
    <xf numFmtId="193" fontId="3" fillId="0" borderId="61" xfId="291" applyNumberFormat="1" applyFont="1" applyBorder="1" applyAlignment="1">
      <alignment vertical="center" shrinkToFit="1"/>
    </xf>
    <xf numFmtId="193" fontId="3" fillId="0" borderId="109" xfId="291" applyNumberFormat="1" applyFont="1" applyBorder="1" applyAlignment="1">
      <alignment vertical="center" shrinkToFit="1"/>
    </xf>
    <xf numFmtId="193" fontId="30" fillId="0" borderId="116" xfId="291" applyNumberFormat="1" applyFont="1" applyBorder="1" applyAlignment="1">
      <alignment vertical="center" shrinkToFit="1"/>
    </xf>
    <xf numFmtId="192" fontId="35" fillId="0" borderId="77" xfId="291" applyNumberFormat="1" applyFont="1" applyBorder="1" applyAlignment="1">
      <alignment horizontal="center" vertical="center" shrinkToFit="1"/>
    </xf>
    <xf numFmtId="192" fontId="35" fillId="0" borderId="76"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23" xfId="291" applyNumberFormat="1" applyFont="1" applyBorder="1" applyAlignment="1">
      <alignment vertical="center" shrinkToFit="1"/>
    </xf>
    <xf numFmtId="193" fontId="3" fillId="0" borderId="121" xfId="291" applyNumberFormat="1" applyFont="1" applyBorder="1" applyAlignment="1">
      <alignment vertical="center" shrinkToFit="1"/>
    </xf>
    <xf numFmtId="193" fontId="30" fillId="0" borderId="79" xfId="291" applyNumberFormat="1" applyFont="1" applyBorder="1" applyAlignment="1">
      <alignment vertical="center" shrinkToFit="1"/>
    </xf>
    <xf numFmtId="193" fontId="3" fillId="0" borderId="60" xfId="291" applyNumberFormat="1" applyFont="1" applyBorder="1" applyAlignment="1">
      <alignment vertical="center" shrinkToFit="1"/>
    </xf>
    <xf numFmtId="193" fontId="3" fillId="0" borderId="98" xfId="291" applyNumberFormat="1" applyFont="1" applyBorder="1" applyAlignment="1">
      <alignment vertical="center" shrinkToFit="1"/>
    </xf>
    <xf numFmtId="186" fontId="30" fillId="25" borderId="127"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33"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5"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8" xfId="440" applyNumberFormat="1" applyFont="1" applyFill="1" applyBorder="1" applyAlignment="1">
      <alignment horizontal="right" vertical="center" shrinkToFit="1"/>
    </xf>
    <xf numFmtId="184" fontId="46" fillId="0" borderId="109" xfId="440" applyNumberFormat="1" applyFont="1" applyBorder="1" applyAlignment="1">
      <alignment horizontal="right" vertical="center" shrinkToFit="1"/>
    </xf>
    <xf numFmtId="184" fontId="1" fillId="0" borderId="98"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9" xfId="440" applyNumberFormat="1" applyFont="1" applyBorder="1" applyAlignment="1" applyProtection="1">
      <alignment horizontal="right" vertical="center" shrinkToFit="1"/>
      <protection locked="0"/>
    </xf>
    <xf numFmtId="184" fontId="1" fillId="0" borderId="99"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8" xfId="0" applyNumberFormat="1" applyFont="1" applyBorder="1" applyAlignment="1">
      <alignment vertical="center" shrinkToFit="1"/>
    </xf>
    <xf numFmtId="185" fontId="1" fillId="0" borderId="120"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39" xfId="0" applyNumberFormat="1" applyFont="1" applyBorder="1" applyAlignment="1">
      <alignment horizontal="right" vertical="center" shrinkToFit="1"/>
    </xf>
    <xf numFmtId="185" fontId="1" fillId="0" borderId="101" xfId="0" applyNumberFormat="1" applyFont="1" applyBorder="1" applyAlignment="1">
      <alignment horizontal="right" vertical="center" shrinkToFit="1"/>
    </xf>
    <xf numFmtId="185" fontId="1" fillId="0" borderId="111"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99" xfId="0" applyNumberFormat="1" applyFont="1" applyBorder="1" applyAlignment="1">
      <alignment horizontal="right" vertical="center" shrinkToFit="1"/>
    </xf>
    <xf numFmtId="3" fontId="1" fillId="0" borderId="118"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89" fontId="38" fillId="0" borderId="105" xfId="291" applyNumberFormat="1" applyFont="1" applyBorder="1" applyAlignment="1">
      <alignment horizontal="center" vertical="center" shrinkToFit="1"/>
    </xf>
    <xf numFmtId="193" fontId="3" fillId="0" borderId="118" xfId="291" applyNumberFormat="1" applyFont="1" applyBorder="1" applyAlignment="1">
      <alignment vertical="center" shrinkToFit="1"/>
    </xf>
    <xf numFmtId="185" fontId="0" fillId="0" borderId="120" xfId="0" applyNumberFormat="1" applyBorder="1" applyAlignment="1">
      <alignment horizontal="righ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6" xfId="291" applyNumberFormat="1" applyFont="1" applyFill="1" applyBorder="1" applyAlignment="1">
      <alignment horizontal="center" vertical="center" shrinkToFit="1"/>
    </xf>
    <xf numFmtId="3" fontId="38" fillId="26" borderId="106"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3"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3"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193" fontId="3" fillId="0" borderId="116" xfId="291" applyNumberFormat="1" applyFont="1" applyBorder="1" applyAlignment="1">
      <alignment vertical="center" shrinkToFit="1"/>
    </xf>
    <xf numFmtId="193" fontId="3" fillId="0" borderId="76"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193" fontId="3" fillId="26" borderId="60" xfId="291" applyNumberFormat="1" applyFont="1" applyFill="1" applyBorder="1" applyAlignment="1">
      <alignment vertical="center" shrinkToFit="1"/>
    </xf>
    <xf numFmtId="193" fontId="3" fillId="0" borderId="64" xfId="291" applyNumberFormat="1" applyFont="1" applyBorder="1" applyAlignment="1">
      <alignment vertical="center" shrinkToFit="1"/>
    </xf>
    <xf numFmtId="192" fontId="19" fillId="27" borderId="70" xfId="439" applyNumberFormat="1" applyFont="1" applyFill="1" applyBorder="1" applyAlignment="1">
      <alignment horizontal="centerContinuous" vertical="center" shrinkToFit="1"/>
    </xf>
    <xf numFmtId="192" fontId="19" fillId="27" borderId="73" xfId="439" applyNumberFormat="1" applyFont="1" applyFill="1" applyBorder="1" applyAlignment="1">
      <alignment horizontal="centerContinuous" vertical="center" shrinkToFit="1"/>
    </xf>
    <xf numFmtId="0" fontId="19" fillId="27" borderId="67" xfId="439" applyFont="1" applyFill="1" applyBorder="1" applyAlignment="1">
      <alignment horizontal="center" vertical="center" shrinkToFit="1"/>
    </xf>
    <xf numFmtId="0" fontId="19" fillId="27" borderId="81" xfId="439" applyFont="1" applyFill="1" applyBorder="1" applyAlignment="1">
      <alignment horizontal="center" vertical="center" shrinkToFit="1"/>
    </xf>
    <xf numFmtId="0" fontId="19" fillId="27" borderId="51" xfId="439" applyFont="1" applyFill="1" applyBorder="1" applyAlignment="1">
      <alignment horizontal="center" vertical="center" shrinkToFit="1"/>
    </xf>
    <xf numFmtId="3" fontId="38"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89" fontId="38" fillId="0" borderId="102" xfId="291" applyNumberFormat="1" applyFont="1" applyBorder="1" applyAlignment="1">
      <alignment vertical="center" shrinkToFit="1"/>
    </xf>
    <xf numFmtId="184" fontId="0" fillId="0" borderId="0" xfId="0" applyNumberFormat="1">
      <alignment vertical="center"/>
    </xf>
    <xf numFmtId="192" fontId="35" fillId="28" borderId="40" xfId="291" applyNumberFormat="1" applyFont="1" applyFill="1" applyBorder="1" applyAlignment="1">
      <alignment horizontal="center" vertical="center" shrinkToFit="1"/>
    </xf>
    <xf numFmtId="3" fontId="35" fillId="0" borderId="0" xfId="441" applyNumberFormat="1" applyFont="1" applyAlignment="1">
      <alignment horizontal="left" vertical="center"/>
    </xf>
    <xf numFmtId="189" fontId="38" fillId="0" borderId="117" xfId="291" applyNumberFormat="1" applyFont="1" applyBorder="1" applyAlignment="1">
      <alignment vertical="center" shrinkToFit="1"/>
    </xf>
    <xf numFmtId="3" fontId="38" fillId="0" borderId="49" xfId="439" applyNumberFormat="1" applyFont="1" applyBorder="1" applyAlignment="1">
      <alignment vertical="center" shrinkToFit="1"/>
    </xf>
    <xf numFmtId="193" fontId="3" fillId="0" borderId="67" xfId="291"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191" fontId="35" fillId="29" borderId="40" xfId="291" applyNumberFormat="1" applyFont="1" applyFill="1" applyBorder="1" applyAlignment="1">
      <alignment horizontal="center" vertical="center" shrinkToFit="1"/>
    </xf>
    <xf numFmtId="193" fontId="3" fillId="0" borderId="85" xfId="291" applyNumberFormat="1" applyFont="1" applyBorder="1" applyAlignment="1">
      <alignment vertical="center" shrinkToFit="1"/>
    </xf>
    <xf numFmtId="193" fontId="3" fillId="0" borderId="89" xfId="291" applyNumberFormat="1" applyFont="1" applyBorder="1" applyAlignment="1">
      <alignment vertical="center" shrinkToFit="1"/>
    </xf>
    <xf numFmtId="0" fontId="19" fillId="0" borderId="97"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8"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3"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82" xfId="441" applyNumberFormat="1" applyFont="1" applyBorder="1" applyAlignment="1" applyProtection="1">
      <alignment horizontal="right" vertical="center" shrinkToFit="1"/>
      <protection locked="0"/>
    </xf>
    <xf numFmtId="195" fontId="19" fillId="0" borderId="83" xfId="441" applyNumberFormat="1" applyFont="1" applyBorder="1" applyAlignment="1" applyProtection="1">
      <alignment horizontal="right" vertical="center" shrinkToFit="1"/>
      <protection locked="0"/>
    </xf>
    <xf numFmtId="195" fontId="37" fillId="0" borderId="38" xfId="0" applyNumberFormat="1" applyFont="1" applyBorder="1" applyAlignment="1" applyProtection="1">
      <alignment horizontal="right" vertical="center" shrinkToFit="1"/>
      <protection locked="0"/>
    </xf>
    <xf numFmtId="195" fontId="1" fillId="0" borderId="138" xfId="0" applyNumberFormat="1" applyFont="1" applyBorder="1" applyAlignment="1" applyProtection="1">
      <alignment horizontal="right" vertical="center" shrinkToFit="1"/>
      <protection locked="0"/>
    </xf>
    <xf numFmtId="195" fontId="1" fillId="0" borderId="82" xfId="0" applyNumberFormat="1" applyFont="1" applyBorder="1" applyAlignment="1" applyProtection="1">
      <alignment horizontal="right" vertical="center" shrinkToFit="1"/>
      <protection locked="0"/>
    </xf>
    <xf numFmtId="195" fontId="1" fillId="0" borderId="83" xfId="0"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89" fontId="38" fillId="0" borderId="95" xfId="291" applyNumberFormat="1" applyFont="1" applyBorder="1" applyAlignment="1">
      <alignment horizontal="center" vertical="center" shrinkToFit="1"/>
    </xf>
    <xf numFmtId="189" fontId="38" fillId="0" borderId="49" xfId="439" applyNumberFormat="1" applyFont="1" applyBorder="1" applyAlignment="1">
      <alignment vertical="center" shrinkToFit="1"/>
    </xf>
    <xf numFmtId="189"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189" fontId="38" fillId="0" borderId="51" xfId="439" applyNumberFormat="1" applyFont="1" applyBorder="1" applyAlignment="1">
      <alignment vertical="center" shrinkToFit="1"/>
    </xf>
    <xf numFmtId="189" fontId="38" fillId="0" borderId="81" xfId="439" applyNumberFormat="1" applyFont="1" applyBorder="1" applyAlignment="1">
      <alignmen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1" fillId="0" borderId="0" xfId="0" applyNumberFormat="1" applyFont="1">
      <alignment vertical="center"/>
    </xf>
    <xf numFmtId="192" fontId="19" fillId="0" borderId="63" xfId="439" applyNumberFormat="1" applyFont="1" applyBorder="1" applyAlignment="1">
      <alignment horizontal="centerContinuous" vertical="center" shrinkToFit="1"/>
    </xf>
    <xf numFmtId="0" fontId="44" fillId="0" borderId="106" xfId="439" applyFont="1" applyBorder="1" applyAlignment="1">
      <alignment vertical="center"/>
    </xf>
    <xf numFmtId="0" fontId="19" fillId="0" borderId="106" xfId="439" applyFont="1" applyBorder="1" applyAlignment="1">
      <alignment vertical="center"/>
    </xf>
    <xf numFmtId="0" fontId="19" fillId="0" borderId="106" xfId="439" applyFont="1" applyBorder="1" applyAlignment="1" applyProtection="1">
      <alignment horizontal="center" vertical="center"/>
      <protection locked="0"/>
    </xf>
    <xf numFmtId="188" fontId="19" fillId="0" borderId="106"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30" borderId="106" xfId="439" applyNumberFormat="1" applyFont="1" applyFill="1" applyBorder="1" applyAlignment="1">
      <alignment vertical="center" shrinkToFit="1"/>
    </xf>
    <xf numFmtId="192" fontId="35" fillId="30" borderId="0" xfId="291" applyNumberFormat="1" applyFont="1" applyFill="1" applyAlignment="1">
      <alignment horizontal="center" vertical="center" shrinkToFit="1"/>
    </xf>
    <xf numFmtId="191" fontId="35" fillId="30" borderId="66" xfId="291" applyNumberFormat="1" applyFont="1" applyFill="1" applyBorder="1" applyAlignment="1">
      <alignment horizontal="center" vertical="center" shrinkToFit="1"/>
    </xf>
    <xf numFmtId="193"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89" fontId="38" fillId="0" borderId="64" xfId="291" applyNumberFormat="1" applyFont="1" applyBorder="1" applyAlignment="1">
      <alignment vertical="center" shrinkToFit="1"/>
    </xf>
    <xf numFmtId="189" fontId="38" fillId="0" borderId="65" xfId="291" applyNumberFormat="1" applyFont="1" applyBorder="1" applyAlignment="1">
      <alignment vertical="center" shrinkToFit="1"/>
    </xf>
    <xf numFmtId="189" fontId="38" fillId="0" borderId="100" xfId="291" applyNumberFormat="1" applyFont="1" applyBorder="1" applyAlignment="1">
      <alignment vertical="center" shrinkToFit="1"/>
    </xf>
    <xf numFmtId="0" fontId="19" fillId="0" borderId="22" xfId="439" applyFont="1" applyBorder="1" applyAlignment="1">
      <alignment vertical="center"/>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193" fontId="3" fillId="0" borderId="105" xfId="291" applyNumberFormat="1" applyFont="1" applyBorder="1" applyAlignment="1">
      <alignment vertical="center" shrinkToFit="1"/>
    </xf>
    <xf numFmtId="193" fontId="3" fillId="29" borderId="85" xfId="291" applyNumberFormat="1" applyFont="1" applyFill="1" applyBorder="1" applyAlignment="1">
      <alignment vertical="center" shrinkToFit="1"/>
    </xf>
    <xf numFmtId="189" fontId="38" fillId="0" borderId="113" xfId="291" applyNumberFormat="1" applyFont="1" applyBorder="1" applyAlignment="1">
      <alignment vertical="center" shrinkToFit="1"/>
    </xf>
    <xf numFmtId="196" fontId="3" fillId="0" borderId="58" xfId="0" applyNumberFormat="1" applyFont="1" applyBorder="1">
      <alignment vertical="center"/>
    </xf>
    <xf numFmtId="196" fontId="3" fillId="0" borderId="59" xfId="0" applyNumberFormat="1" applyFont="1" applyBorder="1">
      <alignment vertical="center"/>
    </xf>
    <xf numFmtId="196" fontId="3" fillId="0" borderId="123" xfId="0" applyNumberFormat="1" applyFont="1" applyBorder="1">
      <alignment vertical="center"/>
    </xf>
    <xf numFmtId="3" fontId="35" fillId="0" borderId="36" xfId="291" applyNumberFormat="1" applyFont="1" applyBorder="1" applyAlignment="1">
      <alignment vertical="center" shrinkToFit="1"/>
    </xf>
    <xf numFmtId="193" fontId="3" fillId="0" borderId="144" xfId="291" applyNumberFormat="1" applyFont="1" applyBorder="1" applyAlignment="1">
      <alignment vertical="center" shrinkToFit="1"/>
    </xf>
    <xf numFmtId="192" fontId="35" fillId="29" borderId="79" xfId="291" applyNumberFormat="1" applyFont="1" applyFill="1" applyBorder="1" applyAlignment="1">
      <alignment horizontal="center" vertical="center" shrinkToFit="1"/>
    </xf>
    <xf numFmtId="193" fontId="3" fillId="0" borderId="80" xfId="291" applyNumberFormat="1" applyFont="1" applyBorder="1" applyAlignment="1">
      <alignment vertical="center" shrinkToFit="1"/>
    </xf>
    <xf numFmtId="193" fontId="3" fillId="0" borderId="58" xfId="291" applyNumberFormat="1" applyFont="1" applyBorder="1" applyAlignment="1">
      <alignment vertical="center" shrinkToFit="1"/>
    </xf>
    <xf numFmtId="191" fontId="35" fillId="30" borderId="76" xfId="291" applyNumberFormat="1" applyFont="1" applyFill="1" applyBorder="1" applyAlignment="1">
      <alignment horizontal="center" vertical="center" shrinkToFit="1"/>
    </xf>
    <xf numFmtId="191" fontId="35" fillId="28" borderId="40"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2" fontId="35" fillId="28" borderId="79" xfId="291" applyNumberFormat="1" applyFont="1" applyFill="1" applyBorder="1" applyAlignment="1">
      <alignment horizontal="center" vertical="center" shrinkToFit="1"/>
    </xf>
    <xf numFmtId="193" fontId="3" fillId="0" borderId="141" xfId="291" applyNumberFormat="1" applyFont="1" applyBorder="1" applyAlignment="1">
      <alignment vertical="center" shrinkToFit="1"/>
    </xf>
    <xf numFmtId="189" fontId="38" fillId="0" borderId="91" xfId="291" applyNumberFormat="1" applyFont="1" applyBorder="1" applyAlignment="1">
      <alignment vertical="center" shrinkToFit="1"/>
    </xf>
    <xf numFmtId="3" fontId="1" fillId="0" borderId="93" xfId="439" applyNumberFormat="1" applyFont="1" applyBorder="1" applyAlignment="1">
      <alignment horizontal="center" vertical="center" shrinkToFit="1"/>
    </xf>
    <xf numFmtId="189" fontId="38" fillId="0" borderId="104" xfId="291" applyNumberFormat="1" applyFont="1" applyBorder="1" applyAlignment="1">
      <alignment vertical="center" shrinkToFit="1"/>
    </xf>
    <xf numFmtId="189" fontId="38" fillId="0" borderId="119" xfId="291" applyNumberFormat="1" applyFont="1" applyBorder="1" applyAlignment="1">
      <alignment vertical="center" shrinkToFit="1"/>
    </xf>
    <xf numFmtId="38" fontId="38" fillId="0" borderId="113" xfId="211" applyFont="1" applyFill="1" applyBorder="1">
      <alignment vertical="center"/>
    </xf>
    <xf numFmtId="0" fontId="31"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2" xfId="440" applyFont="1" applyBorder="1" applyAlignment="1">
      <alignment horizontal="center" vertical="center" shrinkToFit="1"/>
    </xf>
    <xf numFmtId="0" fontId="35" fillId="0" borderId="140"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02" xfId="440" applyFont="1" applyFill="1" applyBorder="1" applyAlignment="1">
      <alignment horizontal="center" vertical="center" shrinkToFit="1"/>
    </xf>
    <xf numFmtId="0" fontId="32" fillId="25" borderId="88" xfId="440" applyFont="1" applyFill="1" applyBorder="1" applyAlignment="1">
      <alignment horizontal="center" vertical="center" wrapText="1" shrinkToFit="1"/>
    </xf>
    <xf numFmtId="0" fontId="32" fillId="25" borderId="12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31" fillId="0" borderId="0" xfId="0" applyFont="1" applyAlignment="1">
      <alignment horizontal="center" vertical="center"/>
    </xf>
    <xf numFmtId="0" fontId="19" fillId="0" borderId="97" xfId="439" applyFont="1" applyBorder="1" applyAlignment="1">
      <alignment horizontal="right" vertical="center" shrinkToFit="1"/>
    </xf>
    <xf numFmtId="0" fontId="19" fillId="27" borderId="70" xfId="439" applyFont="1" applyFill="1" applyBorder="1" applyAlignment="1">
      <alignment horizontal="center" vertical="center" shrinkToFit="1"/>
    </xf>
    <xf numFmtId="0" fontId="19" fillId="27" borderId="73" xfId="439" applyFont="1" applyFill="1" applyBorder="1" applyAlignment="1">
      <alignment horizontal="center" vertical="center" shrinkToFit="1"/>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53" fillId="0" borderId="0" xfId="439" applyFont="1" applyAlignment="1">
      <alignment horizontal="center" vertical="center"/>
    </xf>
    <xf numFmtId="191" fontId="19" fillId="29" borderId="70" xfId="439" applyNumberFormat="1" applyFont="1" applyFill="1" applyBorder="1" applyAlignment="1">
      <alignment horizontal="center" vertical="center" shrinkToFit="1"/>
    </xf>
    <xf numFmtId="191" fontId="19" fillId="29" borderId="73" xfId="439" applyNumberFormat="1" applyFont="1" applyFill="1" applyBorder="1" applyAlignment="1">
      <alignment horizontal="center" vertical="center" shrinkToFit="1"/>
    </xf>
    <xf numFmtId="191" fontId="19" fillId="0" borderId="70" xfId="439" applyNumberFormat="1" applyFont="1" applyBorder="1" applyAlignment="1">
      <alignment horizontal="center" vertical="center" shrinkToFit="1"/>
    </xf>
    <xf numFmtId="191" fontId="19" fillId="0" borderId="73"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7">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FFCC99"/>
      <color rgb="FFB7DEE8"/>
      <color rgb="FFFFFFFF"/>
      <color rgb="FF0000CC"/>
      <color rgb="FFFFFF9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令和２年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令和３年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令和４年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'[16]グラフ（国内客年度・暦年）'!$A$18</c:f>
              <c:strCache>
                <c:ptCount val="1"/>
                <c:pt idx="0">
                  <c:v>令和元年度</c:v>
                </c:pt>
              </c:strCache>
            </c:strRef>
          </c:tx>
          <c:spPr>
            <a:solidFill>
              <a:srgbClr val="FFCC99"/>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'[16]グラフ（国内客年度・暦年）'!$B$18:$M$18</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583C-4232-94E2-3A11ED031C5D}"/>
            </c:ext>
          </c:extLst>
        </c:ser>
        <c:ser>
          <c:idx val="2"/>
          <c:order val="1"/>
          <c:tx>
            <c:strRef>
              <c:f>'[16]グラフ（国内客年度・暦年）'!$A$19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'[16]グラフ（国内客年度・暦年）'!$B$19:$M$19</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583C-4232-94E2-3A11ED031C5D}"/>
            </c:ext>
          </c:extLst>
        </c:ser>
        <c:ser>
          <c:idx val="3"/>
          <c:order val="2"/>
          <c:tx>
            <c:strRef>
              <c:f>'[16]グラフ（国内客年度・暦年）'!$A$20</c:f>
              <c:strCache>
                <c:ptCount val="1"/>
                <c:pt idx="0">
                  <c:v>令和３年度</c:v>
                </c:pt>
              </c:strCache>
            </c:strRef>
          </c:tx>
          <c:spPr>
            <a:solidFill>
              <a:srgbClr val="FF9900"/>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'[16]グラフ（国内客年度・暦年）'!$B$20:$M$20</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583C-4232-94E2-3A11ED031C5D}"/>
            </c:ext>
          </c:extLst>
        </c:ser>
        <c:ser>
          <c:idx val="4"/>
          <c:order val="3"/>
          <c:tx>
            <c:strRef>
              <c:f>'[16]グラフ（国内客年度・暦年）'!$A$21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'[16]グラフ（国内客年度・暦年）'!$B$21:$M$21</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583C-4232-94E2-3A11ED031C5D}"/>
            </c:ext>
          </c:extLst>
        </c:ser>
        <c:ser>
          <c:idx val="5"/>
          <c:order val="4"/>
          <c:tx>
            <c:strRef>
              <c:f>'[16]グラフ（国内客年度・暦年）'!$A$22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'[16]グラフ（国内客年度・暦年）'!$B$22:$M$22</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583C-4232-94E2-3A11ED031C5D}"/>
            </c:ext>
          </c:extLst>
        </c:ser>
        <c:ser>
          <c:idx val="0"/>
          <c:order val="5"/>
          <c:tx>
            <c:strRef>
              <c:f>'[16]グラフ（国内客年度・暦年）'!$A$23</c:f>
              <c:strCache>
                <c:ptCount val="1"/>
                <c:pt idx="0">
                  <c:v>令和６年度</c:v>
                </c:pt>
              </c:strCache>
            </c:strRef>
          </c:tx>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'[16]グラフ（国内客年度・暦年）'!$B$23:$M$23</c:f>
              <c:numCache>
                <c:formatCode>General</c:formatCode>
                <c:ptCount val="12"/>
                <c:pt idx="0">
                  <c:v>593.4</c:v>
                </c:pt>
              </c:numCache>
            </c:numRef>
          </c:val>
          <c:extLst>
            <c:ext xmlns:c16="http://schemas.microsoft.com/office/drawing/2014/chart" uri="{C3380CC4-5D6E-409C-BE32-E72D297353CC}">
              <c16:uniqueId val="{00000005-583C-4232-94E2-3A11ED031C5D}"/>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'[16]グラフ（国内客年度・暦年）'!$Q$18</c:f>
              <c:strCache>
                <c:ptCount val="1"/>
                <c:pt idx="0">
                  <c:v>令和２年</c:v>
                </c:pt>
              </c:strCache>
            </c:strRef>
          </c:tx>
          <c:spPr>
            <a:solidFill>
              <a:srgbClr val="FFCC99"/>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'[16]グラフ（国内客年度・暦年）'!$R$18:$AC$18</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0274-4F79-B882-1295EB592E2F}"/>
            </c:ext>
          </c:extLst>
        </c:ser>
        <c:ser>
          <c:idx val="2"/>
          <c:order val="1"/>
          <c:tx>
            <c:strRef>
              <c:f>'[16]グラフ（国内客年度・暦年）'!$Q$19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'[16]グラフ（国内客年度・暦年）'!$R$19:$AC$19</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0274-4F79-B882-1295EB592E2F}"/>
            </c:ext>
          </c:extLst>
        </c:ser>
        <c:ser>
          <c:idx val="3"/>
          <c:order val="2"/>
          <c:tx>
            <c:strRef>
              <c:f>'[16]グラフ（国内客年度・暦年）'!$Q$20</c:f>
              <c:strCache>
                <c:ptCount val="1"/>
                <c:pt idx="0">
                  <c:v>令和４年</c:v>
                </c:pt>
              </c:strCache>
            </c:strRef>
          </c:tx>
          <c:spPr>
            <a:solidFill>
              <a:srgbClr val="FF9900"/>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'[16]グラフ（国内客年度・暦年）'!$R$20:$AC$20</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0274-4F79-B882-1295EB592E2F}"/>
            </c:ext>
          </c:extLst>
        </c:ser>
        <c:ser>
          <c:idx val="4"/>
          <c:order val="3"/>
          <c:tx>
            <c:strRef>
              <c:f>'[16]グラフ（国内客年度・暦年）'!$Q$21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'[16]グラフ（国内客年度・暦年）'!$R$21:$AC$21</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0274-4F79-B882-1295EB592E2F}"/>
            </c:ext>
          </c:extLst>
        </c:ser>
        <c:ser>
          <c:idx val="0"/>
          <c:order val="4"/>
          <c:tx>
            <c:strRef>
              <c:f>'[16]グラフ（国内客年度・暦年）'!$Q$22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'[16]グラフ（国内客年度・暦年）'!$R$22:$AC$22</c:f>
              <c:numCache>
                <c:formatCode>General</c:formatCode>
                <c:ptCount val="12"/>
                <c:pt idx="0">
                  <c:v>508.8</c:v>
                </c:pt>
                <c:pt idx="1">
                  <c:v>574.4</c:v>
                </c:pt>
                <c:pt idx="2">
                  <c:v>681</c:v>
                </c:pt>
                <c:pt idx="3">
                  <c:v>593.4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274-4F79-B882-1295EB592E2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'[17]グラフ（国内客年度・暦年）'!$A$18</c:f>
              <c:strCache>
                <c:ptCount val="1"/>
                <c:pt idx="0">
                  <c:v>平成30年度</c:v>
                </c:pt>
              </c:strCache>
            </c:strRef>
          </c:tx>
          <c:spPr>
            <a:solidFill>
              <a:srgbClr val="FFCC99"/>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'[17]グラフ（国内客年度・暦年）'!$A$19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'[17]グラフ（国内客年度・暦年）'!$A$22</c:f>
              <c:strCache>
                <c:ptCount val="1"/>
                <c:pt idx="0">
                  <c:v>令和４年度</c:v>
                </c:pt>
              </c:strCache>
            </c:strRef>
          </c:tx>
          <c:spPr>
            <a:solidFill>
              <a:srgbClr val="FF9900"/>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'[17]グラフ（国内客年度・暦年）'!$A$23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'[17]グラフ（国内客年度・暦年）'!$B$23:$M$23</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rgbClr val="FF0000"/>
            </a:solidFill>
            <a:ln w="3175">
              <a:solidFill>
                <a:srgbClr val="000000"/>
              </a:solidFill>
              <a:prstDash val="solid"/>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'[17]グラフ（国内客年度・暦年）'!$Q$18</c:f>
              <c:strCache>
                <c:ptCount val="1"/>
                <c:pt idx="0">
                  <c:v>平成30年</c:v>
                </c:pt>
              </c:strCache>
            </c:strRef>
          </c:tx>
          <c:spPr>
            <a:solidFill>
              <a:srgbClr val="FFCC99"/>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'[17]グラフ（国内客年度・暦年）'!$Q$19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'[17]グラフ（国内客年度・暦年）'!$Q$22</c:f>
              <c:strCache>
                <c:ptCount val="1"/>
                <c:pt idx="0">
                  <c:v>令和４年</c:v>
                </c:pt>
              </c:strCache>
            </c:strRef>
          </c:tx>
          <c:spPr>
            <a:solidFill>
              <a:srgbClr val="FF9900"/>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'[17]グラフ（国内客年度・暦年）'!$Q$23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'[17]グラフ（国内客年度・暦年）'!$R$23:$AC$23</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rgbClr val="FF0000"/>
            </a:solidFill>
            <a:ln w="3175">
              <a:solidFill>
                <a:srgbClr val="000000"/>
              </a:solidFill>
              <a:prstDash val="solid"/>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平成30年度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令和２年度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D203-44D5-BBF8-E68F22E042A1}"/>
            </c:ext>
          </c:extLst>
        </c:ser>
        <c:ser>
          <c:idx val="0"/>
          <c:order val="5"/>
          <c:tx>
            <c:strRef>
              <c:f>'グラフ（外国客年度・暦年）'!$A$23</c:f>
              <c:strCache>
                <c:ptCount val="1"/>
                <c:pt idx="0">
                  <c:v>令和５年度</c:v>
                </c:pt>
              </c:strCache>
            </c:strRef>
          </c:tx>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'グラフ（外国客年度・暦年）'!$B$23:$L$23</c:f>
              <c:numCache>
                <c:formatCode>#,##0.0_ </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0-F6BC-4B26-9A5C-C5455DF715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令和２年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'[15]グラフ（外国客年度・暦年）'!$A$18</c:f>
              <c:strCache>
                <c:ptCount val="1"/>
                <c:pt idx="0">
                  <c:v>平成30年度</c:v>
                </c:pt>
              </c:strCache>
            </c:strRef>
          </c:tx>
          <c:spPr>
            <a:solidFill>
              <a:srgbClr val="FFCC99"/>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319F-4C0E-972D-B22644A75DD9}"/>
            </c:ext>
          </c:extLst>
        </c:ser>
        <c:ser>
          <c:idx val="2"/>
          <c:order val="1"/>
          <c:tx>
            <c:strRef>
              <c:f>'[15]グラフ（外国客年度・暦年）'!$A$19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319F-4C0E-972D-B22644A75DD9}"/>
            </c:ext>
          </c:extLst>
        </c:ser>
        <c:ser>
          <c:idx val="3"/>
          <c:order val="2"/>
          <c:tx>
            <c:strRef>
              <c:f>'[15]グラフ（外国客年度・暦年）'!$A$20</c:f>
              <c:strCache>
                <c:ptCount val="1"/>
                <c:pt idx="0">
                  <c:v>令和２年度</c:v>
                </c:pt>
              </c:strCache>
            </c:strRef>
          </c:tx>
          <c:spPr>
            <a:solidFill>
              <a:srgbClr val="FF9900"/>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19F-4C0E-972D-B22644A75DD9}"/>
            </c:ext>
          </c:extLst>
        </c:ser>
        <c:ser>
          <c:idx val="4"/>
          <c:order val="3"/>
          <c:tx>
            <c:strRef>
              <c:f>'[15]グラフ（外国客年度・暦年）'!$A$21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19F-4C0E-972D-B22644A75DD9}"/>
            </c:ext>
          </c:extLst>
        </c:ser>
        <c:ser>
          <c:idx val="5"/>
          <c:order val="4"/>
          <c:tx>
            <c:strRef>
              <c:f>'[15]グラフ（外国客年度・暦年）'!$A$22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319F-4C0E-972D-B22644A75DD9}"/>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'[15]グラフ（外国客年度・暦年）'!$Q$18</c:f>
              <c:strCache>
                <c:ptCount val="1"/>
                <c:pt idx="0">
                  <c:v>平成30年</c:v>
                </c:pt>
              </c:strCache>
            </c:strRef>
          </c:tx>
          <c:spPr>
            <a:solidFill>
              <a:srgbClr val="FFCC99"/>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E407-418F-A445-761DFDBD78F1}"/>
            </c:ext>
          </c:extLst>
        </c:ser>
        <c:ser>
          <c:idx val="2"/>
          <c:order val="1"/>
          <c:tx>
            <c:strRef>
              <c:f>'[15]グラフ（外国客年度・暦年）'!$Q$19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E407-418F-A445-761DFDBD78F1}"/>
            </c:ext>
          </c:extLst>
        </c:ser>
        <c:ser>
          <c:idx val="3"/>
          <c:order val="2"/>
          <c:tx>
            <c:strRef>
              <c:f>'[15]グラフ（外国客年度・暦年）'!$Q$20</c:f>
              <c:strCache>
                <c:ptCount val="1"/>
                <c:pt idx="0">
                  <c:v>令和２年</c:v>
                </c:pt>
              </c:strCache>
            </c:strRef>
          </c:tx>
          <c:spPr>
            <a:solidFill>
              <a:srgbClr val="FF9900"/>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407-418F-A445-761DFDBD78F1}"/>
            </c:ext>
          </c:extLst>
        </c:ser>
        <c:ser>
          <c:idx val="4"/>
          <c:order val="3"/>
          <c:tx>
            <c:strRef>
              <c:f>'[15]グラフ（外国客年度・暦年）'!$Q$21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407-418F-A445-761DFDBD78F1}"/>
            </c:ext>
          </c:extLst>
        </c:ser>
        <c:ser>
          <c:idx val="0"/>
          <c:order val="4"/>
          <c:tx>
            <c:strRef>
              <c:f>'[15]グラフ（外国客年度・暦年）'!$Q$22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E407-418F-A445-761DFDBD78F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'[16]グラフ（外国客年度・暦年）'!$A$18</c:f>
              <c:strCache>
                <c:ptCount val="1"/>
                <c:pt idx="0">
                  <c:v>令和元年度</c:v>
                </c:pt>
              </c:strCache>
            </c:strRef>
          </c:tx>
          <c:spPr>
            <a:solidFill>
              <a:srgbClr val="FFCC99"/>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2D84-4962-86A9-8FDF77ABADCE}"/>
            </c:ext>
          </c:extLst>
        </c:ser>
        <c:ser>
          <c:idx val="2"/>
          <c:order val="1"/>
          <c:tx>
            <c:strRef>
              <c:f>'[16]グラフ（外国客年度・暦年）'!$A$19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4-4962-86A9-8FDF77ABADCE}"/>
            </c:ext>
          </c:extLst>
        </c:ser>
        <c:ser>
          <c:idx val="3"/>
          <c:order val="2"/>
          <c:tx>
            <c:strRef>
              <c:f>'[16]グラフ（外国客年度・暦年）'!$A$20</c:f>
              <c:strCache>
                <c:ptCount val="1"/>
                <c:pt idx="0">
                  <c:v>令和３年度</c:v>
                </c:pt>
              </c:strCache>
            </c:strRef>
          </c:tx>
          <c:spPr>
            <a:solidFill>
              <a:srgbClr val="FF9900"/>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D84-4962-86A9-8FDF77ABADCE}"/>
            </c:ext>
          </c:extLst>
        </c:ser>
        <c:ser>
          <c:idx val="4"/>
          <c:order val="3"/>
          <c:tx>
            <c:strRef>
              <c:f>'[16]グラフ（外国客年度・暦年）'!$A$21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2D84-4962-86A9-8FDF77ABADCE}"/>
            </c:ext>
          </c:extLst>
        </c:ser>
        <c:ser>
          <c:idx val="5"/>
          <c:order val="4"/>
          <c:tx>
            <c:strRef>
              <c:f>'[16]グラフ（外国客年度・暦年）'!$A$22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2D84-4962-86A9-8FDF77ABADCE}"/>
            </c:ext>
          </c:extLst>
        </c:ser>
        <c:ser>
          <c:idx val="0"/>
          <c:order val="5"/>
          <c:tx>
            <c:strRef>
              <c:f>'[16]グラフ（外国客年度・暦年）'!$A$23</c:f>
              <c:strCache>
                <c:ptCount val="1"/>
                <c:pt idx="0">
                  <c:v>令和６年度</c:v>
                </c:pt>
              </c:strCache>
            </c:strRef>
          </c:tx>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'[16]グラフ（外国客年度・暦年）'!$B$23:$M$23</c:f>
              <c:numCache>
                <c:formatCode>General</c:formatCode>
                <c:ptCount val="12"/>
                <c:pt idx="0">
                  <c:v>158.9</c:v>
                </c:pt>
              </c:numCache>
            </c:numRef>
          </c:val>
          <c:extLst>
            <c:ext xmlns:c16="http://schemas.microsoft.com/office/drawing/2014/chart" uri="{C3380CC4-5D6E-409C-BE32-E72D297353CC}">
              <c16:uniqueId val="{00000005-2D84-4962-86A9-8FDF77ABADC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6227" l="0.59055118110236227" r="0.59055118110236227" t="0.59055118110236227" header="0.19685039370078741" footer="0.19685039370078741"/>
    <c:pageSetup orientation="landscape" horizontalDpi="300" verticalDpi="3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'[16]グラフ（外国客年度・暦年）'!$Q$18</c:f>
              <c:strCache>
                <c:ptCount val="1"/>
                <c:pt idx="0">
                  <c:v>令和２年</c:v>
                </c:pt>
              </c:strCache>
            </c:strRef>
          </c:tx>
          <c:spPr>
            <a:solidFill>
              <a:srgbClr val="FFCC99"/>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'[16]グラフ（外国客年度・暦年）'!$R$18:$AC$18</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D8F-4983-B284-103A9339BABE}"/>
            </c:ext>
          </c:extLst>
        </c:ser>
        <c:ser>
          <c:idx val="2"/>
          <c:order val="1"/>
          <c:tx>
            <c:strRef>
              <c:f>'[16]グラフ（外国客年度・暦年）'!$Q$19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'[16]グラフ（外国客年度・暦年）'!$R$19:$AC$19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F-4983-B284-103A9339BABE}"/>
            </c:ext>
          </c:extLst>
        </c:ser>
        <c:ser>
          <c:idx val="3"/>
          <c:order val="2"/>
          <c:tx>
            <c:strRef>
              <c:f>'[16]グラフ（外国客年度・暦年）'!$Q$20</c:f>
              <c:strCache>
                <c:ptCount val="1"/>
                <c:pt idx="0">
                  <c:v>令和４年</c:v>
                </c:pt>
              </c:strCache>
            </c:strRef>
          </c:tx>
          <c:spPr>
            <a:solidFill>
              <a:srgbClr val="FF9900"/>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'[16]グラフ（外国客年度・暦年）'!$R$20:$AC$20</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2D8F-4983-B284-103A9339BABE}"/>
            </c:ext>
          </c:extLst>
        </c:ser>
        <c:ser>
          <c:idx val="4"/>
          <c:order val="3"/>
          <c:tx>
            <c:strRef>
              <c:f>'[16]グラフ（外国客年度・暦年）'!$Q$21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'[16]グラフ（外国客年度・暦年）'!$R$21:$AC$21</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2D8F-4983-B284-103A9339BABE}"/>
            </c:ext>
          </c:extLst>
        </c:ser>
        <c:ser>
          <c:idx val="0"/>
          <c:order val="4"/>
          <c:tx>
            <c:strRef>
              <c:f>'[16]グラフ（外国客年度・暦年）'!$Q$22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'[16]グラフ（外国客年度・暦年）'!$R$22:$AC$22</c:f>
              <c:numCache>
                <c:formatCode>General</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D8F-4983-B284-103A9339BABE}"/>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'[15]グラフ（年度・暦年）'!$Q$19</c:f>
              <c:strCache>
                <c:ptCount val="1"/>
                <c:pt idx="0">
                  <c:v>平成30年</c:v>
                </c:pt>
              </c:strCache>
            </c:strRef>
          </c:tx>
          <c:spPr>
            <a:solidFill>
              <a:srgbClr val="99CC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895E-49BA-BE18-DE469FD15443}"/>
            </c:ext>
          </c:extLst>
        </c:ser>
        <c:ser>
          <c:idx val="1"/>
          <c:order val="1"/>
          <c:tx>
            <c:strRef>
              <c:f>'[15]グラフ（年度・暦年）'!$Q$20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895E-49BA-BE18-DE469FD15443}"/>
            </c:ext>
          </c:extLst>
        </c:ser>
        <c:ser>
          <c:idx val="2"/>
          <c:order val="2"/>
          <c:tx>
            <c:strRef>
              <c:f>'[15]グラフ（年度・暦年）'!$Q$21</c:f>
              <c:strCache>
                <c:ptCount val="1"/>
                <c:pt idx="0">
                  <c:v>令和2年</c:v>
                </c:pt>
              </c:strCache>
            </c:strRef>
          </c:tx>
          <c:spPr>
            <a:solidFill>
              <a:srgbClr val="3366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895E-49BA-BE18-DE469FD15443}"/>
            </c:ext>
          </c:extLst>
        </c:ser>
        <c:ser>
          <c:idx val="3"/>
          <c:order val="3"/>
          <c:tx>
            <c:strRef>
              <c:f>'[15]グラフ（年度・暦年）'!$Q$22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895E-49BA-BE18-DE469FD15443}"/>
            </c:ext>
          </c:extLst>
        </c:ser>
        <c:ser>
          <c:idx val="4"/>
          <c:order val="4"/>
          <c:tx>
            <c:strRef>
              <c:f>'[15]グラフ（年度・暦年）'!$Q$23</c:f>
              <c:strCache>
                <c:ptCount val="1"/>
                <c:pt idx="0">
                  <c:v>令和4年</c:v>
                </c:pt>
              </c:strCache>
            </c:strRef>
          </c:tx>
          <c:spPr>
            <a:solidFill>
              <a:srgbClr val="FF0000"/>
            </a:solidFill>
            <a:ln w="3175">
              <a:solidFill>
                <a:srgbClr val="000000"/>
              </a:solidFill>
              <a:prstDash val="solid"/>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895E-49BA-BE18-DE469FD15443}"/>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'[17]グラフ（外国客年度・暦年）'!$A$18</c:f>
              <c:strCache>
                <c:ptCount val="1"/>
                <c:pt idx="0">
                  <c:v>平成30年度</c:v>
                </c:pt>
              </c:strCache>
            </c:strRef>
          </c:tx>
          <c:spPr>
            <a:solidFill>
              <a:srgbClr val="FFCC99"/>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'[17]グラフ（外国客年度・暦年）'!$A$19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'[17]グラフ（外国客年度・暦年）'!$A$22</c:f>
              <c:strCache>
                <c:ptCount val="1"/>
                <c:pt idx="0">
                  <c:v>令和４年度</c:v>
                </c:pt>
              </c:strCache>
            </c:strRef>
          </c:tx>
          <c:spPr>
            <a:solidFill>
              <a:srgbClr val="FF9900"/>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'[17]グラフ（外国客年度・暦年）'!$A$23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'[17]グラフ（外国客年度・暦年）'!$B$23:$M$23</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rgbClr val="FF0000"/>
            </a:solidFill>
            <a:ln w="3175">
              <a:solidFill>
                <a:srgbClr val="000000"/>
              </a:solidFill>
              <a:prstDash val="solid"/>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'[17]グラフ（外国客年度・暦年）'!$Q$18</c:f>
              <c:strCache>
                <c:ptCount val="1"/>
                <c:pt idx="0">
                  <c:v>平成30年</c:v>
                </c:pt>
              </c:strCache>
            </c:strRef>
          </c:tx>
          <c:spPr>
            <a:solidFill>
              <a:srgbClr val="FFCC99"/>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'[17]グラフ（外国客年度・暦年）'!$Q$19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'[17]グラフ（外国客年度・暦年）'!$Q$22</c:f>
              <c:strCache>
                <c:ptCount val="1"/>
                <c:pt idx="0">
                  <c:v>令和４年</c:v>
                </c:pt>
              </c:strCache>
            </c:strRef>
          </c:tx>
          <c:spPr>
            <a:solidFill>
              <a:srgbClr val="FF9900"/>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'[17]グラフ（外国客年度・暦年）'!$Q$23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'[17]グラフ（外国客年度・暦年）'!$R$23:$AC$23</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rgbClr val="FF0000"/>
            </a:solidFill>
            <a:ln w="3175">
              <a:solidFill>
                <a:srgbClr val="000000"/>
              </a:solidFill>
              <a:prstDash val="solid"/>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'[16]グラフ（年度・暦年）'!$Q$19</c:f>
              <c:strCache>
                <c:ptCount val="1"/>
                <c:pt idx="0">
                  <c:v>令和２年</c:v>
                </c:pt>
              </c:strCache>
            </c:strRef>
          </c:tx>
          <c:spPr>
            <a:solidFill>
              <a:srgbClr val="99CC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'[16]グラフ（年度・暦年）'!$R$19:$AC$19</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81CB-4F66-9043-F7086611635F}"/>
            </c:ext>
          </c:extLst>
        </c:ser>
        <c:ser>
          <c:idx val="1"/>
          <c:order val="1"/>
          <c:tx>
            <c:strRef>
              <c:f>'[16]グラフ（年度・暦年）'!$Q$20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'[16]グラフ（年度・暦年）'!$R$20:$AC$20</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81CB-4F66-9043-F7086611635F}"/>
            </c:ext>
          </c:extLst>
        </c:ser>
        <c:ser>
          <c:idx val="2"/>
          <c:order val="2"/>
          <c:tx>
            <c:strRef>
              <c:f>'[16]グラフ（年度・暦年）'!$Q$21</c:f>
              <c:strCache>
                <c:ptCount val="1"/>
                <c:pt idx="0">
                  <c:v>令和４年</c:v>
                </c:pt>
              </c:strCache>
            </c:strRef>
          </c:tx>
          <c:spPr>
            <a:solidFill>
              <a:srgbClr val="3366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'[16]グラフ（年度・暦年）'!$R$21:$AC$21</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81CB-4F66-9043-F7086611635F}"/>
            </c:ext>
          </c:extLst>
        </c:ser>
        <c:ser>
          <c:idx val="3"/>
          <c:order val="3"/>
          <c:tx>
            <c:strRef>
              <c:f>'[16]グラフ（年度・暦年）'!$Q$22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'[16]グラフ（年度・暦年）'!$R$22:$AC$22</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81CB-4F66-9043-F7086611635F}"/>
            </c:ext>
          </c:extLst>
        </c:ser>
        <c:ser>
          <c:idx val="4"/>
          <c:order val="4"/>
          <c:tx>
            <c:strRef>
              <c:f>'[16]グラフ（年度・暦年）'!$Q$23</c:f>
              <c:strCache>
                <c:ptCount val="1"/>
                <c:pt idx="0">
                  <c:v>令和６年</c:v>
                </c:pt>
              </c:strCache>
            </c:strRef>
          </c:tx>
          <c:spPr>
            <a:solidFill>
              <a:srgbClr val="FF0000"/>
            </a:solidFill>
            <a:ln w="3175">
              <a:solidFill>
                <a:srgbClr val="000000"/>
              </a:solidFill>
              <a:prstDash val="solid"/>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'[16]グラフ（年度・暦年）'!$R$23:$AC$23</c:f>
              <c:numCache>
                <c:formatCode>General</c:formatCode>
                <c:ptCount val="12"/>
                <c:pt idx="0">
                  <c:v>629.20000000000005</c:v>
                </c:pt>
                <c:pt idx="1">
                  <c:v>719.2</c:v>
                </c:pt>
                <c:pt idx="2">
                  <c:v>845.1</c:v>
                </c:pt>
                <c:pt idx="3">
                  <c:v>752.3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1CB-4F66-9043-F7086611635F}"/>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年度～</a:t>
            </a:r>
            <a:r>
              <a:rPr lang="ja-JP" altLang="en-US" sz="1600" b="1" i="0" baseline="0">
                <a:effectLst/>
                <a:latin typeface="+mj-ea"/>
                <a:ea typeface="+mj-ea"/>
              </a:rPr>
              <a:t>令和６年</a:t>
            </a:r>
            <a:r>
              <a:rPr lang="ja-JP" altLang="ja-JP" sz="1600" b="1" i="0" baseline="0">
                <a:effectLst/>
                <a:latin typeface="+mj-ea"/>
                <a:ea typeface="+mj-ea"/>
              </a:rPr>
              <a:t>度）</a:t>
            </a:r>
            <a:endParaRPr lang="ja-JP" altLang="ja-JP" sz="1600" b="1">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'[17]グラフ（年度・暦年）'!$A$19</c:f>
              <c:strCache>
                <c:ptCount val="1"/>
                <c:pt idx="0">
                  <c:v>平成30年度</c:v>
                </c:pt>
              </c:strCache>
            </c:strRef>
          </c:tx>
          <c:spPr>
            <a:solidFill>
              <a:srgbClr val="99CC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'[17]グラフ（年度・暦年）'!$A$20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'[17]グラフ（年度・暦年）'!$A$23</c:f>
              <c:strCache>
                <c:ptCount val="1"/>
                <c:pt idx="0">
                  <c:v>令和４年度</c:v>
                </c:pt>
              </c:strCache>
            </c:strRef>
          </c:tx>
          <c:spPr>
            <a:solidFill>
              <a:srgbClr val="3366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'[17]グラフ（年度・暦年）'!$A$24</c:f>
              <c:strCache>
                <c:ptCount val="1"/>
                <c:pt idx="0">
                  <c:v>令和５年度</c:v>
                </c:pt>
              </c:strCache>
            </c:strRef>
          </c:tx>
          <c:spPr>
            <a:pattFill prst="dkUpDiag">
              <a:fgClr>
                <a:srgbClr val="666699"/>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'[17]グラフ（年度・暦年）'!$B$24:$M$24</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rgbClr val="FF0000"/>
            </a:solidFill>
            <a:ln w="3175">
              <a:solidFill>
                <a:srgbClr val="000000"/>
              </a:solidFill>
              <a:prstDash val="solid"/>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a:t>
            </a:r>
            <a:r>
              <a:rPr lang="ja-JP" altLang="en-US" sz="1600" b="1" i="0" baseline="0">
                <a:effectLst/>
                <a:latin typeface="+mj-ea"/>
                <a:ea typeface="+mj-ea"/>
              </a:rPr>
              <a:t>令和６年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'[17]グラフ（年度・暦年）'!$Q$19</c:f>
              <c:strCache>
                <c:ptCount val="1"/>
                <c:pt idx="0">
                  <c:v>平成30年</c:v>
                </c:pt>
              </c:strCache>
            </c:strRef>
          </c:tx>
          <c:spPr>
            <a:solidFill>
              <a:srgbClr val="99CC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'[17]グラフ（年度・暦年）'!$Q$20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'[17]グラフ（年度・暦年）'!$Q$23</c:f>
              <c:strCache>
                <c:ptCount val="1"/>
                <c:pt idx="0">
                  <c:v>令和4年</c:v>
                </c:pt>
              </c:strCache>
            </c:strRef>
          </c:tx>
          <c:spPr>
            <a:solidFill>
              <a:srgbClr val="3366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'[17]グラフ（年度・暦年）'!$Q$24</c:f>
              <c:strCache>
                <c:ptCount val="1"/>
                <c:pt idx="0">
                  <c:v>令和5年</c:v>
                </c:pt>
              </c:strCache>
            </c:strRef>
          </c:tx>
          <c:spPr>
            <a:pattFill prst="dkUpDiag">
              <a:fgClr>
                <a:srgbClr val="000080"/>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'[17]グラフ（年度・暦年）'!$R$24:$AC$24</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rgbClr val="FF0000"/>
            </a:solidFill>
            <a:ln w="3175">
              <a:solidFill>
                <a:srgbClr val="000000"/>
              </a:solidFill>
              <a:prstDash val="solid"/>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2788996708606529"/>
          <c:y val="0.94032284473515448"/>
          <c:w val="0.57264127061676573"/>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平成30年度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令和２年度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B211-4E00-BE37-37E78625EA5A}"/>
            </c:ext>
          </c:extLst>
        </c:ser>
        <c:ser>
          <c:idx val="0"/>
          <c:order val="5"/>
          <c:tx>
            <c:strRef>
              <c:f>'グラフ（国内客年度・暦年）'!$A$23</c:f>
              <c:strCache>
                <c:ptCount val="1"/>
                <c:pt idx="0">
                  <c:v>令和５年度</c:v>
                </c:pt>
              </c:strCache>
            </c:strRef>
          </c:tx>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'グラフ（国内客年度・暦年）'!$B$23:$L$23</c:f>
              <c:numCache>
                <c:formatCode>#,##0.0_ </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0-F621-4CF0-AD4B-F4AB25EBCA0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令和２年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'[15]グラフ（国内客年度・暦年）'!$A$18</c:f>
              <c:strCache>
                <c:ptCount val="1"/>
                <c:pt idx="0">
                  <c:v>平成30年度</c:v>
                </c:pt>
              </c:strCache>
            </c:strRef>
          </c:tx>
          <c:spPr>
            <a:solidFill>
              <a:srgbClr val="FFCC99"/>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2677-416C-A6BE-1E2319EC1D27}"/>
            </c:ext>
          </c:extLst>
        </c:ser>
        <c:ser>
          <c:idx val="2"/>
          <c:order val="1"/>
          <c:tx>
            <c:strRef>
              <c:f>'[15]グラフ（国内客年度・暦年）'!$A$19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2677-416C-A6BE-1E2319EC1D27}"/>
            </c:ext>
          </c:extLst>
        </c:ser>
        <c:ser>
          <c:idx val="3"/>
          <c:order val="2"/>
          <c:tx>
            <c:strRef>
              <c:f>'[15]グラフ（国内客年度・暦年）'!$A$20</c:f>
              <c:strCache>
                <c:ptCount val="1"/>
                <c:pt idx="0">
                  <c:v>令和２年度</c:v>
                </c:pt>
              </c:strCache>
            </c:strRef>
          </c:tx>
          <c:spPr>
            <a:solidFill>
              <a:srgbClr val="FF9900"/>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2677-416C-A6BE-1E2319EC1D27}"/>
            </c:ext>
          </c:extLst>
        </c:ser>
        <c:ser>
          <c:idx val="4"/>
          <c:order val="3"/>
          <c:tx>
            <c:strRef>
              <c:f>'[15]グラフ（国内客年度・暦年）'!$A$21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2677-416C-A6BE-1E2319EC1D27}"/>
            </c:ext>
          </c:extLst>
        </c:ser>
        <c:ser>
          <c:idx val="5"/>
          <c:order val="4"/>
          <c:tx>
            <c:strRef>
              <c:f>'[15]グラフ（国内客年度・暦年）'!$A$22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2677-416C-A6BE-1E2319EC1D27}"/>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'[15]グラフ（国内客年度・暦年）'!$Q$18</c:f>
              <c:strCache>
                <c:ptCount val="1"/>
                <c:pt idx="0">
                  <c:v>平成30年</c:v>
                </c:pt>
              </c:strCache>
            </c:strRef>
          </c:tx>
          <c:spPr>
            <a:solidFill>
              <a:srgbClr val="FFCC99"/>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E831-4F01-B7B5-F56432D51F23}"/>
            </c:ext>
          </c:extLst>
        </c:ser>
        <c:ser>
          <c:idx val="2"/>
          <c:order val="1"/>
          <c:tx>
            <c:strRef>
              <c:f>'[15]グラフ（国内客年度・暦年）'!$Q$19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E831-4F01-B7B5-F56432D51F23}"/>
            </c:ext>
          </c:extLst>
        </c:ser>
        <c:ser>
          <c:idx val="3"/>
          <c:order val="2"/>
          <c:tx>
            <c:strRef>
              <c:f>'[15]グラフ（国内客年度・暦年）'!$Q$20</c:f>
              <c:strCache>
                <c:ptCount val="1"/>
                <c:pt idx="0">
                  <c:v>令和２年</c:v>
                </c:pt>
              </c:strCache>
            </c:strRef>
          </c:tx>
          <c:spPr>
            <a:solidFill>
              <a:srgbClr val="FF9900"/>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E831-4F01-B7B5-F56432D51F23}"/>
            </c:ext>
          </c:extLst>
        </c:ser>
        <c:ser>
          <c:idx val="4"/>
          <c:order val="3"/>
          <c:tx>
            <c:strRef>
              <c:f>'[15]グラフ（国内客年度・暦年）'!$Q$21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E831-4F01-B7B5-F56432D51F23}"/>
            </c:ext>
          </c:extLst>
        </c:ser>
        <c:ser>
          <c:idx val="0"/>
          <c:order val="4"/>
          <c:tx>
            <c:strRef>
              <c:f>'[15]グラフ（国内客年度・暦年）'!$Q$22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E831-4F01-B7B5-F56432D51F23}"/>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8.xml.rels><?xml version="1.0" encoding="UTF-8" standalone="yes"?>
<Relationships xmlns="http://schemas.openxmlformats.org/package/2006/relationships"><Relationship Id="rId8" Type="http://schemas.openxmlformats.org/officeDocument/2006/relationships/chart" Target="../charts/chart21.xml"/><Relationship Id="rId3" Type="http://schemas.openxmlformats.org/officeDocument/2006/relationships/chart" Target="../charts/chart16.xml"/><Relationship Id="rId7" Type="http://schemas.openxmlformats.org/officeDocument/2006/relationships/chart" Target="../charts/chart20.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6">
          <a:extLst>
            <a:ext uri="{FF2B5EF4-FFF2-40B4-BE49-F238E27FC236}">
              <a16:creationId xmlns:a16="http://schemas.microsoft.com/office/drawing/2014/main" id="{00000000-0008-0000-0C00-000003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6">
          <a:extLst>
            <a:ext uri="{FF2B5EF4-FFF2-40B4-BE49-F238E27FC236}">
              <a16:creationId xmlns:a16="http://schemas.microsoft.com/office/drawing/2014/main" id="{00000000-0008-0000-0C00-00000A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2" name="グラフ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5" name="Text Box 16">
          <a:extLst>
            <a:ext uri="{FF2B5EF4-FFF2-40B4-BE49-F238E27FC236}">
              <a16:creationId xmlns:a16="http://schemas.microsoft.com/office/drawing/2014/main" id="{00000000-0008-0000-0C00-00000F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140608</xdr:colOff>
      <xdr:row>0</xdr:row>
      <xdr:rowOff>96611</xdr:rowOff>
    </xdr:from>
    <xdr:to>
      <xdr:col>14</xdr:col>
      <xdr:colOff>112033</xdr:colOff>
      <xdr:row>15</xdr:row>
      <xdr:rowOff>96611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150463</xdr:colOff>
      <xdr:row>0</xdr:row>
      <xdr:rowOff>92487</xdr:rowOff>
    </xdr:from>
    <xdr:to>
      <xdr:col>1</xdr:col>
      <xdr:colOff>126217</xdr:colOff>
      <xdr:row>1</xdr:row>
      <xdr:rowOff>144359</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150463" y="92487"/>
          <a:ext cx="766329" cy="404297"/>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1" name="グラフ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 name="グラフ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44450</xdr:rowOff>
    </xdr:from>
    <xdr:to>
      <xdr:col>30</xdr:col>
      <xdr:colOff>25400</xdr:colOff>
      <xdr:row>15</xdr:row>
      <xdr:rowOff>0</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4" name="グラフ 2">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6" name="グラフ 3">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9" name="グラフ 2">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0" name="グラフ 3">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2" name="Text Box 1">
          <a:extLst>
            <a:ext uri="{FF2B5EF4-FFF2-40B4-BE49-F238E27FC236}">
              <a16:creationId xmlns:a16="http://schemas.microsoft.com/office/drawing/2014/main" id="{00000000-0008-0000-0E00-00000C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moromim\Desktop\R6-4&#26376;&#22577;&#65288;&#26032;&#28151;&#22312;&#29575;&#36969;&#29992;&#29256;&#65289;.xlsm" TargetMode="External"/><Relationship Id="rId1" Type="http://schemas.openxmlformats.org/officeDocument/2006/relationships/externalLinkPath" Target="R6-4&#26376;&#22577;&#65288;&#26032;&#28151;&#22312;&#29575;&#36969;&#29992;&#29256;&#65289;.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8">
          <cell r="B18">
            <v>4</v>
          </cell>
          <cell r="R18">
            <v>1</v>
          </cell>
          <cell r="S18">
            <v>2</v>
          </cell>
          <cell r="T18">
            <v>3</v>
          </cell>
          <cell r="U18">
            <v>4</v>
          </cell>
          <cell r="V18">
            <v>5</v>
          </cell>
          <cell r="W18">
            <v>6</v>
          </cell>
          <cell r="X18">
            <v>7</v>
          </cell>
          <cell r="Y18">
            <v>8</v>
          </cell>
          <cell r="Z18">
            <v>9</v>
          </cell>
          <cell r="AA18">
            <v>10</v>
          </cell>
          <cell r="AB18">
            <v>11</v>
          </cell>
          <cell r="AC18">
            <v>12</v>
          </cell>
        </row>
        <row r="19">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Q21" t="str">
            <v>令和2年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Q22" t="str">
            <v>令和3年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sheetData>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8">
          <cell r="B18">
            <v>4</v>
          </cell>
          <cell r="R18">
            <v>1</v>
          </cell>
          <cell r="S18">
            <v>2</v>
          </cell>
          <cell r="T18">
            <v>3</v>
          </cell>
          <cell r="U18">
            <v>4</v>
          </cell>
          <cell r="V18">
            <v>5</v>
          </cell>
          <cell r="W18">
            <v>6</v>
          </cell>
          <cell r="X18">
            <v>7</v>
          </cell>
          <cell r="Y18">
            <v>8</v>
          </cell>
          <cell r="Z18">
            <v>9</v>
          </cell>
          <cell r="AA18">
            <v>10</v>
          </cell>
          <cell r="AB18">
            <v>11</v>
          </cell>
          <cell r="AC18">
            <v>12</v>
          </cell>
        </row>
        <row r="19">
          <cell r="Q19" t="str">
            <v>令和２年</v>
          </cell>
          <cell r="R19">
            <v>727.8</v>
          </cell>
          <cell r="S19">
            <v>590.9</v>
          </cell>
          <cell r="T19">
            <v>396.3</v>
          </cell>
          <cell r="U19">
            <v>77.3</v>
          </cell>
          <cell r="V19">
            <v>44</v>
          </cell>
          <cell r="W19">
            <v>144.1</v>
          </cell>
          <cell r="X19">
            <v>277.3</v>
          </cell>
          <cell r="Y19">
            <v>202.8</v>
          </cell>
          <cell r="Z19">
            <v>227.6</v>
          </cell>
          <cell r="AA19">
            <v>341.2</v>
          </cell>
          <cell r="AB19">
            <v>381.1</v>
          </cell>
          <cell r="AC19">
            <v>326.2</v>
          </cell>
        </row>
        <row r="20">
          <cell r="Q20" t="str">
            <v>令和３年</v>
          </cell>
          <cell r="R20">
            <v>144</v>
          </cell>
          <cell r="S20">
            <v>118.8</v>
          </cell>
          <cell r="T20">
            <v>299.2</v>
          </cell>
          <cell r="U20">
            <v>262.60000000000002</v>
          </cell>
          <cell r="V20">
            <v>195.2</v>
          </cell>
          <cell r="W20">
            <v>162.9</v>
          </cell>
          <cell r="X20">
            <v>250.4</v>
          </cell>
          <cell r="Y20">
            <v>288.2</v>
          </cell>
          <cell r="Z20">
            <v>204.9</v>
          </cell>
          <cell r="AA20">
            <v>299</v>
          </cell>
          <cell r="AB20">
            <v>368</v>
          </cell>
          <cell r="AC20">
            <v>423.6</v>
          </cell>
        </row>
        <row r="21">
          <cell r="Q21" t="str">
            <v>令和４年</v>
          </cell>
          <cell r="R21">
            <v>224.6</v>
          </cell>
          <cell r="S21">
            <v>179.2</v>
          </cell>
          <cell r="T21">
            <v>415.7</v>
          </cell>
          <cell r="U21">
            <v>409</v>
          </cell>
          <cell r="V21">
            <v>396.8</v>
          </cell>
          <cell r="W21">
            <v>448.5</v>
          </cell>
          <cell r="X21">
            <v>607.79999999999995</v>
          </cell>
          <cell r="Y21">
            <v>640.79999999999995</v>
          </cell>
          <cell r="Z21">
            <v>494.7</v>
          </cell>
          <cell r="AA21">
            <v>630.70000000000005</v>
          </cell>
          <cell r="AB21">
            <v>615</v>
          </cell>
          <cell r="AC21">
            <v>635</v>
          </cell>
        </row>
        <row r="22">
          <cell r="Q22" t="str">
            <v>令和５年</v>
          </cell>
          <cell r="R22">
            <v>532.20000000000005</v>
          </cell>
          <cell r="S22">
            <v>597.9</v>
          </cell>
          <cell r="T22">
            <v>766.2</v>
          </cell>
          <cell r="U22">
            <v>669.8</v>
          </cell>
          <cell r="V22">
            <v>645.20000000000005</v>
          </cell>
          <cell r="W22">
            <v>663.4</v>
          </cell>
          <cell r="X22">
            <v>778.8</v>
          </cell>
          <cell r="Y22">
            <v>728.6</v>
          </cell>
          <cell r="Z22">
            <v>710.1</v>
          </cell>
          <cell r="AA22">
            <v>788.3</v>
          </cell>
          <cell r="AB22">
            <v>688.2</v>
          </cell>
          <cell r="AC22">
            <v>666.7</v>
          </cell>
        </row>
        <row r="23">
          <cell r="Q23" t="str">
            <v>令和６年</v>
          </cell>
          <cell r="R23">
            <v>629.20000000000005</v>
          </cell>
          <cell r="S23">
            <v>719.2</v>
          </cell>
          <cell r="T23">
            <v>845.1</v>
          </cell>
          <cell r="U23">
            <v>752.3</v>
          </cell>
          <cell r="V23" t="str">
            <v/>
          </cell>
          <cell r="W23" t="str">
            <v/>
          </cell>
          <cell r="X23" t="str">
            <v/>
          </cell>
          <cell r="Y23" t="str">
            <v/>
          </cell>
          <cell r="Z23" t="str">
            <v/>
          </cell>
          <cell r="AA23" t="str">
            <v/>
          </cell>
          <cell r="AB23" t="str">
            <v/>
          </cell>
          <cell r="AC23" t="str">
            <v/>
          </cell>
        </row>
      </sheetData>
      <sheetData sheetId="13"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601.1</v>
          </cell>
          <cell r="C18">
            <v>566.5</v>
          </cell>
          <cell r="D18">
            <v>569.79999999999995</v>
          </cell>
          <cell r="E18">
            <v>660.8</v>
          </cell>
          <cell r="F18">
            <v>738.3</v>
          </cell>
          <cell r="G18">
            <v>590.6</v>
          </cell>
          <cell r="H18">
            <v>620.79999999999995</v>
          </cell>
          <cell r="I18">
            <v>600.1</v>
          </cell>
          <cell r="J18">
            <v>572.70000000000005</v>
          </cell>
          <cell r="K18">
            <v>534.29999999999995</v>
          </cell>
          <cell r="L18">
            <v>529.9</v>
          </cell>
          <cell r="M18">
            <v>393.9</v>
          </cell>
          <cell r="Q18" t="str">
            <v>令和２年</v>
          </cell>
          <cell r="R18">
            <v>534.29999999999995</v>
          </cell>
          <cell r="S18">
            <v>529.9</v>
          </cell>
          <cell r="T18">
            <v>393.9</v>
          </cell>
          <cell r="U18">
            <v>77.3</v>
          </cell>
          <cell r="V18">
            <v>44</v>
          </cell>
          <cell r="W18">
            <v>144.1</v>
          </cell>
          <cell r="X18">
            <v>277.3</v>
          </cell>
          <cell r="Y18">
            <v>202.8</v>
          </cell>
          <cell r="Z18">
            <v>227.6</v>
          </cell>
          <cell r="AA18">
            <v>341.2</v>
          </cell>
          <cell r="AB18">
            <v>381.1</v>
          </cell>
          <cell r="AC18">
            <v>326.2</v>
          </cell>
        </row>
        <row r="19">
          <cell r="A19" t="str">
            <v>令和２年度</v>
          </cell>
          <cell r="B19">
            <v>77.3</v>
          </cell>
          <cell r="C19">
            <v>44</v>
          </cell>
          <cell r="D19">
            <v>144.1</v>
          </cell>
          <cell r="E19">
            <v>277.3</v>
          </cell>
          <cell r="F19">
            <v>202.8</v>
          </cell>
          <cell r="G19">
            <v>227.6</v>
          </cell>
          <cell r="H19">
            <v>341.2</v>
          </cell>
          <cell r="I19">
            <v>381.1</v>
          </cell>
          <cell r="J19">
            <v>326.2</v>
          </cell>
          <cell r="K19">
            <v>144</v>
          </cell>
          <cell r="L19">
            <v>118.8</v>
          </cell>
          <cell r="M19">
            <v>299.2</v>
          </cell>
          <cell r="Q19" t="str">
            <v>令和３年</v>
          </cell>
          <cell r="R19">
            <v>144</v>
          </cell>
          <cell r="S19">
            <v>118.8</v>
          </cell>
          <cell r="T19">
            <v>299.2</v>
          </cell>
          <cell r="U19">
            <v>262.60000000000002</v>
          </cell>
          <cell r="V19">
            <v>195.2</v>
          </cell>
          <cell r="W19">
            <v>162.9</v>
          </cell>
          <cell r="X19">
            <v>250.4</v>
          </cell>
          <cell r="Y19">
            <v>288.2</v>
          </cell>
          <cell r="Z19">
            <v>204.9</v>
          </cell>
          <cell r="AA19">
            <v>299</v>
          </cell>
          <cell r="AB19">
            <v>368</v>
          </cell>
          <cell r="AC19">
            <v>423.6</v>
          </cell>
        </row>
        <row r="20">
          <cell r="A20" t="str">
            <v>令和３年度</v>
          </cell>
          <cell r="B20">
            <v>262.60000000000002</v>
          </cell>
          <cell r="C20">
            <v>195.2</v>
          </cell>
          <cell r="D20">
            <v>162.9</v>
          </cell>
          <cell r="E20">
            <v>250.4</v>
          </cell>
          <cell r="F20">
            <v>288.2</v>
          </cell>
          <cell r="G20">
            <v>204.9</v>
          </cell>
          <cell r="H20">
            <v>299</v>
          </cell>
          <cell r="I20">
            <v>368</v>
          </cell>
          <cell r="J20">
            <v>423.6</v>
          </cell>
          <cell r="K20">
            <v>224.6</v>
          </cell>
          <cell r="L20">
            <v>179.2</v>
          </cell>
          <cell r="M20">
            <v>415.7</v>
          </cell>
          <cell r="Q20" t="str">
            <v>令和４年</v>
          </cell>
          <cell r="R20">
            <v>224.6</v>
          </cell>
          <cell r="S20">
            <v>179.2</v>
          </cell>
          <cell r="T20">
            <v>415.7</v>
          </cell>
          <cell r="U20">
            <v>409</v>
          </cell>
          <cell r="V20">
            <v>396.8</v>
          </cell>
          <cell r="W20">
            <v>448.5</v>
          </cell>
          <cell r="X20">
            <v>607.79999999999995</v>
          </cell>
          <cell r="Y20">
            <v>640.70000000000005</v>
          </cell>
          <cell r="Z20">
            <v>494.7</v>
          </cell>
          <cell r="AA20">
            <v>628</v>
          </cell>
          <cell r="AB20">
            <v>602.9</v>
          </cell>
          <cell r="AC20">
            <v>602.20000000000005</v>
          </cell>
        </row>
        <row r="21">
          <cell r="A21" t="str">
            <v>令和４年度</v>
          </cell>
          <cell r="B21">
            <v>409</v>
          </cell>
          <cell r="C21">
            <v>396.8</v>
          </cell>
          <cell r="D21">
            <v>448.5</v>
          </cell>
          <cell r="E21">
            <v>607.79999999999995</v>
          </cell>
          <cell r="F21">
            <v>640.70000000000005</v>
          </cell>
          <cell r="G21">
            <v>494.7</v>
          </cell>
          <cell r="H21">
            <v>628</v>
          </cell>
          <cell r="I21">
            <v>602.9</v>
          </cell>
          <cell r="J21">
            <v>602.20000000000005</v>
          </cell>
          <cell r="K21">
            <v>487.4</v>
          </cell>
          <cell r="L21">
            <v>554.5</v>
          </cell>
          <cell r="M21">
            <v>702</v>
          </cell>
          <cell r="Q21" t="str">
            <v>令和５年</v>
          </cell>
          <cell r="R21">
            <v>487.4</v>
          </cell>
          <cell r="S21">
            <v>554.5</v>
          </cell>
          <cell r="T21">
            <v>702</v>
          </cell>
          <cell r="U21">
            <v>603.1</v>
          </cell>
          <cell r="V21">
            <v>575.29999999999995</v>
          </cell>
          <cell r="W21">
            <v>585.70000000000005</v>
          </cell>
          <cell r="X21">
            <v>663.6</v>
          </cell>
          <cell r="Y21">
            <v>632.20000000000005</v>
          </cell>
          <cell r="Z21">
            <v>603.5</v>
          </cell>
          <cell r="AA21">
            <v>672.9</v>
          </cell>
          <cell r="AB21">
            <v>597.1</v>
          </cell>
          <cell r="AC21">
            <v>571.5</v>
          </cell>
        </row>
        <row r="22">
          <cell r="A22" t="str">
            <v>令和５年度</v>
          </cell>
          <cell r="B22">
            <v>603.1</v>
          </cell>
          <cell r="C22">
            <v>575.29999999999995</v>
          </cell>
          <cell r="D22">
            <v>585.70000000000005</v>
          </cell>
          <cell r="E22">
            <v>663.6</v>
          </cell>
          <cell r="F22">
            <v>632.20000000000005</v>
          </cell>
          <cell r="G22">
            <v>603.5</v>
          </cell>
          <cell r="H22">
            <v>672.9</v>
          </cell>
          <cell r="I22">
            <v>597.1</v>
          </cell>
          <cell r="J22">
            <v>571.5</v>
          </cell>
          <cell r="K22">
            <v>508.8</v>
          </cell>
          <cell r="L22">
            <v>574.4</v>
          </cell>
          <cell r="M22">
            <v>681</v>
          </cell>
          <cell r="Q22" t="str">
            <v>令和６年</v>
          </cell>
          <cell r="R22">
            <v>508.8</v>
          </cell>
          <cell r="S22">
            <v>574.4</v>
          </cell>
          <cell r="T22">
            <v>681</v>
          </cell>
          <cell r="U22">
            <v>593.4</v>
          </cell>
          <cell r="V22" t="str">
            <v/>
          </cell>
          <cell r="W22" t="str">
            <v/>
          </cell>
          <cell r="X22" t="str">
            <v/>
          </cell>
          <cell r="Y22" t="str">
            <v/>
          </cell>
          <cell r="Z22" t="str">
            <v/>
          </cell>
          <cell r="AA22" t="str">
            <v/>
          </cell>
          <cell r="AB22" t="str">
            <v/>
          </cell>
          <cell r="AC22" t="str">
            <v/>
          </cell>
        </row>
        <row r="23">
          <cell r="A23" t="str">
            <v>令和６年度</v>
          </cell>
          <cell r="B23">
            <v>593.4</v>
          </cell>
        </row>
      </sheetData>
      <sheetData sheetId="1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cell r="Q18" t="str">
            <v>令和２年</v>
          </cell>
          <cell r="R18">
            <v>193.5</v>
          </cell>
          <cell r="S18">
            <v>61</v>
          </cell>
          <cell r="T18">
            <v>2.4</v>
          </cell>
          <cell r="U18">
            <v>0</v>
          </cell>
          <cell r="V18">
            <v>0</v>
          </cell>
          <cell r="W18">
            <v>0</v>
          </cell>
          <cell r="X18">
            <v>0</v>
          </cell>
          <cell r="Y18">
            <v>0</v>
          </cell>
          <cell r="Z18">
            <v>0</v>
          </cell>
          <cell r="AA18">
            <v>0</v>
          </cell>
          <cell r="AB18">
            <v>0</v>
          </cell>
          <cell r="AC18">
            <v>0</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cell r="Q19" t="str">
            <v>令和３年</v>
          </cell>
          <cell r="R19">
            <v>0</v>
          </cell>
          <cell r="S19">
            <v>0</v>
          </cell>
          <cell r="T19">
            <v>0</v>
          </cell>
          <cell r="U19">
            <v>0</v>
          </cell>
          <cell r="V19">
            <v>0</v>
          </cell>
          <cell r="W19">
            <v>0</v>
          </cell>
          <cell r="X19">
            <v>0</v>
          </cell>
          <cell r="Y19">
            <v>0</v>
          </cell>
          <cell r="Z19">
            <v>0</v>
          </cell>
          <cell r="AA19">
            <v>0</v>
          </cell>
          <cell r="AB19">
            <v>0</v>
          </cell>
          <cell r="AC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cell r="Q20" t="str">
            <v>令和４年</v>
          </cell>
          <cell r="R20">
            <v>0</v>
          </cell>
          <cell r="S20">
            <v>0</v>
          </cell>
          <cell r="T20">
            <v>0</v>
          </cell>
          <cell r="U20">
            <v>0</v>
          </cell>
          <cell r="V20">
            <v>0</v>
          </cell>
          <cell r="W20">
            <v>0</v>
          </cell>
          <cell r="X20">
            <v>0</v>
          </cell>
          <cell r="Y20">
            <v>0.1</v>
          </cell>
          <cell r="Z20">
            <v>0</v>
          </cell>
          <cell r="AA20">
            <v>2.7</v>
          </cell>
          <cell r="AB20">
            <v>12.1</v>
          </cell>
          <cell r="AC20">
            <v>32.799999999999997</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cell r="Q21" t="str">
            <v>令和５年</v>
          </cell>
          <cell r="R21">
            <v>44.8</v>
          </cell>
          <cell r="S21">
            <v>43.4</v>
          </cell>
          <cell r="T21">
            <v>64.2</v>
          </cell>
          <cell r="U21">
            <v>66.7</v>
          </cell>
          <cell r="V21">
            <v>69.900000000000006</v>
          </cell>
          <cell r="W21">
            <v>77.7</v>
          </cell>
          <cell r="X21">
            <v>115.2</v>
          </cell>
          <cell r="Y21">
            <v>96.4</v>
          </cell>
          <cell r="Z21">
            <v>106.6</v>
          </cell>
          <cell r="AA21">
            <v>115.4</v>
          </cell>
          <cell r="AB21">
            <v>91.1</v>
          </cell>
          <cell r="AC21">
            <v>95.2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cell r="Q22" t="str">
            <v>令和６年</v>
          </cell>
          <cell r="R22">
            <v>120.4</v>
          </cell>
          <cell r="S22">
            <v>144.80000000000001</v>
          </cell>
          <cell r="T22">
            <v>164.1</v>
          </cell>
          <cell r="U22">
            <v>158.9</v>
          </cell>
          <cell r="V22" t="str">
            <v/>
          </cell>
          <cell r="W22" t="str">
            <v/>
          </cell>
          <cell r="X22" t="str">
            <v/>
          </cell>
          <cell r="Y22" t="str">
            <v/>
          </cell>
          <cell r="Z22" t="str">
            <v/>
          </cell>
          <cell r="AA22" t="str">
            <v/>
          </cell>
          <cell r="AB22" t="str">
            <v/>
          </cell>
          <cell r="AC22" t="str">
            <v/>
          </cell>
        </row>
        <row r="23">
          <cell r="A23" t="str">
            <v>令和６年度</v>
          </cell>
          <cell r="B23">
            <v>158.9</v>
          </cell>
        </row>
      </sheetData>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efreshError="1"/>
      <sheetData sheetId="1" refreshError="1"/>
      <sheetData sheetId="2" refreshError="1"/>
      <sheetData sheetId="3"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sheetData>
      <sheetData sheetId="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sheetData>
      <sheetData sheetId="5"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K21"/>
  <sheetViews>
    <sheetView showGridLines="0" tabSelected="1" view="pageBreakPreview" zoomScale="85" zoomScaleNormal="85" zoomScaleSheetLayoutView="85" workbookViewId="0">
      <selection activeCell="P16" sqref="P16"/>
    </sheetView>
  </sheetViews>
  <sheetFormatPr defaultColWidth="9" defaultRowHeight="13"/>
  <cols>
    <col min="1" max="1" width="12.7265625" style="1" customWidth="1"/>
    <col min="2" max="2" width="14.08984375" style="1" customWidth="1"/>
    <col min="3" max="3" width="12.7265625" style="1" customWidth="1"/>
    <col min="4" max="11" width="10.6328125" style="1" customWidth="1"/>
    <col min="12" max="16384" width="9" style="1"/>
  </cols>
  <sheetData>
    <row r="1" spans="1:11" ht="23.5">
      <c r="A1" s="402" t="s">
        <v>146</v>
      </c>
      <c r="B1" s="402"/>
      <c r="C1" s="402"/>
      <c r="D1" s="402"/>
      <c r="E1" s="402"/>
      <c r="F1" s="402"/>
      <c r="G1" s="402"/>
      <c r="H1" s="402"/>
      <c r="I1" s="402"/>
      <c r="J1" s="402"/>
      <c r="K1" s="402"/>
    </row>
    <row r="2" spans="1:11" ht="14">
      <c r="A2" s="3"/>
      <c r="B2" s="2"/>
      <c r="C2" s="2"/>
      <c r="D2" s="2"/>
      <c r="E2" s="2"/>
      <c r="F2" s="2"/>
      <c r="G2" s="2"/>
      <c r="H2" s="2"/>
      <c r="I2" s="2"/>
      <c r="J2" s="2"/>
      <c r="K2" s="2"/>
    </row>
    <row r="3" spans="1:11" ht="17" thickBot="1">
      <c r="A3" s="309" t="s">
        <v>84</v>
      </c>
      <c r="B3" s="4"/>
      <c r="C3" s="2"/>
      <c r="D3" s="4"/>
      <c r="E3" s="4"/>
      <c r="F3" s="4"/>
      <c r="G3" s="4"/>
      <c r="H3" s="4"/>
      <c r="I3" s="4"/>
      <c r="J3" s="2"/>
      <c r="K3" s="5" t="s">
        <v>0</v>
      </c>
    </row>
    <row r="4" spans="1:11" ht="17" thickBot="1">
      <c r="A4" s="6"/>
      <c r="B4" s="7" t="s">
        <v>1</v>
      </c>
      <c r="C4" s="407" t="s">
        <v>39</v>
      </c>
      <c r="D4" s="408"/>
      <c r="E4" s="408"/>
      <c r="F4" s="8"/>
      <c r="G4" s="8"/>
      <c r="H4" s="8"/>
      <c r="I4" s="8"/>
      <c r="J4" s="8"/>
      <c r="K4" s="9"/>
    </row>
    <row r="5" spans="1:11" ht="16.5">
      <c r="A5" s="10"/>
      <c r="B5" s="11"/>
      <c r="C5" s="414"/>
      <c r="D5" s="415"/>
      <c r="E5" s="415"/>
      <c r="F5" s="407" t="s">
        <v>38</v>
      </c>
      <c r="G5" s="408"/>
      <c r="H5" s="408"/>
      <c r="I5" s="408"/>
      <c r="J5" s="408"/>
      <c r="K5" s="409"/>
    </row>
    <row r="6" spans="1:11" ht="17.25" customHeight="1">
      <c r="A6" s="12" t="s">
        <v>44</v>
      </c>
      <c r="B6" s="13"/>
      <c r="C6" s="138"/>
      <c r="D6" s="410" t="s">
        <v>45</v>
      </c>
      <c r="E6" s="412" t="s">
        <v>27</v>
      </c>
      <c r="F6" s="403" t="s">
        <v>40</v>
      </c>
      <c r="G6" s="118"/>
      <c r="H6" s="118"/>
      <c r="I6" s="405" t="s">
        <v>41</v>
      </c>
      <c r="J6" s="118"/>
      <c r="K6" s="137"/>
    </row>
    <row r="7" spans="1:11" ht="17" thickBot="1">
      <c r="A7" s="12"/>
      <c r="B7" s="13"/>
      <c r="C7" s="138"/>
      <c r="D7" s="411"/>
      <c r="E7" s="413"/>
      <c r="F7" s="404"/>
      <c r="G7" s="14" t="s">
        <v>45</v>
      </c>
      <c r="H7" s="85" t="s">
        <v>87</v>
      </c>
      <c r="I7" s="406"/>
      <c r="J7" s="14" t="s">
        <v>45</v>
      </c>
      <c r="K7" s="15" t="s">
        <v>87</v>
      </c>
    </row>
    <row r="8" spans="1:11" ht="32.15" customHeight="1" thickBot="1">
      <c r="A8" s="16" t="s">
        <v>34</v>
      </c>
      <c r="B8" s="269" t="s">
        <v>147</v>
      </c>
      <c r="C8" s="223">
        <v>915400</v>
      </c>
      <c r="D8" s="276">
        <v>692300</v>
      </c>
      <c r="E8" s="275">
        <v>223100</v>
      </c>
      <c r="F8" s="17">
        <v>823800</v>
      </c>
      <c r="G8" s="119">
        <v>689700</v>
      </c>
      <c r="H8" s="120">
        <v>134100</v>
      </c>
      <c r="I8" s="140">
        <v>91600</v>
      </c>
      <c r="J8" s="119">
        <v>2600</v>
      </c>
      <c r="K8" s="121">
        <v>89000</v>
      </c>
    </row>
    <row r="9" spans="1:11" ht="32.15" customHeight="1">
      <c r="A9" s="18"/>
      <c r="B9" s="270" t="s">
        <v>148</v>
      </c>
      <c r="C9" s="139">
        <v>778800</v>
      </c>
      <c r="D9" s="122">
        <v>663600</v>
      </c>
      <c r="E9" s="123">
        <v>115200</v>
      </c>
      <c r="F9" s="19">
        <v>735200</v>
      </c>
      <c r="G9" s="235">
        <v>654900</v>
      </c>
      <c r="H9" s="238">
        <v>80300</v>
      </c>
      <c r="I9" s="141">
        <v>43600</v>
      </c>
      <c r="J9" s="235">
        <v>8700</v>
      </c>
      <c r="K9" s="239">
        <v>34900</v>
      </c>
    </row>
    <row r="10" spans="1:11" ht="32.15" customHeight="1">
      <c r="A10" s="20"/>
      <c r="B10" s="15" t="s">
        <v>83</v>
      </c>
      <c r="C10" s="330">
        <v>136600</v>
      </c>
      <c r="D10" s="331">
        <v>28700</v>
      </c>
      <c r="E10" s="332">
        <v>107900</v>
      </c>
      <c r="F10" s="333">
        <v>88600</v>
      </c>
      <c r="G10" s="334">
        <v>34800</v>
      </c>
      <c r="H10" s="335">
        <v>53800</v>
      </c>
      <c r="I10" s="336">
        <v>48000</v>
      </c>
      <c r="J10" s="334">
        <v>-6100</v>
      </c>
      <c r="K10" s="337">
        <v>54100</v>
      </c>
    </row>
    <row r="11" spans="1:11" ht="32.15" customHeight="1" thickBot="1">
      <c r="A11" s="21"/>
      <c r="B11" s="22" t="s">
        <v>28</v>
      </c>
      <c r="C11" s="56">
        <v>1.1753980482794042</v>
      </c>
      <c r="D11" s="231">
        <v>1.0432489451476794</v>
      </c>
      <c r="E11" s="232">
        <v>1.9366319444444444</v>
      </c>
      <c r="F11" s="323">
        <v>1.1205114254624593</v>
      </c>
      <c r="G11" s="236">
        <v>1.0531378836463583</v>
      </c>
      <c r="H11" s="240">
        <v>1.6699875466998755</v>
      </c>
      <c r="I11" s="241">
        <v>2.1009174311926606</v>
      </c>
      <c r="J11" s="236">
        <v>0.2988505747126437</v>
      </c>
      <c r="K11" s="237">
        <v>2.5501432664756445</v>
      </c>
    </row>
    <row r="12" spans="1:11" ht="32.15" customHeight="1" thickBot="1">
      <c r="A12" s="16" t="s">
        <v>53</v>
      </c>
      <c r="B12" s="224" t="s">
        <v>29</v>
      </c>
      <c r="C12" s="223">
        <v>3126100</v>
      </c>
      <c r="D12" s="229">
        <v>2424800</v>
      </c>
      <c r="E12" s="233">
        <v>701300</v>
      </c>
      <c r="F12" s="17">
        <v>2883600</v>
      </c>
      <c r="G12" s="119">
        <v>2409600</v>
      </c>
      <c r="H12" s="120">
        <v>474000</v>
      </c>
      <c r="I12" s="140">
        <v>242500</v>
      </c>
      <c r="J12" s="119">
        <v>15200</v>
      </c>
      <c r="K12" s="121">
        <v>227300</v>
      </c>
    </row>
    <row r="13" spans="1:11" ht="32.15" customHeight="1">
      <c r="A13" s="312" t="s">
        <v>149</v>
      </c>
      <c r="B13" s="23" t="s">
        <v>30</v>
      </c>
      <c r="C13" s="139">
        <v>2757200</v>
      </c>
      <c r="D13" s="230">
        <v>2427700</v>
      </c>
      <c r="E13" s="234">
        <v>329500</v>
      </c>
      <c r="F13" s="19">
        <v>2670000</v>
      </c>
      <c r="G13" s="122">
        <v>2398100</v>
      </c>
      <c r="H13" s="123">
        <v>271900</v>
      </c>
      <c r="I13" s="141">
        <v>87200</v>
      </c>
      <c r="J13" s="122">
        <v>29600</v>
      </c>
      <c r="K13" s="124">
        <v>57600</v>
      </c>
    </row>
    <row r="14" spans="1:11" ht="32.15" customHeight="1">
      <c r="A14" s="368"/>
      <c r="B14" s="15" t="s">
        <v>3</v>
      </c>
      <c r="C14" s="330">
        <v>368900</v>
      </c>
      <c r="D14" s="331">
        <v>-2900</v>
      </c>
      <c r="E14" s="332">
        <v>371800</v>
      </c>
      <c r="F14" s="333">
        <v>213600</v>
      </c>
      <c r="G14" s="334">
        <v>11500</v>
      </c>
      <c r="H14" s="335">
        <v>202100</v>
      </c>
      <c r="I14" s="336">
        <v>155300</v>
      </c>
      <c r="J14" s="334">
        <v>-14400</v>
      </c>
      <c r="K14" s="337">
        <v>169700</v>
      </c>
    </row>
    <row r="15" spans="1:11" ht="32.15" customHeight="1" thickBot="1">
      <c r="A15" s="21"/>
      <c r="B15" s="22" t="s">
        <v>37</v>
      </c>
      <c r="C15" s="56">
        <v>1.1337951545045699</v>
      </c>
      <c r="D15" s="231">
        <v>0.99880545372162954</v>
      </c>
      <c r="E15" s="232">
        <v>2.1283763277693475</v>
      </c>
      <c r="F15" s="323">
        <v>1.08</v>
      </c>
      <c r="G15" s="236">
        <v>1.0047954630749343</v>
      </c>
      <c r="H15" s="240">
        <v>1.7432879735196765</v>
      </c>
      <c r="I15" s="241">
        <v>2.7809633027522938</v>
      </c>
      <c r="J15" s="236">
        <v>0.51351351351351349</v>
      </c>
      <c r="K15" s="237">
        <v>3.9461805555555554</v>
      </c>
    </row>
    <row r="16" spans="1:11" ht="32.15" customHeight="1" thickBot="1">
      <c r="A16" s="16" t="s">
        <v>54</v>
      </c>
      <c r="B16" s="225" t="s">
        <v>35</v>
      </c>
      <c r="C16" s="223">
        <v>5319600</v>
      </c>
      <c r="D16" s="229">
        <v>4189000</v>
      </c>
      <c r="E16" s="233">
        <v>1130600</v>
      </c>
      <c r="F16" s="17">
        <v>4923300</v>
      </c>
      <c r="G16" s="125">
        <v>4165300</v>
      </c>
      <c r="H16" s="126">
        <v>758000</v>
      </c>
      <c r="I16" s="140">
        <v>396300</v>
      </c>
      <c r="J16" s="125">
        <v>23700</v>
      </c>
      <c r="K16" s="127">
        <v>372600</v>
      </c>
    </row>
    <row r="17" spans="1:11" ht="32.15" customHeight="1">
      <c r="A17" s="312" t="s">
        <v>150</v>
      </c>
      <c r="B17" s="23" t="s">
        <v>36</v>
      </c>
      <c r="C17" s="139">
        <v>4653500</v>
      </c>
      <c r="D17" s="230">
        <v>4171600</v>
      </c>
      <c r="E17" s="234">
        <v>481900</v>
      </c>
      <c r="F17" s="19">
        <v>4548000</v>
      </c>
      <c r="G17" s="128">
        <v>4136800</v>
      </c>
      <c r="H17" s="123">
        <v>411200</v>
      </c>
      <c r="I17" s="141">
        <v>105500</v>
      </c>
      <c r="J17" s="128">
        <v>34800</v>
      </c>
      <c r="K17" s="124">
        <v>70700</v>
      </c>
    </row>
    <row r="18" spans="1:11" ht="32.15" customHeight="1">
      <c r="A18" s="368"/>
      <c r="B18" s="15" t="s">
        <v>3</v>
      </c>
      <c r="C18" s="330">
        <v>666100</v>
      </c>
      <c r="D18" s="331">
        <v>17400</v>
      </c>
      <c r="E18" s="332">
        <v>648700</v>
      </c>
      <c r="F18" s="333">
        <v>375300</v>
      </c>
      <c r="G18" s="334">
        <v>28500</v>
      </c>
      <c r="H18" s="335">
        <v>346800</v>
      </c>
      <c r="I18" s="336">
        <v>290800</v>
      </c>
      <c r="J18" s="334">
        <v>-11100</v>
      </c>
      <c r="K18" s="337">
        <v>301900</v>
      </c>
    </row>
    <row r="19" spans="1:11" ht="32.15" customHeight="1" thickBot="1">
      <c r="A19" s="20"/>
      <c r="B19" s="22" t="s">
        <v>33</v>
      </c>
      <c r="C19" s="56">
        <v>1.1431395723648867</v>
      </c>
      <c r="D19" s="231">
        <v>1.0041710614632275</v>
      </c>
      <c r="E19" s="232">
        <v>2.346129902469392</v>
      </c>
      <c r="F19" s="323">
        <v>1.0825197889182059</v>
      </c>
      <c r="G19" s="236">
        <v>1.0068893830980468</v>
      </c>
      <c r="H19" s="240">
        <v>1.843385214007782</v>
      </c>
      <c r="I19" s="241">
        <v>3.7563981042654029</v>
      </c>
      <c r="J19" s="236">
        <v>0.68103448275862066</v>
      </c>
      <c r="K19" s="237">
        <v>5.2701555869872703</v>
      </c>
    </row>
    <row r="20" spans="1:11" ht="20.149999999999999" customHeight="1"/>
    <row r="21" spans="1:11" ht="20.149999999999999" customHeight="1">
      <c r="D21" s="288" t="s">
        <v>115</v>
      </c>
      <c r="E21" s="361">
        <v>25100</v>
      </c>
      <c r="F21" s="360" t="s">
        <v>116</v>
      </c>
      <c r="K21" s="362">
        <v>7</v>
      </c>
    </row>
  </sheetData>
  <mergeCells count="7">
    <mergeCell ref="A1:K1"/>
    <mergeCell ref="F6:F7"/>
    <mergeCell ref="I6:I7"/>
    <mergeCell ref="F5:K5"/>
    <mergeCell ref="D6:D7"/>
    <mergeCell ref="E6:E7"/>
    <mergeCell ref="C4:E5"/>
  </mergeCells>
  <phoneticPr fontId="2"/>
  <conditionalFormatting sqref="C11:K11">
    <cfRule type="cellIs" dxfId="46" priority="5" operator="equal">
      <formula>"△100%"</formula>
    </cfRule>
  </conditionalFormatting>
  <conditionalFormatting sqref="C15:K15">
    <cfRule type="cellIs" dxfId="45" priority="3" operator="equal">
      <formula>"△100%"</formula>
    </cfRule>
  </conditionalFormatting>
  <conditionalFormatting sqref="C19:K19">
    <cfRule type="cellIs" dxfId="44" priority="1" operator="equal">
      <formula>"△100%"</formula>
    </cfRule>
  </conditionalFormatting>
  <conditionalFormatting sqref="E21">
    <cfRule type="containsBlanks" dxfId="43" priority="10">
      <formula>LEN(TRIM(E21))=0</formula>
    </cfRule>
  </conditionalFormatting>
  <printOptions horizontalCentered="1"/>
  <pageMargins left="0.59055118110236227" right="0.59055118110236227" top="0.59055118110236227" bottom="0.59055118110236227" header="0.19685039370078741"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55" zoomScaleNormal="90" zoomScaleSheetLayoutView="55" workbookViewId="0">
      <selection activeCell="J36" sqref="J3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2" t="s">
        <v>146</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row>
    <row r="3" spans="1:33" ht="17" thickBot="1">
      <c r="A3" s="24" t="s">
        <v>85</v>
      </c>
      <c r="B3" s="25"/>
      <c r="C3" s="25"/>
      <c r="D3" s="26"/>
      <c r="E3" s="25"/>
      <c r="F3" s="25"/>
      <c r="G3" s="25"/>
      <c r="H3" s="25"/>
      <c r="I3" s="25"/>
      <c r="J3" s="25"/>
      <c r="K3" s="25"/>
      <c r="L3" s="25"/>
      <c r="M3" s="25"/>
      <c r="N3" s="25"/>
      <c r="O3" s="25"/>
      <c r="P3" s="25"/>
      <c r="Q3" s="324"/>
      <c r="R3" s="25"/>
      <c r="S3" s="324"/>
      <c r="T3" s="25"/>
      <c r="U3" s="26"/>
      <c r="V3" s="25"/>
      <c r="W3" s="25"/>
      <c r="X3" s="25"/>
      <c r="Y3" s="25"/>
      <c r="Z3" s="25"/>
      <c r="AA3" s="25"/>
      <c r="AB3" s="25"/>
      <c r="AC3" s="25"/>
      <c r="AD3" s="25"/>
      <c r="AE3" s="25"/>
    </row>
    <row r="4" spans="1:33" ht="14">
      <c r="A4" s="27"/>
      <c r="B4" s="28" t="s">
        <v>1</v>
      </c>
      <c r="C4" s="29"/>
      <c r="D4" s="206">
        <v>1</v>
      </c>
      <c r="E4" s="207">
        <v>2</v>
      </c>
      <c r="F4" s="206">
        <v>3</v>
      </c>
      <c r="G4" s="208">
        <v>4</v>
      </c>
      <c r="H4" s="207">
        <v>5</v>
      </c>
      <c r="I4" s="207">
        <v>6</v>
      </c>
      <c r="J4" s="209">
        <v>7</v>
      </c>
      <c r="K4" s="207">
        <v>8</v>
      </c>
      <c r="L4" s="207">
        <v>9</v>
      </c>
      <c r="M4" s="207">
        <v>10</v>
      </c>
      <c r="N4" s="207">
        <v>11</v>
      </c>
      <c r="O4" s="207">
        <v>12</v>
      </c>
      <c r="P4" s="207">
        <v>13</v>
      </c>
      <c r="Q4" s="207">
        <v>14</v>
      </c>
      <c r="R4" s="207">
        <v>15</v>
      </c>
      <c r="S4" s="207">
        <v>16</v>
      </c>
      <c r="T4" s="207">
        <v>17</v>
      </c>
      <c r="U4" s="207">
        <v>18</v>
      </c>
      <c r="V4" s="207">
        <v>19</v>
      </c>
      <c r="W4" s="207">
        <v>20</v>
      </c>
      <c r="X4" s="207">
        <v>21</v>
      </c>
      <c r="Y4" s="207">
        <v>22</v>
      </c>
      <c r="Z4" s="208">
        <v>23</v>
      </c>
      <c r="AA4" s="207">
        <v>24</v>
      </c>
      <c r="AB4" s="207">
        <v>25</v>
      </c>
      <c r="AC4" s="207">
        <v>26</v>
      </c>
      <c r="AD4" s="210">
        <v>27</v>
      </c>
      <c r="AE4" s="211">
        <v>28</v>
      </c>
    </row>
    <row r="5" spans="1:33" ht="14.5" thickBot="1">
      <c r="A5" s="30" t="s">
        <v>44</v>
      </c>
      <c r="B5" s="31"/>
      <c r="C5" s="32" t="s">
        <v>2</v>
      </c>
      <c r="D5" s="212" t="s">
        <v>9</v>
      </c>
      <c r="E5" s="213" t="s">
        <v>7</v>
      </c>
      <c r="F5" s="214" t="s">
        <v>8</v>
      </c>
      <c r="G5" s="212" t="s">
        <v>6</v>
      </c>
      <c r="H5" s="213" t="s">
        <v>11</v>
      </c>
      <c r="I5" s="215" t="s">
        <v>32</v>
      </c>
      <c r="J5" s="216" t="s">
        <v>10</v>
      </c>
      <c r="K5" s="213" t="s">
        <v>13</v>
      </c>
      <c r="L5" s="213" t="s">
        <v>14</v>
      </c>
      <c r="M5" s="213" t="s">
        <v>15</v>
      </c>
      <c r="N5" s="213" t="s">
        <v>22</v>
      </c>
      <c r="O5" s="213" t="s">
        <v>21</v>
      </c>
      <c r="P5" s="213" t="s">
        <v>47</v>
      </c>
      <c r="Q5" s="213" t="s">
        <v>5</v>
      </c>
      <c r="R5" s="213" t="s">
        <v>25</v>
      </c>
      <c r="S5" s="213" t="s">
        <v>20</v>
      </c>
      <c r="T5" s="213" t="s">
        <v>19</v>
      </c>
      <c r="U5" s="213" t="s">
        <v>23</v>
      </c>
      <c r="V5" s="213" t="s">
        <v>24</v>
      </c>
      <c r="W5" s="213" t="s">
        <v>26</v>
      </c>
      <c r="X5" s="213" t="s">
        <v>12</v>
      </c>
      <c r="Y5" s="213" t="s">
        <v>16</v>
      </c>
      <c r="Z5" s="212" t="s">
        <v>17</v>
      </c>
      <c r="AA5" s="213" t="s">
        <v>18</v>
      </c>
      <c r="AB5" s="213" t="s">
        <v>48</v>
      </c>
      <c r="AC5" s="213" t="s">
        <v>89</v>
      </c>
      <c r="AD5" s="212" t="s">
        <v>31</v>
      </c>
      <c r="AE5" s="217" t="s">
        <v>27</v>
      </c>
    </row>
    <row r="6" spans="1:33" ht="30" customHeight="1" thickBot="1">
      <c r="A6" s="147" t="s">
        <v>34</v>
      </c>
      <c r="B6" s="279" t="s">
        <v>147</v>
      </c>
      <c r="C6" s="277">
        <v>915400</v>
      </c>
      <c r="D6" s="242">
        <v>347800</v>
      </c>
      <c r="E6" s="242">
        <v>48000</v>
      </c>
      <c r="F6" s="242">
        <v>71600</v>
      </c>
      <c r="G6" s="242">
        <v>29100</v>
      </c>
      <c r="H6" s="242">
        <v>81800</v>
      </c>
      <c r="I6" s="242">
        <v>0</v>
      </c>
      <c r="J6" s="242">
        <v>56700</v>
      </c>
      <c r="K6" s="242">
        <v>4100</v>
      </c>
      <c r="L6" s="242">
        <v>12900</v>
      </c>
      <c r="M6" s="242">
        <v>5200</v>
      </c>
      <c r="N6" s="242">
        <v>0</v>
      </c>
      <c r="O6" s="242">
        <v>0</v>
      </c>
      <c r="P6" s="242">
        <v>2900</v>
      </c>
      <c r="Q6" s="242">
        <v>0</v>
      </c>
      <c r="R6" s="242">
        <v>3000</v>
      </c>
      <c r="S6" s="242">
        <v>3600</v>
      </c>
      <c r="T6" s="242">
        <v>4700</v>
      </c>
      <c r="U6" s="242">
        <v>4200</v>
      </c>
      <c r="V6" s="242">
        <v>3100</v>
      </c>
      <c r="W6" s="242">
        <v>0</v>
      </c>
      <c r="X6" s="242">
        <v>0</v>
      </c>
      <c r="Y6" s="242">
        <v>3700</v>
      </c>
      <c r="Z6" s="242">
        <v>0</v>
      </c>
      <c r="AA6" s="242">
        <v>3000</v>
      </c>
      <c r="AB6" s="242">
        <v>3700</v>
      </c>
      <c r="AC6" s="242">
        <v>3200</v>
      </c>
      <c r="AD6" s="243">
        <v>0</v>
      </c>
      <c r="AE6" s="244">
        <v>223100</v>
      </c>
      <c r="AF6" s="302"/>
      <c r="AG6" s="302"/>
    </row>
    <row r="7" spans="1:33" ht="30" customHeight="1">
      <c r="A7" s="148"/>
      <c r="B7" s="280" t="s">
        <v>148</v>
      </c>
      <c r="C7" s="278">
        <v>778800</v>
      </c>
      <c r="D7" s="245">
        <v>333400</v>
      </c>
      <c r="E7" s="245">
        <v>42700</v>
      </c>
      <c r="F7" s="245">
        <v>69700</v>
      </c>
      <c r="G7" s="245">
        <v>27800</v>
      </c>
      <c r="H7" s="245">
        <v>74400</v>
      </c>
      <c r="I7" s="245">
        <v>0</v>
      </c>
      <c r="J7" s="245">
        <v>59800</v>
      </c>
      <c r="K7" s="245">
        <v>4200</v>
      </c>
      <c r="L7" s="245">
        <v>11000</v>
      </c>
      <c r="M7" s="245">
        <v>3800</v>
      </c>
      <c r="N7" s="245">
        <v>0</v>
      </c>
      <c r="O7" s="245">
        <v>0</v>
      </c>
      <c r="P7" s="245">
        <v>2300</v>
      </c>
      <c r="Q7" s="245">
        <v>0</v>
      </c>
      <c r="R7" s="245">
        <v>2300</v>
      </c>
      <c r="S7" s="245">
        <v>3600</v>
      </c>
      <c r="T7" s="245">
        <v>3800</v>
      </c>
      <c r="U7" s="245">
        <v>3200</v>
      </c>
      <c r="V7" s="245">
        <v>2700</v>
      </c>
      <c r="W7" s="245">
        <v>0</v>
      </c>
      <c r="X7" s="245">
        <v>0</v>
      </c>
      <c r="Y7" s="245">
        <v>3400</v>
      </c>
      <c r="Z7" s="245">
        <v>0</v>
      </c>
      <c r="AA7" s="245">
        <v>2500</v>
      </c>
      <c r="AB7" s="245">
        <v>3600</v>
      </c>
      <c r="AC7" s="245">
        <v>2700</v>
      </c>
      <c r="AD7" s="245">
        <v>6700</v>
      </c>
      <c r="AE7" s="246">
        <v>115200</v>
      </c>
      <c r="AF7" s="302"/>
      <c r="AG7" s="302"/>
    </row>
    <row r="8" spans="1:33" ht="30" customHeight="1">
      <c r="A8" s="149"/>
      <c r="B8" s="150" t="s">
        <v>3</v>
      </c>
      <c r="C8" s="338">
        <v>136600</v>
      </c>
      <c r="D8" s="339">
        <v>14400</v>
      </c>
      <c r="E8" s="340">
        <v>5300</v>
      </c>
      <c r="F8" s="340">
        <v>1900</v>
      </c>
      <c r="G8" s="340">
        <v>1300</v>
      </c>
      <c r="H8" s="340">
        <v>7400</v>
      </c>
      <c r="I8" s="340">
        <v>0</v>
      </c>
      <c r="J8" s="340">
        <v>-3100</v>
      </c>
      <c r="K8" s="340">
        <v>-100</v>
      </c>
      <c r="L8" s="340">
        <v>1900</v>
      </c>
      <c r="M8" s="340">
        <v>1400</v>
      </c>
      <c r="N8" s="322">
        <v>0</v>
      </c>
      <c r="O8" s="322">
        <v>0</v>
      </c>
      <c r="P8" s="340">
        <v>600</v>
      </c>
      <c r="Q8" s="322">
        <v>0</v>
      </c>
      <c r="R8" s="340">
        <v>700</v>
      </c>
      <c r="S8" s="340">
        <v>0</v>
      </c>
      <c r="T8" s="340">
        <v>900</v>
      </c>
      <c r="U8" s="340">
        <v>1000</v>
      </c>
      <c r="V8" s="340">
        <v>400</v>
      </c>
      <c r="W8" s="322">
        <v>0</v>
      </c>
      <c r="X8" s="340">
        <v>0</v>
      </c>
      <c r="Y8" s="340">
        <v>300</v>
      </c>
      <c r="Z8" s="322">
        <v>0</v>
      </c>
      <c r="AA8" s="340">
        <v>500</v>
      </c>
      <c r="AB8" s="340">
        <v>100</v>
      </c>
      <c r="AC8" s="340">
        <v>500</v>
      </c>
      <c r="AD8" s="322">
        <v>-6700</v>
      </c>
      <c r="AE8" s="341">
        <v>107900</v>
      </c>
    </row>
    <row r="9" spans="1:33" ht="30" customHeight="1">
      <c r="A9" s="149"/>
      <c r="B9" s="151" t="s">
        <v>28</v>
      </c>
      <c r="C9" s="35">
        <v>1.1753980482794042</v>
      </c>
      <c r="D9" s="57">
        <v>1.0431913617276545</v>
      </c>
      <c r="E9" s="58">
        <v>1.1241217798594847</v>
      </c>
      <c r="F9" s="58">
        <v>1.0272596843615496</v>
      </c>
      <c r="G9" s="58">
        <v>1.0467625899280575</v>
      </c>
      <c r="H9" s="58">
        <v>1.0994623655913978</v>
      </c>
      <c r="I9" s="58" t="s">
        <v>93</v>
      </c>
      <c r="J9" s="58">
        <v>0.94816053511705689</v>
      </c>
      <c r="K9" s="58">
        <v>0.97619047619047616</v>
      </c>
      <c r="L9" s="58">
        <v>1.1727272727272726</v>
      </c>
      <c r="M9" s="58">
        <v>1.368421052631579</v>
      </c>
      <c r="N9" s="58" t="s">
        <v>93</v>
      </c>
      <c r="O9" s="58" t="s">
        <v>93</v>
      </c>
      <c r="P9" s="58">
        <v>1.2608695652173914</v>
      </c>
      <c r="Q9" s="58" t="s">
        <v>93</v>
      </c>
      <c r="R9" s="58">
        <v>1.3043478260869565</v>
      </c>
      <c r="S9" s="58">
        <v>1</v>
      </c>
      <c r="T9" s="58">
        <v>1.236842105263158</v>
      </c>
      <c r="U9" s="58">
        <v>1.3125</v>
      </c>
      <c r="V9" s="58">
        <v>1.1481481481481481</v>
      </c>
      <c r="W9" s="58" t="s">
        <v>93</v>
      </c>
      <c r="X9" s="58" t="s">
        <v>93</v>
      </c>
      <c r="Y9" s="58">
        <v>1.088235294117647</v>
      </c>
      <c r="Z9" s="58" t="s">
        <v>93</v>
      </c>
      <c r="AA9" s="58">
        <v>1.2</v>
      </c>
      <c r="AB9" s="58">
        <v>1.0277777777777777</v>
      </c>
      <c r="AC9" s="58">
        <v>1.1851851851851851</v>
      </c>
      <c r="AD9" s="58" t="s">
        <v>151</v>
      </c>
      <c r="AE9" s="59">
        <v>1.9366319444444444</v>
      </c>
      <c r="AG9" s="1"/>
    </row>
    <row r="10" spans="1:33" ht="30" customHeight="1" thickBot="1">
      <c r="A10" s="152"/>
      <c r="B10" s="153" t="s">
        <v>59</v>
      </c>
      <c r="C10" s="36">
        <v>1</v>
      </c>
      <c r="D10" s="129">
        <v>0.37994319423202971</v>
      </c>
      <c r="E10" s="130">
        <v>5.2436093511033427E-2</v>
      </c>
      <c r="F10" s="131">
        <v>7.8217172820624861E-2</v>
      </c>
      <c r="G10" s="131">
        <v>3.1789381691064017E-2</v>
      </c>
      <c r="H10" s="131">
        <v>8.9359842691719468E-2</v>
      </c>
      <c r="I10" s="131">
        <v>0</v>
      </c>
      <c r="J10" s="131">
        <v>6.1940135459908237E-2</v>
      </c>
      <c r="K10" s="131">
        <v>4.4789163207341054E-3</v>
      </c>
      <c r="L10" s="131">
        <v>1.4092200131090233E-2</v>
      </c>
      <c r="M10" s="131">
        <v>5.6805767970286216E-3</v>
      </c>
      <c r="N10" s="131">
        <v>0</v>
      </c>
      <c r="O10" s="131">
        <v>0</v>
      </c>
      <c r="P10" s="131">
        <v>3.1680139829582698E-3</v>
      </c>
      <c r="Q10" s="131">
        <v>0</v>
      </c>
      <c r="R10" s="131">
        <v>3.2772558444395892E-3</v>
      </c>
      <c r="S10" s="131">
        <v>3.9327070133275072E-3</v>
      </c>
      <c r="T10" s="131">
        <v>5.1343674896220234E-3</v>
      </c>
      <c r="U10" s="131">
        <v>4.5881581822154252E-3</v>
      </c>
      <c r="V10" s="131">
        <v>3.386497705920909E-3</v>
      </c>
      <c r="W10" s="131">
        <v>0</v>
      </c>
      <c r="X10" s="131">
        <v>0</v>
      </c>
      <c r="Y10" s="131">
        <v>4.041948874808827E-3</v>
      </c>
      <c r="Z10" s="131">
        <v>0</v>
      </c>
      <c r="AA10" s="131">
        <v>3.2772558444395892E-3</v>
      </c>
      <c r="AB10" s="131">
        <v>4.041948874808827E-3</v>
      </c>
      <c r="AC10" s="131">
        <v>3.4957395674022284E-3</v>
      </c>
      <c r="AD10" s="131">
        <v>0</v>
      </c>
      <c r="AE10" s="132">
        <v>0.24371859296482412</v>
      </c>
    </row>
    <row r="11" spans="1:33" ht="30" customHeight="1" thickBot="1">
      <c r="A11" s="33" t="s">
        <v>53</v>
      </c>
      <c r="B11" s="218" t="s">
        <v>29</v>
      </c>
      <c r="C11" s="205">
        <v>3126100</v>
      </c>
      <c r="D11" s="219">
        <v>1176300</v>
      </c>
      <c r="E11" s="220">
        <v>167800</v>
      </c>
      <c r="F11" s="220">
        <v>256800</v>
      </c>
      <c r="G11" s="220">
        <v>111100</v>
      </c>
      <c r="H11" s="220">
        <v>297500</v>
      </c>
      <c r="I11" s="220">
        <v>0</v>
      </c>
      <c r="J11" s="220">
        <v>200300</v>
      </c>
      <c r="K11" s="220">
        <v>16000</v>
      </c>
      <c r="L11" s="220">
        <v>44500</v>
      </c>
      <c r="M11" s="220">
        <v>16200</v>
      </c>
      <c r="N11" s="220">
        <v>0</v>
      </c>
      <c r="O11" s="220">
        <v>3900</v>
      </c>
      <c r="P11" s="220">
        <v>3800</v>
      </c>
      <c r="Q11" s="220">
        <v>0</v>
      </c>
      <c r="R11" s="220">
        <v>11100</v>
      </c>
      <c r="S11" s="220">
        <v>15400</v>
      </c>
      <c r="T11" s="220">
        <v>17600</v>
      </c>
      <c r="U11" s="220">
        <v>20400</v>
      </c>
      <c r="V11" s="220">
        <v>11400</v>
      </c>
      <c r="W11" s="220">
        <v>0</v>
      </c>
      <c r="X11" s="220">
        <v>0</v>
      </c>
      <c r="Y11" s="220">
        <v>13100</v>
      </c>
      <c r="Z11" s="220">
        <v>0</v>
      </c>
      <c r="AA11" s="220">
        <v>11200</v>
      </c>
      <c r="AB11" s="220">
        <v>13300</v>
      </c>
      <c r="AC11" s="220">
        <v>11400</v>
      </c>
      <c r="AD11" s="220">
        <v>5700</v>
      </c>
      <c r="AE11" s="221">
        <v>701300</v>
      </c>
      <c r="AF11" s="302"/>
      <c r="AG11" s="302"/>
    </row>
    <row r="12" spans="1:33" ht="30" customHeight="1">
      <c r="A12" s="311" t="s">
        <v>149</v>
      </c>
      <c r="B12" s="154" t="s">
        <v>30</v>
      </c>
      <c r="C12" s="34">
        <v>2757200</v>
      </c>
      <c r="D12" s="133">
        <v>1177700</v>
      </c>
      <c r="E12" s="133">
        <v>159300</v>
      </c>
      <c r="F12" s="133">
        <v>261300</v>
      </c>
      <c r="G12" s="133">
        <v>107600</v>
      </c>
      <c r="H12" s="133">
        <v>288000</v>
      </c>
      <c r="I12" s="133">
        <v>0</v>
      </c>
      <c r="J12" s="133">
        <v>214600</v>
      </c>
      <c r="K12" s="133">
        <v>16200</v>
      </c>
      <c r="L12" s="133">
        <v>40800</v>
      </c>
      <c r="M12" s="133">
        <v>14900</v>
      </c>
      <c r="N12" s="133">
        <v>0</v>
      </c>
      <c r="O12" s="133">
        <v>6200</v>
      </c>
      <c r="P12" s="133">
        <v>3100</v>
      </c>
      <c r="Q12" s="133">
        <v>0</v>
      </c>
      <c r="R12" s="133">
        <v>11000</v>
      </c>
      <c r="S12" s="133">
        <v>15400</v>
      </c>
      <c r="T12" s="133">
        <v>16200</v>
      </c>
      <c r="U12" s="133">
        <v>16500</v>
      </c>
      <c r="V12" s="133">
        <v>11700</v>
      </c>
      <c r="W12" s="133">
        <v>0</v>
      </c>
      <c r="X12" s="133">
        <v>0</v>
      </c>
      <c r="Y12" s="133">
        <v>12600</v>
      </c>
      <c r="Z12" s="133">
        <v>0</v>
      </c>
      <c r="AA12" s="133">
        <v>10800</v>
      </c>
      <c r="AB12" s="133">
        <v>13700</v>
      </c>
      <c r="AC12" s="133">
        <v>10900</v>
      </c>
      <c r="AD12" s="133">
        <v>19200</v>
      </c>
      <c r="AE12" s="134">
        <v>329500</v>
      </c>
      <c r="AF12" s="316"/>
    </row>
    <row r="13" spans="1:33" ht="30" customHeight="1">
      <c r="A13" s="149"/>
      <c r="B13" s="155" t="s">
        <v>3</v>
      </c>
      <c r="C13" s="338">
        <v>368900</v>
      </c>
      <c r="D13" s="339">
        <v>-1400</v>
      </c>
      <c r="E13" s="340">
        <v>8500</v>
      </c>
      <c r="F13" s="340">
        <v>-4500</v>
      </c>
      <c r="G13" s="340">
        <v>3500</v>
      </c>
      <c r="H13" s="340">
        <v>9500</v>
      </c>
      <c r="I13" s="340">
        <v>0</v>
      </c>
      <c r="J13" s="340">
        <v>-14300</v>
      </c>
      <c r="K13" s="340">
        <v>-200</v>
      </c>
      <c r="L13" s="340">
        <v>3700</v>
      </c>
      <c r="M13" s="340">
        <v>1300</v>
      </c>
      <c r="N13" s="322">
        <v>0</v>
      </c>
      <c r="O13" s="340">
        <v>-2300</v>
      </c>
      <c r="P13" s="340">
        <v>700</v>
      </c>
      <c r="Q13" s="322">
        <v>0</v>
      </c>
      <c r="R13" s="340">
        <v>100</v>
      </c>
      <c r="S13" s="340">
        <v>0</v>
      </c>
      <c r="T13" s="340">
        <v>1400</v>
      </c>
      <c r="U13" s="340">
        <v>3900</v>
      </c>
      <c r="V13" s="340">
        <v>-300</v>
      </c>
      <c r="W13" s="322">
        <v>0</v>
      </c>
      <c r="X13" s="340">
        <v>0</v>
      </c>
      <c r="Y13" s="340">
        <v>500</v>
      </c>
      <c r="Z13" s="322">
        <v>0</v>
      </c>
      <c r="AA13" s="340">
        <v>400</v>
      </c>
      <c r="AB13" s="340">
        <v>-400</v>
      </c>
      <c r="AC13" s="340">
        <v>500</v>
      </c>
      <c r="AD13" s="340">
        <v>-13500</v>
      </c>
      <c r="AE13" s="341">
        <v>371800</v>
      </c>
    </row>
    <row r="14" spans="1:33" ht="30" customHeight="1">
      <c r="A14" s="149"/>
      <c r="B14" s="156" t="s">
        <v>37</v>
      </c>
      <c r="C14" s="35">
        <v>1.1337951545045699</v>
      </c>
      <c r="D14" s="57">
        <v>0.99881124225184681</v>
      </c>
      <c r="E14" s="58">
        <v>1.0533584431889516</v>
      </c>
      <c r="F14" s="58">
        <v>0.98277841561423651</v>
      </c>
      <c r="G14" s="58">
        <v>1.0325278810408922</v>
      </c>
      <c r="H14" s="58">
        <v>1.0329861111111112</v>
      </c>
      <c r="I14" s="58" t="s">
        <v>93</v>
      </c>
      <c r="J14" s="58">
        <v>0.93336439888164024</v>
      </c>
      <c r="K14" s="58">
        <v>0.98765432098765427</v>
      </c>
      <c r="L14" s="58">
        <v>1.0906862745098038</v>
      </c>
      <c r="M14" s="58">
        <v>1.087248322147651</v>
      </c>
      <c r="N14" s="58" t="s">
        <v>93</v>
      </c>
      <c r="O14" s="58">
        <v>0.62903225806451613</v>
      </c>
      <c r="P14" s="58">
        <v>1.2258064516129032</v>
      </c>
      <c r="Q14" s="58" t="s">
        <v>93</v>
      </c>
      <c r="R14" s="58">
        <v>1.009090909090909</v>
      </c>
      <c r="S14" s="58">
        <v>1</v>
      </c>
      <c r="T14" s="58">
        <v>1.0864197530864197</v>
      </c>
      <c r="U14" s="58">
        <v>1.2363636363636363</v>
      </c>
      <c r="V14" s="58">
        <v>0.97435897435897434</v>
      </c>
      <c r="W14" s="58" t="s">
        <v>93</v>
      </c>
      <c r="X14" s="58" t="s">
        <v>93</v>
      </c>
      <c r="Y14" s="58">
        <v>1.0396825396825398</v>
      </c>
      <c r="Z14" s="58" t="s">
        <v>93</v>
      </c>
      <c r="AA14" s="58">
        <v>1.037037037037037</v>
      </c>
      <c r="AB14" s="58">
        <v>0.97080291970802923</v>
      </c>
      <c r="AC14" s="58">
        <v>1.0458715596330275</v>
      </c>
      <c r="AD14" s="58">
        <v>0.296875</v>
      </c>
      <c r="AE14" s="59">
        <v>2.1283763277693475</v>
      </c>
    </row>
    <row r="15" spans="1:33" ht="30" customHeight="1" thickBot="1">
      <c r="A15" s="152"/>
      <c r="B15" s="157" t="s">
        <v>42</v>
      </c>
      <c r="C15" s="37">
        <v>1</v>
      </c>
      <c r="D15" s="131">
        <v>0.37628354819103677</v>
      </c>
      <c r="E15" s="130">
        <v>5.3677105658808101E-2</v>
      </c>
      <c r="F15" s="131">
        <v>8.2147084226352321E-2</v>
      </c>
      <c r="G15" s="131">
        <v>3.5539490099484983E-2</v>
      </c>
      <c r="H15" s="131">
        <v>9.5166501391510186E-2</v>
      </c>
      <c r="I15" s="131">
        <v>0</v>
      </c>
      <c r="J15" s="131">
        <v>6.4073446146956273E-2</v>
      </c>
      <c r="K15" s="131">
        <v>5.1181983941652534E-3</v>
      </c>
      <c r="L15" s="131">
        <v>1.4234989283772112E-2</v>
      </c>
      <c r="M15" s="131">
        <v>5.1821758740923192E-3</v>
      </c>
      <c r="N15" s="131">
        <v>0</v>
      </c>
      <c r="O15" s="131">
        <v>1.2475608585777807E-3</v>
      </c>
      <c r="P15" s="131">
        <v>1.2155721186142478E-3</v>
      </c>
      <c r="Q15" s="131">
        <v>0</v>
      </c>
      <c r="R15" s="131">
        <v>3.550750135952145E-3</v>
      </c>
      <c r="S15" s="131">
        <v>4.926265954384057E-3</v>
      </c>
      <c r="T15" s="131">
        <v>5.6300182335817794E-3</v>
      </c>
      <c r="U15" s="131">
        <v>6.5257029525606983E-3</v>
      </c>
      <c r="V15" s="131">
        <v>3.6467163558427432E-3</v>
      </c>
      <c r="W15" s="131">
        <v>0</v>
      </c>
      <c r="X15" s="131">
        <v>0</v>
      </c>
      <c r="Y15" s="131">
        <v>4.1905249352228013E-3</v>
      </c>
      <c r="Z15" s="131">
        <v>0</v>
      </c>
      <c r="AA15" s="131">
        <v>3.5827388759156775E-3</v>
      </c>
      <c r="AB15" s="131">
        <v>4.254502415149867E-3</v>
      </c>
      <c r="AC15" s="131">
        <v>3.6467163558427432E-3</v>
      </c>
      <c r="AD15" s="131">
        <v>1.8233581779213716E-3</v>
      </c>
      <c r="AE15" s="132">
        <v>0.22433703336425578</v>
      </c>
    </row>
    <row r="16" spans="1:33" ht="30" customHeight="1" thickBot="1">
      <c r="A16" s="33" t="s">
        <v>54</v>
      </c>
      <c r="B16" s="222" t="s">
        <v>35</v>
      </c>
      <c r="C16" s="205">
        <v>5319600</v>
      </c>
      <c r="D16" s="220">
        <v>2022400</v>
      </c>
      <c r="E16" s="220">
        <v>284900</v>
      </c>
      <c r="F16" s="220">
        <v>428900</v>
      </c>
      <c r="G16" s="220">
        <v>190500</v>
      </c>
      <c r="H16" s="220">
        <v>527000</v>
      </c>
      <c r="I16" s="220">
        <v>0</v>
      </c>
      <c r="J16" s="220">
        <v>355700</v>
      </c>
      <c r="K16" s="220">
        <v>28200</v>
      </c>
      <c r="L16" s="220">
        <v>75300</v>
      </c>
      <c r="M16" s="220">
        <v>31300</v>
      </c>
      <c r="N16" s="220">
        <v>100</v>
      </c>
      <c r="O16" s="220">
        <v>10700</v>
      </c>
      <c r="P16" s="220">
        <v>7300</v>
      </c>
      <c r="Q16" s="220">
        <v>0</v>
      </c>
      <c r="R16" s="220">
        <v>20500</v>
      </c>
      <c r="S16" s="220">
        <v>26100</v>
      </c>
      <c r="T16" s="220">
        <v>29800</v>
      </c>
      <c r="U16" s="220">
        <v>31800</v>
      </c>
      <c r="V16" s="220">
        <v>20800</v>
      </c>
      <c r="W16" s="220">
        <v>200</v>
      </c>
      <c r="X16" s="220">
        <v>0</v>
      </c>
      <c r="Y16" s="220">
        <v>23500</v>
      </c>
      <c r="Z16" s="220">
        <v>0</v>
      </c>
      <c r="AA16" s="220">
        <v>20300</v>
      </c>
      <c r="AB16" s="220">
        <v>23500</v>
      </c>
      <c r="AC16" s="220">
        <v>20200</v>
      </c>
      <c r="AD16" s="220">
        <v>10000</v>
      </c>
      <c r="AE16" s="221">
        <v>1130600</v>
      </c>
      <c r="AF16" s="316"/>
    </row>
    <row r="17" spans="1:32" ht="30" customHeight="1">
      <c r="A17" s="311" t="s">
        <v>150</v>
      </c>
      <c r="B17" s="154" t="s">
        <v>36</v>
      </c>
      <c r="C17" s="34">
        <v>4653500</v>
      </c>
      <c r="D17" s="133">
        <v>2016800</v>
      </c>
      <c r="E17" s="133">
        <v>274100</v>
      </c>
      <c r="F17" s="133">
        <v>443700</v>
      </c>
      <c r="G17" s="133">
        <v>185800</v>
      </c>
      <c r="H17" s="133">
        <v>505300</v>
      </c>
      <c r="I17" s="133">
        <v>100</v>
      </c>
      <c r="J17" s="133">
        <v>378100</v>
      </c>
      <c r="K17" s="133">
        <v>28300</v>
      </c>
      <c r="L17" s="133">
        <v>69700</v>
      </c>
      <c r="M17" s="133">
        <v>27700</v>
      </c>
      <c r="N17" s="133">
        <v>0</v>
      </c>
      <c r="O17" s="133">
        <v>13200</v>
      </c>
      <c r="P17" s="133">
        <v>3400</v>
      </c>
      <c r="Q17" s="133">
        <v>100</v>
      </c>
      <c r="R17" s="133">
        <v>19700</v>
      </c>
      <c r="S17" s="133">
        <v>25200</v>
      </c>
      <c r="T17" s="133">
        <v>28900</v>
      </c>
      <c r="U17" s="133">
        <v>26300</v>
      </c>
      <c r="V17" s="133">
        <v>20200</v>
      </c>
      <c r="W17" s="133">
        <v>300</v>
      </c>
      <c r="X17" s="133">
        <v>100</v>
      </c>
      <c r="Y17" s="133">
        <v>22000</v>
      </c>
      <c r="Z17" s="133">
        <v>0</v>
      </c>
      <c r="AA17" s="133">
        <v>19200</v>
      </c>
      <c r="AB17" s="133">
        <v>23800</v>
      </c>
      <c r="AC17" s="133">
        <v>20000</v>
      </c>
      <c r="AD17" s="133">
        <v>19600</v>
      </c>
      <c r="AE17" s="135">
        <v>481900</v>
      </c>
      <c r="AF17" s="316"/>
    </row>
    <row r="18" spans="1:32" ht="30" customHeight="1">
      <c r="A18" s="149"/>
      <c r="B18" s="155" t="s">
        <v>3</v>
      </c>
      <c r="C18" s="338">
        <v>666100</v>
      </c>
      <c r="D18" s="339">
        <v>5600</v>
      </c>
      <c r="E18" s="340">
        <v>10800</v>
      </c>
      <c r="F18" s="340">
        <v>-14800</v>
      </c>
      <c r="G18" s="340">
        <v>4700</v>
      </c>
      <c r="H18" s="340">
        <v>21700</v>
      </c>
      <c r="I18" s="340">
        <v>-100</v>
      </c>
      <c r="J18" s="340">
        <v>-22400</v>
      </c>
      <c r="K18" s="340">
        <v>-100</v>
      </c>
      <c r="L18" s="340">
        <v>5600</v>
      </c>
      <c r="M18" s="340">
        <v>3600</v>
      </c>
      <c r="N18" s="322">
        <v>100</v>
      </c>
      <c r="O18" s="322">
        <v>-2500</v>
      </c>
      <c r="P18" s="340">
        <v>3900</v>
      </c>
      <c r="Q18" s="322">
        <v>-100</v>
      </c>
      <c r="R18" s="340">
        <v>800</v>
      </c>
      <c r="S18" s="340">
        <v>900</v>
      </c>
      <c r="T18" s="340">
        <v>900</v>
      </c>
      <c r="U18" s="340">
        <v>5500</v>
      </c>
      <c r="V18" s="340">
        <v>600</v>
      </c>
      <c r="W18" s="322">
        <v>-100</v>
      </c>
      <c r="X18" s="340">
        <v>-100</v>
      </c>
      <c r="Y18" s="340">
        <v>1500</v>
      </c>
      <c r="Z18" s="322">
        <v>0</v>
      </c>
      <c r="AA18" s="340">
        <v>1100</v>
      </c>
      <c r="AB18" s="340">
        <v>-300</v>
      </c>
      <c r="AC18" s="340">
        <v>200</v>
      </c>
      <c r="AD18" s="322">
        <v>-9600</v>
      </c>
      <c r="AE18" s="341">
        <v>648700</v>
      </c>
    </row>
    <row r="19" spans="1:32" ht="30" customHeight="1">
      <c r="A19" s="149"/>
      <c r="B19" s="156" t="s">
        <v>33</v>
      </c>
      <c r="C19" s="35">
        <v>1.1431395723648867</v>
      </c>
      <c r="D19" s="57">
        <v>1.0027766759222532</v>
      </c>
      <c r="E19" s="58">
        <v>1.0394016782196278</v>
      </c>
      <c r="F19" s="58">
        <v>0.96664412891593421</v>
      </c>
      <c r="G19" s="58">
        <v>1.0252960172228203</v>
      </c>
      <c r="H19" s="58">
        <v>1.0429447852760736</v>
      </c>
      <c r="I19" s="58" t="s">
        <v>151</v>
      </c>
      <c r="J19" s="58">
        <v>0.94075641364718332</v>
      </c>
      <c r="K19" s="58">
        <v>0.99646643109540634</v>
      </c>
      <c r="L19" s="58">
        <v>1.0803443328550932</v>
      </c>
      <c r="M19" s="58">
        <v>1.1299638989169676</v>
      </c>
      <c r="N19" s="58" t="s">
        <v>152</v>
      </c>
      <c r="O19" s="58">
        <v>0.81060606060606055</v>
      </c>
      <c r="P19" s="58">
        <v>2.1470588235294117</v>
      </c>
      <c r="Q19" s="58" t="s">
        <v>151</v>
      </c>
      <c r="R19" s="58">
        <v>1.0406091370558375</v>
      </c>
      <c r="S19" s="58">
        <v>1.0357142857142858</v>
      </c>
      <c r="T19" s="58">
        <v>1.0311418685121108</v>
      </c>
      <c r="U19" s="58">
        <v>1.209125475285171</v>
      </c>
      <c r="V19" s="58">
        <v>1.0297029702970297</v>
      </c>
      <c r="W19" s="58">
        <v>0.66666666666666663</v>
      </c>
      <c r="X19" s="58" t="s">
        <v>151</v>
      </c>
      <c r="Y19" s="58">
        <v>1.0681818181818181</v>
      </c>
      <c r="Z19" s="58" t="s">
        <v>93</v>
      </c>
      <c r="AA19" s="58">
        <v>1.0572916666666667</v>
      </c>
      <c r="AB19" s="58">
        <v>0.98739495798319332</v>
      </c>
      <c r="AC19" s="58">
        <v>1.01</v>
      </c>
      <c r="AD19" s="58">
        <v>0.51020408163265307</v>
      </c>
      <c r="AE19" s="59">
        <v>2.346129902469392</v>
      </c>
    </row>
    <row r="20" spans="1:32" ht="30" customHeight="1" thickBot="1">
      <c r="A20" s="149"/>
      <c r="B20" s="157" t="s">
        <v>43</v>
      </c>
      <c r="C20" s="37">
        <v>1</v>
      </c>
      <c r="D20" s="131">
        <v>0.38017896082412211</v>
      </c>
      <c r="E20" s="130">
        <v>5.3556658395368072E-2</v>
      </c>
      <c r="F20" s="131">
        <v>8.0626362884427399E-2</v>
      </c>
      <c r="G20" s="131">
        <v>3.5810963230318071E-2</v>
      </c>
      <c r="H20" s="131">
        <v>9.9067599067599071E-2</v>
      </c>
      <c r="I20" s="131">
        <v>0</v>
      </c>
      <c r="J20" s="131">
        <v>6.6865929769155577E-2</v>
      </c>
      <c r="K20" s="131">
        <v>5.3011504624407855E-3</v>
      </c>
      <c r="L20" s="131">
        <v>1.4155199639070607E-2</v>
      </c>
      <c r="M20" s="131">
        <v>5.8839010451913676E-3</v>
      </c>
      <c r="N20" s="131">
        <v>1.8798405895180089E-5</v>
      </c>
      <c r="O20" s="131">
        <v>2.0114294307842697E-3</v>
      </c>
      <c r="P20" s="131">
        <v>1.3722836303481465E-3</v>
      </c>
      <c r="Q20" s="131">
        <v>0</v>
      </c>
      <c r="R20" s="131">
        <v>3.8536732085119184E-3</v>
      </c>
      <c r="S20" s="131">
        <v>4.9063839386420029E-3</v>
      </c>
      <c r="T20" s="131">
        <v>5.6019249567636669E-3</v>
      </c>
      <c r="U20" s="131">
        <v>5.9778930746672686E-3</v>
      </c>
      <c r="V20" s="131">
        <v>3.9100684261974585E-3</v>
      </c>
      <c r="W20" s="131">
        <v>3.7596811790360177E-5</v>
      </c>
      <c r="X20" s="131">
        <v>0</v>
      </c>
      <c r="Y20" s="131">
        <v>4.4176253853673211E-3</v>
      </c>
      <c r="Z20" s="131">
        <v>0</v>
      </c>
      <c r="AA20" s="131">
        <v>3.8160763967215582E-3</v>
      </c>
      <c r="AB20" s="131">
        <v>4.4176253853673211E-3</v>
      </c>
      <c r="AC20" s="131">
        <v>3.7972779908263779E-3</v>
      </c>
      <c r="AD20" s="131">
        <v>1.8798405895180089E-3</v>
      </c>
      <c r="AE20" s="132">
        <v>0.21253477705090609</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53"/>
      <c r="R26" s="353"/>
      <c r="S26" s="42"/>
      <c r="T26" s="42"/>
      <c r="U26" s="42"/>
      <c r="V26" s="42"/>
      <c r="W26" s="42"/>
      <c r="X26" s="42"/>
      <c r="Y26" s="42"/>
      <c r="Z26" s="42"/>
      <c r="AA26" s="42"/>
      <c r="AB26" s="42"/>
      <c r="AC26" s="42"/>
      <c r="AD26" s="42"/>
      <c r="AE26" s="42"/>
    </row>
    <row r="27" spans="1:32" ht="26.25" customHeight="1">
      <c r="A27" s="42"/>
      <c r="B27" s="42"/>
      <c r="C27" s="42"/>
      <c r="D27" s="60" t="s">
        <v>147</v>
      </c>
      <c r="E27" s="303">
        <v>307400</v>
      </c>
      <c r="F27" s="304">
        <v>40400</v>
      </c>
      <c r="G27" s="307"/>
      <c r="H27" s="60" t="s">
        <v>147</v>
      </c>
      <c r="I27" s="303">
        <v>584200</v>
      </c>
      <c r="J27" s="305">
        <v>105500</v>
      </c>
      <c r="K27" s="307"/>
      <c r="L27" s="42"/>
      <c r="N27" s="26"/>
      <c r="O27" s="42"/>
      <c r="P27" s="42"/>
      <c r="Q27" s="353"/>
      <c r="R27" s="353"/>
      <c r="S27" s="42"/>
      <c r="T27" s="42"/>
      <c r="U27" s="42"/>
      <c r="V27" s="42"/>
      <c r="W27" s="42"/>
      <c r="X27" s="42"/>
      <c r="Y27" s="42"/>
      <c r="Z27" s="42"/>
      <c r="AA27" s="42"/>
      <c r="AB27" s="42"/>
      <c r="AC27" s="42"/>
      <c r="AD27" s="42"/>
      <c r="AE27" s="42"/>
    </row>
    <row r="28" spans="1:32" ht="26.25" customHeight="1">
      <c r="A28" s="42"/>
      <c r="B28" s="42"/>
      <c r="C28" s="42"/>
      <c r="D28" s="46" t="s">
        <v>148</v>
      </c>
      <c r="E28" s="358">
        <v>290600</v>
      </c>
      <c r="F28" s="359">
        <v>42900</v>
      </c>
      <c r="G28" s="306"/>
      <c r="H28" s="46" t="s">
        <v>148</v>
      </c>
      <c r="I28" s="354">
        <v>532300</v>
      </c>
      <c r="J28" s="355">
        <v>122600</v>
      </c>
      <c r="K28" s="318"/>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46">
        <v>16800</v>
      </c>
      <c r="F29" s="347">
        <v>-2500</v>
      </c>
      <c r="G29" s="26"/>
      <c r="H29" s="47" t="s">
        <v>3</v>
      </c>
      <c r="I29" s="346">
        <v>51900</v>
      </c>
      <c r="J29" s="347">
        <v>-17100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1.0578114246386785</v>
      </c>
      <c r="F30" s="50">
        <v>0.9417249417249417</v>
      </c>
      <c r="G30" s="26"/>
      <c r="H30" s="48" t="s">
        <v>56</v>
      </c>
      <c r="I30" s="49">
        <v>1.0975014089798985</v>
      </c>
      <c r="J30" s="227">
        <v>0.86052202283849921</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0.37314882252974024</v>
      </c>
      <c r="F31" s="53">
        <v>4.9041029376062154E-2</v>
      </c>
      <c r="G31" s="26"/>
      <c r="H31" s="226" t="s">
        <v>55</v>
      </c>
      <c r="I31" s="62">
        <v>0.8470349427287226</v>
      </c>
      <c r="J31" s="54">
        <v>0.15296505727127738</v>
      </c>
      <c r="K31" s="26"/>
      <c r="L31" s="416" t="s">
        <v>51</v>
      </c>
      <c r="M31" s="416"/>
      <c r="N31" s="416"/>
      <c r="O31" s="416"/>
      <c r="P31" s="416"/>
      <c r="Q31" s="416"/>
      <c r="R31" s="416"/>
      <c r="S31" s="416"/>
      <c r="T31" s="416"/>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42" priority="3" operator="equal">
      <formula>"△100%"</formula>
    </cfRule>
  </conditionalFormatting>
  <conditionalFormatting sqref="C19:AE19">
    <cfRule type="cellIs" dxfId="41" priority="2" operator="equal">
      <formula>"△100%"</formula>
    </cfRule>
  </conditionalFormatting>
  <conditionalFormatting sqref="I28:J28">
    <cfRule type="containsBlanks" dxfId="40" priority="4">
      <formula>LEN(TRIM(I28))=0</formula>
    </cfRule>
  </conditionalFormatting>
  <conditionalFormatting sqref="AE14">
    <cfRule type="cellIs" dxfId="39"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zoomScale="70" zoomScaleNormal="90" zoomScaleSheetLayoutView="70" workbookViewId="0">
      <selection activeCell="F17" sqref="F17"/>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17" t="s">
        <v>146</v>
      </c>
      <c r="B1" s="417"/>
      <c r="C1" s="417"/>
      <c r="D1" s="417"/>
      <c r="E1" s="417"/>
      <c r="F1" s="417"/>
      <c r="G1" s="417"/>
      <c r="H1" s="417"/>
      <c r="I1" s="417"/>
      <c r="J1" s="417"/>
      <c r="K1" s="417"/>
      <c r="L1" s="417"/>
      <c r="M1" s="417"/>
      <c r="N1" s="417"/>
      <c r="O1" s="417"/>
      <c r="P1" s="417"/>
      <c r="Q1" s="417"/>
    </row>
    <row r="2" spans="1:19" ht="10.5" customHeight="1">
      <c r="A2" s="313"/>
      <c r="B2" s="313"/>
      <c r="C2" s="313"/>
      <c r="D2" s="313"/>
      <c r="E2" s="313"/>
      <c r="F2" s="313"/>
      <c r="G2" s="313"/>
      <c r="H2" s="313"/>
      <c r="I2" s="313"/>
      <c r="J2" s="313"/>
      <c r="K2" s="313"/>
      <c r="L2" s="313"/>
      <c r="M2" s="313"/>
      <c r="N2" s="313"/>
      <c r="O2" s="313"/>
      <c r="P2" s="313"/>
      <c r="Q2" s="313"/>
    </row>
    <row r="3" spans="1:19" ht="17" thickBot="1">
      <c r="A3" s="64" t="s">
        <v>86</v>
      </c>
      <c r="B3" s="63"/>
      <c r="C3" s="63"/>
      <c r="D3" s="64"/>
      <c r="E3" s="63"/>
      <c r="F3" s="63"/>
      <c r="G3" s="63"/>
      <c r="H3" s="63"/>
      <c r="I3" s="63"/>
      <c r="J3" s="63"/>
      <c r="K3" s="63"/>
      <c r="L3" s="325"/>
      <c r="M3" s="63"/>
      <c r="N3" s="63"/>
      <c r="O3" s="63"/>
      <c r="P3" s="63"/>
      <c r="Q3" s="63"/>
    </row>
    <row r="4" spans="1:19" ht="19.5" customHeight="1">
      <c r="A4" s="65"/>
      <c r="B4" s="66" t="s">
        <v>1</v>
      </c>
      <c r="C4" s="67"/>
      <c r="D4" s="199">
        <v>1</v>
      </c>
      <c r="E4" s="199">
        <v>2</v>
      </c>
      <c r="F4" s="199">
        <v>3</v>
      </c>
      <c r="G4" s="199">
        <v>4</v>
      </c>
      <c r="H4" s="199">
        <v>5</v>
      </c>
      <c r="I4" s="199">
        <v>6</v>
      </c>
      <c r="J4" s="199">
        <v>7</v>
      </c>
      <c r="K4" s="199">
        <v>8</v>
      </c>
      <c r="L4" s="199">
        <v>9</v>
      </c>
      <c r="M4" s="199">
        <v>10</v>
      </c>
      <c r="N4" s="199">
        <v>11</v>
      </c>
      <c r="O4" s="199">
        <v>12</v>
      </c>
      <c r="P4" s="199">
        <v>13</v>
      </c>
      <c r="Q4" s="314">
        <v>14</v>
      </c>
    </row>
    <row r="5" spans="1:19" ht="19.5" customHeight="1" thickBot="1">
      <c r="A5" s="68" t="s">
        <v>44</v>
      </c>
      <c r="B5" s="69"/>
      <c r="C5" s="70" t="s">
        <v>60</v>
      </c>
      <c r="D5" s="200" t="s">
        <v>61</v>
      </c>
      <c r="E5" s="201" t="s">
        <v>62</v>
      </c>
      <c r="F5" s="201" t="s">
        <v>63</v>
      </c>
      <c r="G5" s="201" t="s">
        <v>64</v>
      </c>
      <c r="H5" s="201" t="s">
        <v>77</v>
      </c>
      <c r="I5" s="201" t="s">
        <v>91</v>
      </c>
      <c r="J5" s="201" t="s">
        <v>65</v>
      </c>
      <c r="K5" s="201" t="s">
        <v>78</v>
      </c>
      <c r="L5" s="201" t="s">
        <v>79</v>
      </c>
      <c r="M5" s="201" t="s">
        <v>80</v>
      </c>
      <c r="N5" s="201" t="s">
        <v>81</v>
      </c>
      <c r="O5" s="201" t="s">
        <v>82</v>
      </c>
      <c r="P5" s="201" t="s">
        <v>92</v>
      </c>
      <c r="Q5" s="202" t="s">
        <v>66</v>
      </c>
    </row>
    <row r="6" spans="1:19" ht="30" customHeight="1" thickBot="1">
      <c r="A6" s="142" t="s">
        <v>34</v>
      </c>
      <c r="B6" s="283" t="s">
        <v>147</v>
      </c>
      <c r="C6" s="281">
        <v>223100</v>
      </c>
      <c r="D6" s="247">
        <v>91300</v>
      </c>
      <c r="E6" s="247">
        <v>38000</v>
      </c>
      <c r="F6" s="247">
        <v>42000</v>
      </c>
      <c r="G6" s="247">
        <v>16800</v>
      </c>
      <c r="H6" s="247">
        <v>2100</v>
      </c>
      <c r="I6" s="247">
        <v>600</v>
      </c>
      <c r="J6" s="247">
        <v>500</v>
      </c>
      <c r="K6" s="247">
        <v>300</v>
      </c>
      <c r="L6" s="247">
        <v>1600</v>
      </c>
      <c r="M6" s="247">
        <v>900</v>
      </c>
      <c r="N6" s="247">
        <v>500</v>
      </c>
      <c r="O6" s="247">
        <v>200</v>
      </c>
      <c r="P6" s="247">
        <v>500</v>
      </c>
      <c r="Q6" s="248">
        <v>27800</v>
      </c>
      <c r="R6" s="302"/>
    </row>
    <row r="7" spans="1:19" ht="30" customHeight="1">
      <c r="A7" s="71"/>
      <c r="B7" s="284" t="s">
        <v>148</v>
      </c>
      <c r="C7" s="282">
        <v>115200</v>
      </c>
      <c r="D7" s="249">
        <v>55100</v>
      </c>
      <c r="E7" s="250">
        <v>25700</v>
      </c>
      <c r="F7" s="250">
        <v>4900</v>
      </c>
      <c r="G7" s="250">
        <v>14500</v>
      </c>
      <c r="H7" s="250">
        <v>1400</v>
      </c>
      <c r="I7" s="250">
        <v>400</v>
      </c>
      <c r="J7" s="250">
        <v>300</v>
      </c>
      <c r="K7" s="250">
        <v>100</v>
      </c>
      <c r="L7" s="250">
        <v>100</v>
      </c>
      <c r="M7" s="250">
        <v>100</v>
      </c>
      <c r="N7" s="250">
        <v>100</v>
      </c>
      <c r="O7" s="263">
        <v>100</v>
      </c>
      <c r="P7" s="250">
        <v>300</v>
      </c>
      <c r="Q7" s="265">
        <v>12100</v>
      </c>
      <c r="R7" s="302"/>
    </row>
    <row r="8" spans="1:19" ht="30" customHeight="1">
      <c r="A8" s="71"/>
      <c r="B8" s="72" t="s">
        <v>3</v>
      </c>
      <c r="C8" s="342">
        <v>107900</v>
      </c>
      <c r="D8" s="343">
        <v>36200</v>
      </c>
      <c r="E8" s="344">
        <v>12300</v>
      </c>
      <c r="F8" s="343">
        <v>37100</v>
      </c>
      <c r="G8" s="343">
        <v>2300</v>
      </c>
      <c r="H8" s="343">
        <v>700</v>
      </c>
      <c r="I8" s="343">
        <v>200</v>
      </c>
      <c r="J8" s="343">
        <v>200</v>
      </c>
      <c r="K8" s="343">
        <v>200</v>
      </c>
      <c r="L8" s="343">
        <v>1500</v>
      </c>
      <c r="M8" s="343">
        <v>800</v>
      </c>
      <c r="N8" s="343">
        <v>400</v>
      </c>
      <c r="O8" s="343">
        <v>100</v>
      </c>
      <c r="P8" s="343">
        <v>200</v>
      </c>
      <c r="Q8" s="345">
        <v>15700</v>
      </c>
    </row>
    <row r="9" spans="1:19" ht="30" customHeight="1">
      <c r="A9" s="71"/>
      <c r="B9" s="73" t="s">
        <v>28</v>
      </c>
      <c r="C9" s="143">
        <v>1.9366319444444444</v>
      </c>
      <c r="D9" s="251">
        <v>1.6569872958257714</v>
      </c>
      <c r="E9" s="261">
        <v>1.4785992217898833</v>
      </c>
      <c r="F9" s="251">
        <v>8.5714285714285712</v>
      </c>
      <c r="G9" s="251">
        <v>1.1586206896551725</v>
      </c>
      <c r="H9" s="251">
        <v>1.5</v>
      </c>
      <c r="I9" s="251">
        <v>1.5</v>
      </c>
      <c r="J9" s="251">
        <v>1.6666666666666667</v>
      </c>
      <c r="K9" s="251">
        <v>3</v>
      </c>
      <c r="L9" s="251">
        <v>16</v>
      </c>
      <c r="M9" s="251">
        <v>9</v>
      </c>
      <c r="N9" s="251">
        <v>5</v>
      </c>
      <c r="O9" s="251">
        <v>2</v>
      </c>
      <c r="P9" s="251">
        <v>1.6666666666666667</v>
      </c>
      <c r="Q9" s="252">
        <v>2.2975206611570247</v>
      </c>
      <c r="S9" s="1"/>
    </row>
    <row r="10" spans="1:19" ht="30" customHeight="1" thickBot="1">
      <c r="A10" s="74"/>
      <c r="B10" s="75" t="s">
        <v>42</v>
      </c>
      <c r="C10" s="144">
        <v>1.0000000000000002</v>
      </c>
      <c r="D10" s="253">
        <v>0.40923352756611386</v>
      </c>
      <c r="E10" s="254">
        <v>0.17032720753025549</v>
      </c>
      <c r="F10" s="255">
        <v>0.18825638727028238</v>
      </c>
      <c r="G10" s="255">
        <v>7.5302554908112954E-2</v>
      </c>
      <c r="H10" s="255">
        <v>9.4128193635141192E-3</v>
      </c>
      <c r="I10" s="255">
        <v>2.689376961004034E-3</v>
      </c>
      <c r="J10" s="255">
        <v>2.2411474675033617E-3</v>
      </c>
      <c r="K10" s="255">
        <v>1.344688480502017E-3</v>
      </c>
      <c r="L10" s="255">
        <v>7.1716718960107579E-3</v>
      </c>
      <c r="M10" s="255">
        <v>4.0340654415060512E-3</v>
      </c>
      <c r="N10" s="255">
        <v>2.2411474675033617E-3</v>
      </c>
      <c r="O10" s="255">
        <v>8.9645898700134474E-4</v>
      </c>
      <c r="P10" s="255">
        <v>2.2411474675033617E-3</v>
      </c>
      <c r="Q10" s="256">
        <v>0.12460779919318692</v>
      </c>
    </row>
    <row r="11" spans="1:19" ht="30" customHeight="1" thickBot="1">
      <c r="A11" s="136" t="s">
        <v>53</v>
      </c>
      <c r="B11" s="203" t="s">
        <v>29</v>
      </c>
      <c r="C11" s="204">
        <v>701300</v>
      </c>
      <c r="D11" s="257">
        <v>292800</v>
      </c>
      <c r="E11" s="257">
        <v>131500</v>
      </c>
      <c r="F11" s="257">
        <v>99100</v>
      </c>
      <c r="G11" s="257">
        <v>61500</v>
      </c>
      <c r="H11" s="257">
        <v>13200</v>
      </c>
      <c r="I11" s="257">
        <v>3000</v>
      </c>
      <c r="J11" s="257">
        <v>3400</v>
      </c>
      <c r="K11" s="257">
        <v>1200</v>
      </c>
      <c r="L11" s="257">
        <v>6600</v>
      </c>
      <c r="M11" s="257">
        <v>5200</v>
      </c>
      <c r="N11" s="257">
        <v>2000</v>
      </c>
      <c r="O11" s="257">
        <v>1000</v>
      </c>
      <c r="P11" s="257">
        <v>3000</v>
      </c>
      <c r="Q11" s="258">
        <v>77800</v>
      </c>
      <c r="R11" s="302"/>
    </row>
    <row r="12" spans="1:19" ht="30" customHeight="1">
      <c r="A12" s="308" t="s">
        <v>149</v>
      </c>
      <c r="B12" s="76" t="s">
        <v>30</v>
      </c>
      <c r="C12" s="145">
        <v>329500</v>
      </c>
      <c r="D12" s="259">
        <v>140300</v>
      </c>
      <c r="E12" s="259">
        <v>86900</v>
      </c>
      <c r="F12" s="259">
        <v>7000</v>
      </c>
      <c r="G12" s="259">
        <v>46400</v>
      </c>
      <c r="H12" s="259">
        <v>8000</v>
      </c>
      <c r="I12" s="259">
        <v>1800</v>
      </c>
      <c r="J12" s="259">
        <v>2500</v>
      </c>
      <c r="K12" s="259">
        <v>400</v>
      </c>
      <c r="L12" s="259">
        <v>3700</v>
      </c>
      <c r="M12" s="259">
        <v>1000</v>
      </c>
      <c r="N12" s="259">
        <v>800</v>
      </c>
      <c r="O12" s="259">
        <v>400</v>
      </c>
      <c r="P12" s="259">
        <v>1400</v>
      </c>
      <c r="Q12" s="260">
        <v>28900</v>
      </c>
      <c r="R12" s="302"/>
    </row>
    <row r="13" spans="1:19" ht="30" customHeight="1">
      <c r="A13" s="71"/>
      <c r="B13" s="77" t="s">
        <v>3</v>
      </c>
      <c r="C13" s="342">
        <v>371800</v>
      </c>
      <c r="D13" s="343">
        <v>152500</v>
      </c>
      <c r="E13" s="344">
        <v>44600</v>
      </c>
      <c r="F13" s="343">
        <v>92100</v>
      </c>
      <c r="G13" s="343">
        <v>15100</v>
      </c>
      <c r="H13" s="343">
        <v>5200</v>
      </c>
      <c r="I13" s="343">
        <v>1200</v>
      </c>
      <c r="J13" s="343">
        <v>900</v>
      </c>
      <c r="K13" s="343">
        <v>800</v>
      </c>
      <c r="L13" s="343">
        <v>2900</v>
      </c>
      <c r="M13" s="343">
        <v>4200</v>
      </c>
      <c r="N13" s="343">
        <v>1200</v>
      </c>
      <c r="O13" s="343">
        <v>600</v>
      </c>
      <c r="P13" s="343">
        <v>1600</v>
      </c>
      <c r="Q13" s="345">
        <v>48900</v>
      </c>
    </row>
    <row r="14" spans="1:19" ht="30" customHeight="1">
      <c r="A14" s="71"/>
      <c r="B14" s="78" t="s">
        <v>37</v>
      </c>
      <c r="C14" s="143">
        <v>2.1283763277693475</v>
      </c>
      <c r="D14" s="251">
        <v>2.0869565217391304</v>
      </c>
      <c r="E14" s="261">
        <v>1.5132336018411967</v>
      </c>
      <c r="F14" s="251">
        <v>14.157142857142857</v>
      </c>
      <c r="G14" s="251">
        <v>1.3254310344827587</v>
      </c>
      <c r="H14" s="251">
        <v>1.65</v>
      </c>
      <c r="I14" s="251">
        <v>1.6666666666666667</v>
      </c>
      <c r="J14" s="251">
        <v>1.36</v>
      </c>
      <c r="K14" s="251">
        <v>3</v>
      </c>
      <c r="L14" s="251">
        <v>1.7837837837837838</v>
      </c>
      <c r="M14" s="251">
        <v>5.2</v>
      </c>
      <c r="N14" s="251">
        <v>2.5</v>
      </c>
      <c r="O14" s="251">
        <v>2.5</v>
      </c>
      <c r="P14" s="251">
        <v>2.1428571428571428</v>
      </c>
      <c r="Q14" s="252">
        <v>2.6920415224913494</v>
      </c>
    </row>
    <row r="15" spans="1:19" ht="30" customHeight="1" thickBot="1">
      <c r="A15" s="74"/>
      <c r="B15" s="79" t="s">
        <v>42</v>
      </c>
      <c r="C15" s="146">
        <v>1</v>
      </c>
      <c r="D15" s="255">
        <v>0.41751033794381864</v>
      </c>
      <c r="E15" s="255">
        <v>0.1875089120205333</v>
      </c>
      <c r="F15" s="255">
        <v>0.14130899757593041</v>
      </c>
      <c r="G15" s="255">
        <v>8.7694282047625832E-2</v>
      </c>
      <c r="H15" s="255">
        <v>1.882218736631969E-2</v>
      </c>
      <c r="I15" s="255">
        <v>4.277769855981748E-3</v>
      </c>
      <c r="J15" s="255">
        <v>4.8481391701126484E-3</v>
      </c>
      <c r="K15" s="255">
        <v>1.7111079423926994E-3</v>
      </c>
      <c r="L15" s="255">
        <v>9.4110936831598452E-3</v>
      </c>
      <c r="M15" s="255">
        <v>7.414801083701697E-3</v>
      </c>
      <c r="N15" s="255">
        <v>2.8518465706544988E-3</v>
      </c>
      <c r="O15" s="255">
        <v>1.4259232853272494E-3</v>
      </c>
      <c r="P15" s="255">
        <v>4.277769855981748E-3</v>
      </c>
      <c r="Q15" s="256">
        <v>0.11093683159846</v>
      </c>
    </row>
    <row r="16" spans="1:19" ht="30" customHeight="1" thickBot="1">
      <c r="A16" s="136" t="s">
        <v>54</v>
      </c>
      <c r="B16" s="203" t="s">
        <v>35</v>
      </c>
      <c r="C16" s="204">
        <v>1130600</v>
      </c>
      <c r="D16" s="257">
        <v>461900</v>
      </c>
      <c r="E16" s="257">
        <v>209800</v>
      </c>
      <c r="F16" s="257">
        <v>144900</v>
      </c>
      <c r="G16" s="257">
        <v>102000</v>
      </c>
      <c r="H16" s="257">
        <v>27800</v>
      </c>
      <c r="I16" s="257">
        <v>6500</v>
      </c>
      <c r="J16" s="257">
        <v>7400</v>
      </c>
      <c r="K16" s="257">
        <v>1700</v>
      </c>
      <c r="L16" s="257">
        <v>8100</v>
      </c>
      <c r="M16" s="257">
        <v>9500</v>
      </c>
      <c r="N16" s="257">
        <v>4000</v>
      </c>
      <c r="O16" s="257">
        <v>1500</v>
      </c>
      <c r="P16" s="257">
        <v>5600</v>
      </c>
      <c r="Q16" s="258">
        <v>139900</v>
      </c>
      <c r="R16" s="302"/>
    </row>
    <row r="17" spans="1:18" ht="30" customHeight="1">
      <c r="A17" s="308" t="s">
        <v>150</v>
      </c>
      <c r="B17" s="76" t="s">
        <v>36</v>
      </c>
      <c r="C17" s="145">
        <v>481900</v>
      </c>
      <c r="D17" s="259">
        <v>195500</v>
      </c>
      <c r="E17" s="259">
        <v>144000</v>
      </c>
      <c r="F17" s="259">
        <v>7700</v>
      </c>
      <c r="G17" s="259">
        <v>65200</v>
      </c>
      <c r="H17" s="259">
        <v>13000</v>
      </c>
      <c r="I17" s="259">
        <v>3200</v>
      </c>
      <c r="J17" s="259">
        <v>3800</v>
      </c>
      <c r="K17" s="259">
        <v>1100</v>
      </c>
      <c r="L17" s="259">
        <v>4900</v>
      </c>
      <c r="M17" s="259">
        <v>1600</v>
      </c>
      <c r="N17" s="259">
        <v>1300</v>
      </c>
      <c r="O17" s="259">
        <v>600</v>
      </c>
      <c r="P17" s="259">
        <v>2700</v>
      </c>
      <c r="Q17" s="262">
        <v>37300</v>
      </c>
      <c r="R17" s="302"/>
    </row>
    <row r="18" spans="1:18" ht="30" customHeight="1">
      <c r="A18" s="71"/>
      <c r="B18" s="77" t="s">
        <v>3</v>
      </c>
      <c r="C18" s="342">
        <v>648700</v>
      </c>
      <c r="D18" s="343">
        <v>266400</v>
      </c>
      <c r="E18" s="344">
        <v>65800</v>
      </c>
      <c r="F18" s="343">
        <v>137200</v>
      </c>
      <c r="G18" s="343">
        <v>36800</v>
      </c>
      <c r="H18" s="343">
        <v>14800</v>
      </c>
      <c r="I18" s="343">
        <v>3300</v>
      </c>
      <c r="J18" s="343">
        <v>3600</v>
      </c>
      <c r="K18" s="343">
        <v>600</v>
      </c>
      <c r="L18" s="343">
        <v>3200</v>
      </c>
      <c r="M18" s="343">
        <v>7900</v>
      </c>
      <c r="N18" s="343">
        <v>2700</v>
      </c>
      <c r="O18" s="343">
        <v>900</v>
      </c>
      <c r="P18" s="343">
        <v>2900</v>
      </c>
      <c r="Q18" s="345">
        <v>102600</v>
      </c>
    </row>
    <row r="19" spans="1:18" ht="30" customHeight="1">
      <c r="A19" s="71"/>
      <c r="B19" s="78" t="s">
        <v>33</v>
      </c>
      <c r="C19" s="143">
        <v>2.346129902469392</v>
      </c>
      <c r="D19" s="251">
        <v>2.3626598465473148</v>
      </c>
      <c r="E19" s="261">
        <v>1.4569444444444444</v>
      </c>
      <c r="F19" s="251">
        <v>18.818181818181817</v>
      </c>
      <c r="G19" s="251">
        <v>1.5644171779141105</v>
      </c>
      <c r="H19" s="251">
        <v>2.1384615384615384</v>
      </c>
      <c r="I19" s="251">
        <v>2.03125</v>
      </c>
      <c r="J19" s="251">
        <v>1.9473684210526316</v>
      </c>
      <c r="K19" s="268">
        <v>1.5454545454545454</v>
      </c>
      <c r="L19" s="251">
        <v>1.653061224489796</v>
      </c>
      <c r="M19" s="251">
        <v>5.9375</v>
      </c>
      <c r="N19" s="251">
        <v>3.0769230769230771</v>
      </c>
      <c r="O19" s="251">
        <v>2.5</v>
      </c>
      <c r="P19" s="251">
        <v>2.074074074074074</v>
      </c>
      <c r="Q19" s="252">
        <v>3.7506702412868633</v>
      </c>
    </row>
    <row r="20" spans="1:18" ht="30" customHeight="1" thickBot="1">
      <c r="A20" s="71"/>
      <c r="B20" s="79" t="s">
        <v>43</v>
      </c>
      <c r="C20" s="146">
        <v>1</v>
      </c>
      <c r="D20" s="255">
        <v>0.40854413585706706</v>
      </c>
      <c r="E20" s="255">
        <v>0.18556518662656996</v>
      </c>
      <c r="F20" s="255">
        <v>0.12816203785600566</v>
      </c>
      <c r="G20" s="255">
        <v>9.0217583583937735E-2</v>
      </c>
      <c r="H20" s="255">
        <v>2.4588713957190873E-2</v>
      </c>
      <c r="I20" s="255">
        <v>5.7491597381921101E-3</v>
      </c>
      <c r="J20" s="255">
        <v>6.5451972404033257E-3</v>
      </c>
      <c r="K20" s="255">
        <v>1.503626393065629E-3</v>
      </c>
      <c r="L20" s="255">
        <v>7.1643375199009372E-3</v>
      </c>
      <c r="M20" s="255">
        <v>8.402618078896161E-3</v>
      </c>
      <c r="N20" s="255">
        <v>3.5379444542720678E-3</v>
      </c>
      <c r="O20" s="255">
        <v>1.3267291703520255E-3</v>
      </c>
      <c r="P20" s="255">
        <v>4.9531222359808953E-3</v>
      </c>
      <c r="Q20" s="256">
        <v>0.12373960728816558</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4"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38" priority="2" operator="equal">
      <formula>"△100%"</formula>
    </cfRule>
  </conditionalFormatting>
  <conditionalFormatting sqref="C14:Q14">
    <cfRule type="cellIs" dxfId="37"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70" zoomScaleNormal="40" zoomScaleSheetLayoutView="70" zoomScalePageLayoutView="40" workbookViewId="0">
      <selection activeCell="H13" sqref="H13"/>
    </sheetView>
  </sheetViews>
  <sheetFormatPr defaultColWidth="9.26953125" defaultRowHeight="38.25" customHeight="1"/>
  <cols>
    <col min="1" max="1" width="4.7265625" style="107" customWidth="1"/>
    <col min="2" max="3" width="8" style="107" customWidth="1"/>
    <col min="4" max="14" width="8.08984375" style="107" customWidth="1"/>
    <col min="15" max="15" width="8"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4" width="8.08984375" style="107" customWidth="1"/>
    <col min="45" max="58" width="5.6328125" style="107" customWidth="1"/>
    <col min="59" max="16384" width="9.26953125" style="87"/>
  </cols>
  <sheetData>
    <row r="1" spans="1:68" s="86" customFormat="1" ht="33" customHeight="1">
      <c r="A1" s="423" t="s">
        <v>140</v>
      </c>
      <c r="B1" s="423"/>
      <c r="C1" s="423"/>
      <c r="D1" s="423"/>
      <c r="E1" s="423"/>
      <c r="F1" s="423"/>
      <c r="G1" s="423"/>
      <c r="H1" s="423"/>
      <c r="I1" s="423"/>
      <c r="J1" s="423"/>
      <c r="K1" s="423"/>
      <c r="L1" s="423"/>
      <c r="M1" s="423"/>
      <c r="N1" s="423"/>
      <c r="O1" s="423"/>
      <c r="P1" s="423"/>
      <c r="Q1" s="423"/>
      <c r="R1" s="423"/>
      <c r="S1" s="423"/>
      <c r="T1" s="423"/>
      <c r="U1" s="423"/>
      <c r="V1" s="423"/>
      <c r="W1" s="423"/>
      <c r="X1" s="423"/>
      <c r="Y1" s="423"/>
      <c r="Z1" s="310"/>
      <c r="AA1" s="310"/>
      <c r="AB1" s="310"/>
      <c r="AC1" s="310"/>
      <c r="AD1" s="423" t="s">
        <v>141</v>
      </c>
      <c r="AE1" s="423"/>
      <c r="AF1" s="423"/>
      <c r="AG1" s="423"/>
      <c r="AH1" s="423"/>
      <c r="AI1" s="423"/>
      <c r="AJ1" s="423"/>
      <c r="AK1" s="423"/>
      <c r="AL1" s="423"/>
      <c r="AM1" s="423"/>
      <c r="AN1" s="423"/>
      <c r="AO1" s="423"/>
      <c r="AP1" s="423"/>
      <c r="AQ1" s="423"/>
      <c r="AR1" s="423"/>
      <c r="AS1" s="423"/>
      <c r="AT1" s="423"/>
      <c r="AU1" s="423"/>
      <c r="AV1" s="423"/>
      <c r="AW1" s="423"/>
      <c r="AX1" s="423"/>
      <c r="AY1" s="423"/>
      <c r="AZ1" s="423"/>
      <c r="BA1" s="423"/>
      <c r="BB1" s="423"/>
      <c r="BC1" s="310"/>
      <c r="BD1" s="310"/>
      <c r="BE1" s="310"/>
      <c r="BF1" s="310"/>
      <c r="BK1" s="364"/>
    </row>
    <row r="2" spans="1:68" ht="16.5" customHeight="1">
      <c r="A2" s="160"/>
      <c r="B2" s="160"/>
      <c r="C2" s="160"/>
      <c r="D2" s="160"/>
      <c r="E2" s="160"/>
      <c r="F2" s="160"/>
      <c r="G2" s="160"/>
      <c r="H2" s="160"/>
      <c r="I2" s="160"/>
      <c r="J2" s="160"/>
      <c r="K2" s="160"/>
      <c r="L2" s="160"/>
      <c r="M2" s="160"/>
      <c r="N2" s="160"/>
      <c r="O2" s="160"/>
      <c r="P2" s="160"/>
      <c r="Q2" s="160"/>
      <c r="R2" s="160"/>
      <c r="S2" s="160"/>
      <c r="T2" s="160"/>
      <c r="U2" s="160"/>
      <c r="V2" s="161"/>
      <c r="W2" s="329"/>
      <c r="X2" s="329"/>
      <c r="Y2" s="418" t="s">
        <v>107</v>
      </c>
      <c r="Z2" s="418"/>
      <c r="AA2" s="418"/>
      <c r="AB2" s="418"/>
      <c r="AC2" s="418"/>
      <c r="AD2" s="160"/>
      <c r="AE2" s="160"/>
      <c r="AF2" s="160"/>
      <c r="AG2" s="160"/>
      <c r="AH2" s="160"/>
      <c r="AI2" s="160"/>
      <c r="AJ2" s="160"/>
      <c r="AK2" s="160"/>
      <c r="AL2" s="160"/>
      <c r="AM2" s="160"/>
      <c r="AN2" s="160"/>
      <c r="AO2" s="160"/>
      <c r="AP2" s="160"/>
      <c r="AQ2" s="160"/>
      <c r="AR2" s="160"/>
      <c r="AS2" s="160"/>
      <c r="AT2" s="160"/>
      <c r="AU2" s="160"/>
      <c r="AV2" s="160"/>
      <c r="AW2" s="160"/>
      <c r="AX2" s="418" t="s">
        <v>67</v>
      </c>
      <c r="AY2" s="418"/>
      <c r="AZ2" s="418"/>
      <c r="BA2" s="418"/>
      <c r="BB2" s="418"/>
      <c r="BC2" s="418"/>
      <c r="BD2" s="418"/>
      <c r="BE2" s="418"/>
      <c r="BF2" s="418"/>
      <c r="BK2" s="365"/>
    </row>
    <row r="3" spans="1:68" ht="21" customHeight="1">
      <c r="A3" s="299"/>
      <c r="B3" s="426" t="s">
        <v>134</v>
      </c>
      <c r="C3" s="427"/>
      <c r="D3" s="426" t="s">
        <v>94</v>
      </c>
      <c r="E3" s="427"/>
      <c r="F3" s="426" t="s">
        <v>96</v>
      </c>
      <c r="G3" s="427"/>
      <c r="H3" s="426" t="s">
        <v>105</v>
      </c>
      <c r="I3" s="427"/>
      <c r="J3" s="426" t="s">
        <v>110</v>
      </c>
      <c r="K3" s="427"/>
      <c r="L3" s="426" t="s">
        <v>117</v>
      </c>
      <c r="M3" s="427"/>
      <c r="N3" s="424" t="s">
        <v>132</v>
      </c>
      <c r="O3" s="425"/>
      <c r="P3" s="421" t="s">
        <v>142</v>
      </c>
      <c r="Q3" s="422"/>
      <c r="R3" s="421" t="s">
        <v>119</v>
      </c>
      <c r="S3" s="422"/>
      <c r="T3" s="421" t="s">
        <v>106</v>
      </c>
      <c r="U3" s="422"/>
      <c r="V3" s="421" t="s">
        <v>111</v>
      </c>
      <c r="W3" s="422"/>
      <c r="X3" s="421" t="s">
        <v>118</v>
      </c>
      <c r="Y3" s="422"/>
      <c r="Z3" s="419" t="s">
        <v>133</v>
      </c>
      <c r="AA3" s="420"/>
      <c r="AB3" s="419" t="s">
        <v>143</v>
      </c>
      <c r="AC3" s="420"/>
      <c r="AD3" s="299"/>
      <c r="AE3" s="162" t="s">
        <v>135</v>
      </c>
      <c r="AF3" s="163"/>
      <c r="AG3" s="162" t="s">
        <v>138</v>
      </c>
      <c r="AH3" s="163"/>
      <c r="AI3" s="162" t="s">
        <v>97</v>
      </c>
      <c r="AJ3" s="163"/>
      <c r="AK3" s="162" t="s">
        <v>98</v>
      </c>
      <c r="AL3" s="163"/>
      <c r="AM3" s="162" t="s">
        <v>109</v>
      </c>
      <c r="AN3" s="163"/>
      <c r="AO3" s="162" t="s">
        <v>124</v>
      </c>
      <c r="AP3" s="163"/>
      <c r="AQ3" s="293" t="s">
        <v>127</v>
      </c>
      <c r="AR3" s="294"/>
      <c r="AS3" s="421" t="s">
        <v>144</v>
      </c>
      <c r="AT3" s="422"/>
      <c r="AU3" s="421" t="s">
        <v>145</v>
      </c>
      <c r="AV3" s="422"/>
      <c r="AW3" s="421" t="s">
        <v>112</v>
      </c>
      <c r="AX3" s="422"/>
      <c r="AY3" s="421" t="s">
        <v>113</v>
      </c>
      <c r="AZ3" s="422"/>
      <c r="BA3" s="421" t="s">
        <v>129</v>
      </c>
      <c r="BB3" s="422"/>
      <c r="BC3" s="419" t="s">
        <v>130</v>
      </c>
      <c r="BD3" s="420"/>
      <c r="BE3" s="419" t="s">
        <v>131</v>
      </c>
      <c r="BF3" s="420"/>
      <c r="BH3" s="299"/>
      <c r="BI3" s="162" t="s">
        <v>95</v>
      </c>
      <c r="BJ3" s="363"/>
      <c r="BK3" s="365"/>
      <c r="BO3" s="88"/>
      <c r="BP3" s="88"/>
    </row>
    <row r="4" spans="1:68"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79" t="s">
        <v>68</v>
      </c>
      <c r="O4" s="380" t="s">
        <v>69</v>
      </c>
      <c r="P4" s="166" t="s">
        <v>68</v>
      </c>
      <c r="Q4" s="167" t="s">
        <v>69</v>
      </c>
      <c r="R4" s="166" t="s">
        <v>68</v>
      </c>
      <c r="S4" s="167" t="s">
        <v>69</v>
      </c>
      <c r="T4" s="166" t="s">
        <v>68</v>
      </c>
      <c r="U4" s="167" t="s">
        <v>69</v>
      </c>
      <c r="V4" s="166" t="s">
        <v>68</v>
      </c>
      <c r="W4" s="167" t="s">
        <v>69</v>
      </c>
      <c r="X4" s="166" t="s">
        <v>68</v>
      </c>
      <c r="Y4" s="167" t="s">
        <v>69</v>
      </c>
      <c r="Z4" s="297" t="s">
        <v>68</v>
      </c>
      <c r="AA4" s="296" t="s">
        <v>69</v>
      </c>
      <c r="AB4" s="297" t="s">
        <v>68</v>
      </c>
      <c r="AC4" s="296"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295" t="s">
        <v>68</v>
      </c>
      <c r="AR4" s="296" t="s">
        <v>69</v>
      </c>
      <c r="AS4" s="166" t="s">
        <v>68</v>
      </c>
      <c r="AT4" s="167" t="s">
        <v>69</v>
      </c>
      <c r="AU4" s="166" t="s">
        <v>68</v>
      </c>
      <c r="AV4" s="167" t="s">
        <v>69</v>
      </c>
      <c r="AW4" s="166" t="s">
        <v>68</v>
      </c>
      <c r="AX4" s="167" t="s">
        <v>69</v>
      </c>
      <c r="AY4" s="166" t="s">
        <v>68</v>
      </c>
      <c r="AZ4" s="167" t="s">
        <v>69</v>
      </c>
      <c r="BA4" s="166" t="s">
        <v>68</v>
      </c>
      <c r="BB4" s="167" t="s">
        <v>69</v>
      </c>
      <c r="BC4" s="297" t="s">
        <v>68</v>
      </c>
      <c r="BD4" s="296" t="s">
        <v>69</v>
      </c>
      <c r="BE4" s="297" t="s">
        <v>68</v>
      </c>
      <c r="BF4" s="296" t="s">
        <v>69</v>
      </c>
      <c r="BG4" s="88"/>
      <c r="BH4" s="164"/>
      <c r="BI4" s="168" t="s">
        <v>68</v>
      </c>
      <c r="BJ4" s="165" t="s">
        <v>69</v>
      </c>
      <c r="BK4" s="366"/>
      <c r="BL4" s="89"/>
      <c r="BM4" s="89"/>
      <c r="BN4" s="89"/>
      <c r="BO4" s="89"/>
      <c r="BP4" s="89"/>
    </row>
    <row r="5" spans="1:68" ht="33" customHeight="1">
      <c r="A5" s="169">
        <v>4</v>
      </c>
      <c r="B5" s="170">
        <v>833200</v>
      </c>
      <c r="C5" s="273">
        <v>833200</v>
      </c>
      <c r="D5" s="170">
        <v>851400</v>
      </c>
      <c r="E5" s="273">
        <v>851400</v>
      </c>
      <c r="F5" s="170">
        <v>77300</v>
      </c>
      <c r="G5" s="171">
        <v>77300</v>
      </c>
      <c r="H5" s="170">
        <v>262600</v>
      </c>
      <c r="I5" s="171">
        <v>262600</v>
      </c>
      <c r="J5" s="170">
        <v>409000</v>
      </c>
      <c r="K5" s="171">
        <v>409000</v>
      </c>
      <c r="L5" s="170">
        <v>669800</v>
      </c>
      <c r="M5" s="171">
        <v>669800</v>
      </c>
      <c r="N5" s="370">
        <v>752300</v>
      </c>
      <c r="O5" s="401">
        <v>752300</v>
      </c>
      <c r="P5" s="319">
        <v>2.1843494959193492</v>
      </c>
      <c r="Q5" s="383">
        <v>2.1843494959193492</v>
      </c>
      <c r="R5" s="315">
        <v>-90.920836269673487</v>
      </c>
      <c r="S5" s="90">
        <v>-90.920836269673487</v>
      </c>
      <c r="T5" s="315">
        <v>239.71539456662356</v>
      </c>
      <c r="U5" s="90">
        <v>239.71539456662356</v>
      </c>
      <c r="V5" s="319">
        <v>55.750190403655751</v>
      </c>
      <c r="W5" s="90">
        <v>55.750190403655751</v>
      </c>
      <c r="X5" s="91">
        <v>63.765281173594133</v>
      </c>
      <c r="Y5" s="90">
        <v>63.765281173594133</v>
      </c>
      <c r="Z5" s="319">
        <v>12.317109584950742</v>
      </c>
      <c r="AA5" s="383">
        <v>12.317109584950742</v>
      </c>
      <c r="AB5" s="319">
        <v>-9.7095535285645695</v>
      </c>
      <c r="AC5" s="90">
        <v>-9.7095535285645695</v>
      </c>
      <c r="AD5" s="169">
        <v>1</v>
      </c>
      <c r="AE5" s="272">
        <v>704300</v>
      </c>
      <c r="AF5" s="274">
        <v>727800</v>
      </c>
      <c r="AG5" s="170">
        <v>753500</v>
      </c>
      <c r="AH5" s="298">
        <v>753500</v>
      </c>
      <c r="AI5" s="272">
        <v>727800</v>
      </c>
      <c r="AJ5" s="274">
        <v>727800</v>
      </c>
      <c r="AK5" s="170">
        <v>144000</v>
      </c>
      <c r="AL5" s="274">
        <v>144000</v>
      </c>
      <c r="AM5" s="170">
        <v>224600</v>
      </c>
      <c r="AN5" s="298">
        <v>224600</v>
      </c>
      <c r="AO5" s="170">
        <v>532200</v>
      </c>
      <c r="AP5" s="171">
        <v>532200</v>
      </c>
      <c r="AQ5" s="170">
        <v>629200</v>
      </c>
      <c r="AR5" s="171">
        <v>629200</v>
      </c>
      <c r="AS5" s="91">
        <v>6.9856595200908771</v>
      </c>
      <c r="AT5" s="92">
        <v>3.5311898873316778</v>
      </c>
      <c r="AU5" s="91">
        <v>-3.4107498341074916</v>
      </c>
      <c r="AV5" s="92">
        <v>-3.4107498341074916</v>
      </c>
      <c r="AW5" s="91">
        <v>-80.214344600164878</v>
      </c>
      <c r="AX5" s="92">
        <v>-80.214344600164878</v>
      </c>
      <c r="AY5" s="91">
        <v>55.972222222222229</v>
      </c>
      <c r="AZ5" s="90">
        <v>55.972222222222229</v>
      </c>
      <c r="BA5" s="91">
        <v>136.95458593054317</v>
      </c>
      <c r="BB5" s="90">
        <v>136.95458593054317</v>
      </c>
      <c r="BC5" s="91">
        <v>18.226230740323189</v>
      </c>
      <c r="BD5" s="92">
        <v>18.226230740323189</v>
      </c>
      <c r="BE5" s="91">
        <v>-16.496350364963504</v>
      </c>
      <c r="BF5" s="92">
        <v>-16.496350364963504</v>
      </c>
      <c r="BG5" s="89"/>
      <c r="BH5" s="169">
        <v>1</v>
      </c>
      <c r="BI5" s="272">
        <v>753500</v>
      </c>
      <c r="BJ5" s="274">
        <v>753500</v>
      </c>
      <c r="BK5" s="367"/>
      <c r="BL5" s="93"/>
      <c r="BM5" s="93"/>
      <c r="BN5" s="93"/>
      <c r="BO5" s="93"/>
      <c r="BP5" s="93"/>
    </row>
    <row r="6" spans="1:68" ht="33" customHeight="1">
      <c r="A6" s="169">
        <v>5</v>
      </c>
      <c r="B6" s="174">
        <v>830900</v>
      </c>
      <c r="C6" s="173">
        <v>1664100</v>
      </c>
      <c r="D6" s="174">
        <v>834900</v>
      </c>
      <c r="E6" s="173">
        <v>1686300</v>
      </c>
      <c r="F6" s="174">
        <v>44000</v>
      </c>
      <c r="G6" s="173">
        <v>121300</v>
      </c>
      <c r="H6" s="320">
        <v>195200</v>
      </c>
      <c r="I6" s="173">
        <v>457800</v>
      </c>
      <c r="J6" s="320">
        <v>396800</v>
      </c>
      <c r="K6" s="173">
        <v>805800</v>
      </c>
      <c r="L6" s="320">
        <v>645200</v>
      </c>
      <c r="M6" s="173">
        <v>1315000</v>
      </c>
      <c r="N6" s="320">
        <v>710400</v>
      </c>
      <c r="O6" s="173">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94">
        <v>10.105393676379421</v>
      </c>
      <c r="AA6" s="95">
        <v>11.231939163498097</v>
      </c>
      <c r="AB6" s="397">
        <v>-14.502346852810206</v>
      </c>
      <c r="AC6" s="117">
        <v>-12.102638062616435</v>
      </c>
      <c r="AD6" s="169">
        <v>2</v>
      </c>
      <c r="AE6" s="174">
        <v>711400</v>
      </c>
      <c r="AF6" s="173">
        <v>1439200</v>
      </c>
      <c r="AG6" s="289">
        <v>772200</v>
      </c>
      <c r="AH6" s="290">
        <v>1525700</v>
      </c>
      <c r="AI6" s="174">
        <v>590900</v>
      </c>
      <c r="AJ6" s="172">
        <v>1318700</v>
      </c>
      <c r="AK6" s="289">
        <v>118800</v>
      </c>
      <c r="AL6" s="172">
        <v>262800</v>
      </c>
      <c r="AM6" s="320">
        <v>179200</v>
      </c>
      <c r="AN6" s="290">
        <v>403800</v>
      </c>
      <c r="AO6" s="320">
        <v>597900</v>
      </c>
      <c r="AP6" s="173">
        <v>1130100</v>
      </c>
      <c r="AQ6" s="320">
        <v>719200</v>
      </c>
      <c r="AR6" s="173">
        <v>1348400</v>
      </c>
      <c r="AS6" s="94">
        <v>8.5465279730109671</v>
      </c>
      <c r="AT6" s="117">
        <v>6.0102834908282432</v>
      </c>
      <c r="AU6" s="94">
        <v>-23.478373478373484</v>
      </c>
      <c r="AV6" s="117">
        <v>-13.567542767254366</v>
      </c>
      <c r="AW6" s="94">
        <v>-79.895075308850906</v>
      </c>
      <c r="AX6" s="117">
        <v>-80.071282323500412</v>
      </c>
      <c r="AY6" s="94">
        <v>50.841750841750837</v>
      </c>
      <c r="AZ6" s="117">
        <v>53.652968036529671</v>
      </c>
      <c r="BA6" s="94">
        <v>233.64955357142856</v>
      </c>
      <c r="BB6" s="117">
        <v>179.86627043090635</v>
      </c>
      <c r="BC6" s="94">
        <v>20.287673524000667</v>
      </c>
      <c r="BD6" s="95">
        <v>19.316874612866116</v>
      </c>
      <c r="BE6" s="94">
        <v>-6.8635068635068563</v>
      </c>
      <c r="BF6" s="95">
        <v>-11.620895326735265</v>
      </c>
      <c r="BG6" s="89"/>
      <c r="BH6" s="169">
        <v>2</v>
      </c>
      <c r="BI6" s="174">
        <v>772200</v>
      </c>
      <c r="BJ6" s="172">
        <v>1525700</v>
      </c>
      <c r="BK6" s="367"/>
      <c r="BL6" s="93"/>
      <c r="BM6" s="93"/>
      <c r="BN6" s="93"/>
      <c r="BO6" s="93"/>
      <c r="BP6" s="93"/>
    </row>
    <row r="7" spans="1:68" ht="33" customHeight="1">
      <c r="A7" s="169">
        <v>6</v>
      </c>
      <c r="B7" s="174">
        <v>809700</v>
      </c>
      <c r="C7" s="173">
        <v>2473800</v>
      </c>
      <c r="D7" s="174">
        <v>868200</v>
      </c>
      <c r="E7" s="173">
        <v>2554500</v>
      </c>
      <c r="F7" s="174">
        <v>144100</v>
      </c>
      <c r="G7" s="173">
        <v>265400</v>
      </c>
      <c r="H7" s="320">
        <v>162900</v>
      </c>
      <c r="I7" s="173">
        <v>620700</v>
      </c>
      <c r="J7" s="320">
        <v>448500</v>
      </c>
      <c r="K7" s="173">
        <v>1254300</v>
      </c>
      <c r="L7" s="320">
        <v>663400</v>
      </c>
      <c r="M7" s="173">
        <v>1978400</v>
      </c>
      <c r="N7" s="320">
        <v>748000</v>
      </c>
      <c r="O7" s="173">
        <v>2210700</v>
      </c>
      <c r="P7" s="94">
        <v>7.2248981104112744</v>
      </c>
      <c r="Q7" s="95">
        <v>3.2621877273829796</v>
      </c>
      <c r="R7" s="397">
        <v>-83.402441833678878</v>
      </c>
      <c r="S7" s="95">
        <v>-89.610491289880599</v>
      </c>
      <c r="T7" s="94">
        <v>13.046495489243568</v>
      </c>
      <c r="U7" s="95">
        <v>133.87339864355687</v>
      </c>
      <c r="V7" s="94">
        <v>175.3222836095764</v>
      </c>
      <c r="W7" s="117">
        <v>102.07829869502177</v>
      </c>
      <c r="X7" s="94">
        <v>47.915273132664424</v>
      </c>
      <c r="Y7" s="117">
        <v>57.729410826755952</v>
      </c>
      <c r="Z7" s="94">
        <v>12.752487187217383</v>
      </c>
      <c r="AA7" s="95">
        <v>11.741811564900928</v>
      </c>
      <c r="AB7" s="94">
        <v>-7.6201062121773475</v>
      </c>
      <c r="AC7" s="377">
        <v>-10.635459616783891</v>
      </c>
      <c r="AD7" s="169">
        <v>3</v>
      </c>
      <c r="AE7" s="175">
        <v>837400</v>
      </c>
      <c r="AF7" s="173">
        <v>2276600</v>
      </c>
      <c r="AG7" s="301">
        <v>884000</v>
      </c>
      <c r="AH7" s="172">
        <v>2409700</v>
      </c>
      <c r="AI7" s="175">
        <v>396300</v>
      </c>
      <c r="AJ7" s="172">
        <v>1715000</v>
      </c>
      <c r="AK7" s="301">
        <v>299200</v>
      </c>
      <c r="AL7" s="172">
        <v>562000</v>
      </c>
      <c r="AM7" s="320">
        <v>415700</v>
      </c>
      <c r="AN7" s="172">
        <v>819500</v>
      </c>
      <c r="AO7" s="320">
        <v>766200</v>
      </c>
      <c r="AP7" s="173">
        <v>1896300</v>
      </c>
      <c r="AQ7" s="320">
        <v>845100</v>
      </c>
      <c r="AR7" s="173">
        <v>2193500</v>
      </c>
      <c r="AS7" s="94">
        <v>5.5648435634105624</v>
      </c>
      <c r="AT7" s="117">
        <v>5.8464376702099514</v>
      </c>
      <c r="AU7" s="94">
        <v>-55.16968325791855</v>
      </c>
      <c r="AV7" s="117">
        <v>-28.829314852471271</v>
      </c>
      <c r="AW7" s="94">
        <v>-24.501640171587184</v>
      </c>
      <c r="AX7" s="117">
        <v>-67.230320699708457</v>
      </c>
      <c r="AY7" s="94">
        <v>38.93716577540107</v>
      </c>
      <c r="AZ7" s="117">
        <v>45.818505338078296</v>
      </c>
      <c r="BA7" s="94">
        <v>84.315612220351227</v>
      </c>
      <c r="BB7" s="117">
        <v>131.39719341061621</v>
      </c>
      <c r="BC7" s="94">
        <v>10.297572435395466</v>
      </c>
      <c r="BD7" s="95">
        <v>15.672625639403037</v>
      </c>
      <c r="BE7" s="94">
        <v>-4.4004524886877761</v>
      </c>
      <c r="BF7" s="95">
        <v>-8.9720712121840904</v>
      </c>
      <c r="BH7" s="169">
        <v>3</v>
      </c>
      <c r="BI7" s="175">
        <v>884000</v>
      </c>
      <c r="BJ7" s="172">
        <v>2409700</v>
      </c>
      <c r="BK7" s="365"/>
      <c r="BN7" s="88"/>
      <c r="BO7" s="88"/>
    </row>
    <row r="8" spans="1:68" ht="33" customHeight="1">
      <c r="A8" s="169">
        <v>7</v>
      </c>
      <c r="B8" s="174">
        <v>885800</v>
      </c>
      <c r="C8" s="173">
        <v>3359600</v>
      </c>
      <c r="D8" s="174">
        <v>963600</v>
      </c>
      <c r="E8" s="173">
        <v>3518100</v>
      </c>
      <c r="F8" s="174">
        <v>277300</v>
      </c>
      <c r="G8" s="173">
        <v>542700</v>
      </c>
      <c r="H8" s="320">
        <v>250400</v>
      </c>
      <c r="I8" s="173">
        <v>871100</v>
      </c>
      <c r="J8" s="320">
        <v>607800</v>
      </c>
      <c r="K8" s="173">
        <v>1862100</v>
      </c>
      <c r="L8" s="320">
        <v>778800</v>
      </c>
      <c r="M8" s="173">
        <v>2757200</v>
      </c>
      <c r="N8" s="320">
        <v>915400</v>
      </c>
      <c r="O8" s="173">
        <v>3126100</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315">
        <v>17.539804827940415</v>
      </c>
      <c r="AA8" s="90">
        <v>13.379515450456992</v>
      </c>
      <c r="AB8" s="94">
        <v>3.3416121020546399</v>
      </c>
      <c r="AC8" s="117">
        <v>-11.142377988118596</v>
      </c>
      <c r="AD8" s="169">
        <v>4</v>
      </c>
      <c r="AE8" s="174">
        <v>833200</v>
      </c>
      <c r="AF8" s="173">
        <v>3109800</v>
      </c>
      <c r="AG8" s="289">
        <v>851400</v>
      </c>
      <c r="AH8" s="172">
        <v>3261100</v>
      </c>
      <c r="AI8" s="174">
        <v>77300</v>
      </c>
      <c r="AJ8" s="172">
        <v>1792300</v>
      </c>
      <c r="AK8" s="289">
        <v>262600</v>
      </c>
      <c r="AL8" s="172">
        <v>824600</v>
      </c>
      <c r="AM8" s="320">
        <v>409000</v>
      </c>
      <c r="AN8" s="172">
        <v>1228500</v>
      </c>
      <c r="AO8" s="320">
        <v>669800</v>
      </c>
      <c r="AP8" s="173">
        <v>2566100</v>
      </c>
      <c r="AQ8" s="320">
        <v>752300</v>
      </c>
      <c r="AR8" s="173">
        <v>2945800</v>
      </c>
      <c r="AS8" s="94">
        <v>2.1843494959193492</v>
      </c>
      <c r="AT8" s="117">
        <v>4.8652646472441887</v>
      </c>
      <c r="AU8" s="94">
        <v>-90.920836269673487</v>
      </c>
      <c r="AV8" s="117">
        <v>-45.040017172119839</v>
      </c>
      <c r="AW8" s="94">
        <v>239.71539456662356</v>
      </c>
      <c r="AX8" s="117">
        <v>-53.992077219215531</v>
      </c>
      <c r="AY8" s="94">
        <v>55.750190403655751</v>
      </c>
      <c r="AZ8" s="117">
        <v>48.981324278438024</v>
      </c>
      <c r="BA8" s="94">
        <v>63.765281173594133</v>
      </c>
      <c r="BB8" s="117">
        <v>108.88074888074888</v>
      </c>
      <c r="BC8" s="94">
        <v>12.317109584950742</v>
      </c>
      <c r="BD8" s="117">
        <v>14.796773313588702</v>
      </c>
      <c r="BE8" s="94">
        <v>-11.639652337326751</v>
      </c>
      <c r="BF8" s="117">
        <v>-9.6685167581490958</v>
      </c>
      <c r="BG8" s="89"/>
      <c r="BH8" s="169">
        <v>4</v>
      </c>
      <c r="BI8" s="174">
        <v>851400</v>
      </c>
      <c r="BJ8" s="172">
        <v>3261100</v>
      </c>
      <c r="BK8" s="366"/>
      <c r="BL8" s="89"/>
      <c r="BM8" s="89"/>
      <c r="BN8" s="89"/>
      <c r="BO8" s="89"/>
    </row>
    <row r="9" spans="1:68" ht="33" customHeight="1">
      <c r="A9" s="169">
        <v>8</v>
      </c>
      <c r="B9" s="174">
        <v>1041500</v>
      </c>
      <c r="C9" s="173">
        <v>4401100</v>
      </c>
      <c r="D9" s="174">
        <v>1021200</v>
      </c>
      <c r="E9" s="173">
        <v>4539300</v>
      </c>
      <c r="F9" s="174">
        <v>202800</v>
      </c>
      <c r="G9" s="173">
        <v>745500</v>
      </c>
      <c r="H9" s="320">
        <v>288200</v>
      </c>
      <c r="I9" s="173">
        <v>1159300</v>
      </c>
      <c r="J9" s="320">
        <v>640800</v>
      </c>
      <c r="K9" s="173">
        <v>2502900</v>
      </c>
      <c r="L9" s="320">
        <v>728600</v>
      </c>
      <c r="M9" s="173">
        <v>3485800</v>
      </c>
      <c r="N9" s="320"/>
      <c r="O9" s="173" t="s">
        <v>153</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c r="AA9" s="375"/>
      <c r="AB9" s="94" t="s">
        <v>153</v>
      </c>
      <c r="AC9" s="117" t="s">
        <v>153</v>
      </c>
      <c r="AD9" s="169">
        <v>5</v>
      </c>
      <c r="AE9" s="174">
        <v>830900</v>
      </c>
      <c r="AF9" s="173">
        <v>3940700</v>
      </c>
      <c r="AG9" s="174">
        <v>834900</v>
      </c>
      <c r="AH9" s="172">
        <v>4096000</v>
      </c>
      <c r="AI9" s="174">
        <v>44000</v>
      </c>
      <c r="AJ9" s="172">
        <v>1836300</v>
      </c>
      <c r="AK9" s="174">
        <v>195200</v>
      </c>
      <c r="AL9" s="172">
        <v>1019800</v>
      </c>
      <c r="AM9" s="320">
        <v>396800</v>
      </c>
      <c r="AN9" s="172">
        <v>1625300</v>
      </c>
      <c r="AO9" s="320">
        <v>645200</v>
      </c>
      <c r="AP9" s="173">
        <v>3211300</v>
      </c>
      <c r="AQ9" s="320">
        <v>710400</v>
      </c>
      <c r="AR9" s="173">
        <v>3656200</v>
      </c>
      <c r="AS9" s="94">
        <v>0.48140570465760391</v>
      </c>
      <c r="AT9" s="117">
        <v>3.940924201284048</v>
      </c>
      <c r="AU9" s="94">
        <v>-94.729907773386032</v>
      </c>
      <c r="AV9" s="117">
        <v>-55.16845703125</v>
      </c>
      <c r="AW9" s="94">
        <v>343.63636363636363</v>
      </c>
      <c r="AX9" s="117">
        <v>-44.464412133093724</v>
      </c>
      <c r="AY9" s="94">
        <v>103.27868852459017</v>
      </c>
      <c r="AZ9" s="117">
        <v>59.374387134732302</v>
      </c>
      <c r="BA9" s="94">
        <v>62.600806451612897</v>
      </c>
      <c r="BB9" s="117">
        <v>97.581984864332725</v>
      </c>
      <c r="BC9" s="94">
        <v>10.105393676379421</v>
      </c>
      <c r="BD9" s="117">
        <v>13.854202347958775</v>
      </c>
      <c r="BE9" s="94">
        <v>-14.911965504850883</v>
      </c>
      <c r="BF9" s="117">
        <v>-10.7373046875</v>
      </c>
      <c r="BH9" s="169">
        <v>5</v>
      </c>
      <c r="BI9" s="174">
        <v>834900</v>
      </c>
      <c r="BJ9" s="172">
        <v>4096000</v>
      </c>
      <c r="BK9" s="365"/>
    </row>
    <row r="10" spans="1:68" ht="33" customHeight="1">
      <c r="A10" s="169">
        <v>9</v>
      </c>
      <c r="B10" s="174">
        <v>801500</v>
      </c>
      <c r="C10" s="173">
        <v>5202600</v>
      </c>
      <c r="D10" s="174">
        <v>809300</v>
      </c>
      <c r="E10" s="173">
        <v>5348600</v>
      </c>
      <c r="F10" s="174">
        <v>227600</v>
      </c>
      <c r="G10" s="173">
        <v>973100</v>
      </c>
      <c r="H10" s="320">
        <v>204900</v>
      </c>
      <c r="I10" s="173">
        <v>1364200</v>
      </c>
      <c r="J10" s="320">
        <v>494700</v>
      </c>
      <c r="K10" s="173">
        <v>2997600</v>
      </c>
      <c r="L10" s="320">
        <v>710100</v>
      </c>
      <c r="M10" s="173">
        <v>4195900</v>
      </c>
      <c r="N10" s="320"/>
      <c r="O10" s="173" t="s">
        <v>153</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c r="AA10" s="375"/>
      <c r="AB10" s="94" t="s">
        <v>153</v>
      </c>
      <c r="AC10" s="117" t="s">
        <v>153</v>
      </c>
      <c r="AD10" s="169">
        <v>6</v>
      </c>
      <c r="AE10" s="174">
        <v>809700</v>
      </c>
      <c r="AF10" s="173">
        <v>4750400</v>
      </c>
      <c r="AG10" s="174">
        <v>868200</v>
      </c>
      <c r="AH10" s="172">
        <v>4964200</v>
      </c>
      <c r="AI10" s="174">
        <v>144100</v>
      </c>
      <c r="AJ10" s="172">
        <v>1980400</v>
      </c>
      <c r="AK10" s="174">
        <v>162900</v>
      </c>
      <c r="AL10" s="172">
        <v>1182700</v>
      </c>
      <c r="AM10" s="320">
        <v>448500</v>
      </c>
      <c r="AN10" s="172">
        <v>2073800</v>
      </c>
      <c r="AO10" s="320">
        <v>663400</v>
      </c>
      <c r="AP10" s="173">
        <v>3874700</v>
      </c>
      <c r="AQ10" s="320">
        <v>748000</v>
      </c>
      <c r="AR10" s="173">
        <v>4404200</v>
      </c>
      <c r="AS10" s="94">
        <v>7.2248981104112744</v>
      </c>
      <c r="AT10" s="117">
        <v>4.5006736274840051</v>
      </c>
      <c r="AU10" s="94">
        <v>-83.402441833678878</v>
      </c>
      <c r="AV10" s="117">
        <v>-60.106361548688611</v>
      </c>
      <c r="AW10" s="94">
        <v>13.046495489243568</v>
      </c>
      <c r="AX10" s="117">
        <v>-40.279741466370432</v>
      </c>
      <c r="AY10" s="94">
        <v>175.3222836095764</v>
      </c>
      <c r="AZ10" s="117">
        <v>75.344550604548914</v>
      </c>
      <c r="BA10" s="94">
        <v>47.915273132664424</v>
      </c>
      <c r="BB10" s="117">
        <v>86.84058250554537</v>
      </c>
      <c r="BC10" s="94">
        <v>12.752487187217383</v>
      </c>
      <c r="BD10" s="117">
        <v>13.66557410896327</v>
      </c>
      <c r="BE10" s="94">
        <v>-13.844736235890338</v>
      </c>
      <c r="BF10" s="117">
        <v>-11.280770315458682</v>
      </c>
      <c r="BG10" s="93"/>
      <c r="BH10" s="169">
        <v>6</v>
      </c>
      <c r="BI10" s="174">
        <v>868200</v>
      </c>
      <c r="BJ10" s="172">
        <v>4964200</v>
      </c>
      <c r="BK10" s="367"/>
      <c r="BL10" s="93"/>
      <c r="BM10" s="93"/>
      <c r="BN10" s="93"/>
      <c r="BO10" s="93"/>
    </row>
    <row r="11" spans="1:68" ht="33" customHeight="1">
      <c r="A11" s="169">
        <v>10</v>
      </c>
      <c r="B11" s="174">
        <v>849300</v>
      </c>
      <c r="C11" s="173">
        <v>6051900</v>
      </c>
      <c r="D11" s="174">
        <v>851300</v>
      </c>
      <c r="E11" s="173">
        <v>6199900</v>
      </c>
      <c r="F11" s="174">
        <v>341200</v>
      </c>
      <c r="G11" s="173">
        <v>1314300</v>
      </c>
      <c r="H11" s="320">
        <v>299000</v>
      </c>
      <c r="I11" s="173">
        <v>1663200</v>
      </c>
      <c r="J11" s="320">
        <v>630700</v>
      </c>
      <c r="K11" s="173">
        <v>3628300</v>
      </c>
      <c r="L11" s="320">
        <v>788300</v>
      </c>
      <c r="M11" s="173">
        <v>4984200</v>
      </c>
      <c r="N11" s="320"/>
      <c r="O11" s="173" t="s">
        <v>153</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c r="AA11" s="375"/>
      <c r="AB11" s="94" t="s">
        <v>153</v>
      </c>
      <c r="AC11" s="90" t="s">
        <v>153</v>
      </c>
      <c r="AD11" s="169">
        <v>7</v>
      </c>
      <c r="AE11" s="174">
        <v>885800</v>
      </c>
      <c r="AF11" s="173">
        <v>5636200</v>
      </c>
      <c r="AG11" s="174">
        <v>963600</v>
      </c>
      <c r="AH11" s="172">
        <v>5927800</v>
      </c>
      <c r="AI11" s="174">
        <v>277300</v>
      </c>
      <c r="AJ11" s="172">
        <v>2257700</v>
      </c>
      <c r="AK11" s="174">
        <v>250400</v>
      </c>
      <c r="AL11" s="172">
        <v>1433100</v>
      </c>
      <c r="AM11" s="320">
        <v>607800</v>
      </c>
      <c r="AN11" s="172">
        <v>2681600</v>
      </c>
      <c r="AO11" s="320">
        <v>778800</v>
      </c>
      <c r="AP11" s="173">
        <v>4653500</v>
      </c>
      <c r="AQ11" s="320">
        <v>915400</v>
      </c>
      <c r="AR11" s="173">
        <v>5319600</v>
      </c>
      <c r="AS11" s="94">
        <v>8.7830209979679523</v>
      </c>
      <c r="AT11" s="117">
        <v>5.1736985912494333</v>
      </c>
      <c r="AU11" s="94">
        <v>-71.222498962224989</v>
      </c>
      <c r="AV11" s="117">
        <v>-61.913357400722028</v>
      </c>
      <c r="AW11" s="94">
        <v>-9.7006851785070296</v>
      </c>
      <c r="AX11" s="117">
        <v>-36.523896000354341</v>
      </c>
      <c r="AY11" s="94">
        <v>142.73162939297123</v>
      </c>
      <c r="AZ11" s="117">
        <v>87.118833298443946</v>
      </c>
      <c r="BA11" s="94">
        <v>28.13425468904245</v>
      </c>
      <c r="BB11" s="117">
        <v>73.534457040572789</v>
      </c>
      <c r="BC11" s="351">
        <v>17.539804827940415</v>
      </c>
      <c r="BD11" s="352">
        <v>14.313957236488676</v>
      </c>
      <c r="BE11" s="351">
        <v>-5.0020755500207628</v>
      </c>
      <c r="BF11" s="352">
        <v>-10.260130233813555</v>
      </c>
      <c r="BH11" s="169">
        <v>7</v>
      </c>
      <c r="BI11" s="174">
        <v>963600</v>
      </c>
      <c r="BJ11" s="172">
        <v>5927800</v>
      </c>
      <c r="BK11" s="365"/>
    </row>
    <row r="12" spans="1:68" ht="33" customHeight="1">
      <c r="A12" s="169">
        <v>11</v>
      </c>
      <c r="B12" s="174">
        <v>795200</v>
      </c>
      <c r="C12" s="173">
        <v>6847100</v>
      </c>
      <c r="D12" s="174">
        <v>799200</v>
      </c>
      <c r="E12" s="173">
        <v>6999100</v>
      </c>
      <c r="F12" s="174">
        <v>381100</v>
      </c>
      <c r="G12" s="173">
        <v>1695400</v>
      </c>
      <c r="H12" s="320">
        <v>368000</v>
      </c>
      <c r="I12" s="173">
        <v>2031200</v>
      </c>
      <c r="J12" s="320">
        <v>615000</v>
      </c>
      <c r="K12" s="173">
        <v>4243300</v>
      </c>
      <c r="L12" s="320">
        <v>688200</v>
      </c>
      <c r="M12" s="173">
        <v>5672400</v>
      </c>
      <c r="N12" s="320"/>
      <c r="O12" s="173" t="s">
        <v>153</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94"/>
      <c r="AA12" s="375"/>
      <c r="AB12" s="94" t="s">
        <v>153</v>
      </c>
      <c r="AC12" s="117" t="s">
        <v>153</v>
      </c>
      <c r="AD12" s="169">
        <v>8</v>
      </c>
      <c r="AE12" s="174">
        <v>1041500</v>
      </c>
      <c r="AF12" s="173">
        <v>6677700</v>
      </c>
      <c r="AG12" s="174">
        <v>1021200</v>
      </c>
      <c r="AH12" s="172">
        <v>6949000</v>
      </c>
      <c r="AI12" s="174">
        <v>202800</v>
      </c>
      <c r="AJ12" s="172">
        <v>2460500</v>
      </c>
      <c r="AK12" s="174">
        <v>288200</v>
      </c>
      <c r="AL12" s="172">
        <v>1721300</v>
      </c>
      <c r="AM12" s="320">
        <v>640800</v>
      </c>
      <c r="AN12" s="172">
        <v>3322400</v>
      </c>
      <c r="AO12" s="320">
        <v>728600</v>
      </c>
      <c r="AP12" s="173">
        <v>5382100</v>
      </c>
      <c r="AQ12" s="320"/>
      <c r="AR12" s="173" t="s">
        <v>153</v>
      </c>
      <c r="AS12" s="94">
        <v>-1.9491118578972646</v>
      </c>
      <c r="AT12" s="117">
        <v>4.0627761055453249</v>
      </c>
      <c r="AU12" s="94">
        <v>-80.141010575793189</v>
      </c>
      <c r="AV12" s="117">
        <v>-64.592027629874806</v>
      </c>
      <c r="AW12" s="94">
        <v>42.110453648915183</v>
      </c>
      <c r="AX12" s="117">
        <v>-30.042674253200573</v>
      </c>
      <c r="AY12" s="94">
        <v>122.34559333795977</v>
      </c>
      <c r="AZ12" s="117">
        <v>93.016905826991234</v>
      </c>
      <c r="BA12" s="94">
        <v>13.7016229712859</v>
      </c>
      <c r="BB12" s="117">
        <v>61.994341439922948</v>
      </c>
      <c r="BC12" s="351" t="s">
        <v>153</v>
      </c>
      <c r="BD12" s="352" t="s">
        <v>153</v>
      </c>
      <c r="BE12" s="351" t="s">
        <v>153</v>
      </c>
      <c r="BF12" s="352" t="s">
        <v>153</v>
      </c>
      <c r="BG12" s="93"/>
      <c r="BH12" s="169">
        <v>8</v>
      </c>
      <c r="BI12" s="174">
        <v>1021200</v>
      </c>
      <c r="BJ12" s="172">
        <v>6949000</v>
      </c>
      <c r="BK12" s="367"/>
      <c r="BL12" s="93"/>
      <c r="BM12" s="93"/>
      <c r="BN12" s="93"/>
      <c r="BO12" s="93"/>
    </row>
    <row r="13" spans="1:68" ht="33" customHeight="1">
      <c r="A13" s="169">
        <v>12</v>
      </c>
      <c r="B13" s="174">
        <v>747500</v>
      </c>
      <c r="C13" s="173">
        <v>7594600</v>
      </c>
      <c r="D13" s="174">
        <v>755100</v>
      </c>
      <c r="E13" s="173">
        <v>7754200</v>
      </c>
      <c r="F13" s="174">
        <v>326200</v>
      </c>
      <c r="G13" s="173">
        <v>2021600</v>
      </c>
      <c r="H13" s="320">
        <v>423600</v>
      </c>
      <c r="I13" s="173">
        <v>2454800</v>
      </c>
      <c r="J13" s="320">
        <v>635000</v>
      </c>
      <c r="K13" s="173">
        <v>4878300</v>
      </c>
      <c r="L13" s="320">
        <v>666700</v>
      </c>
      <c r="M13" s="173">
        <v>6339100</v>
      </c>
      <c r="N13" s="320"/>
      <c r="O13" s="173" t="s">
        <v>153</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c r="AA13" s="375"/>
      <c r="AB13" s="94" t="s">
        <v>153</v>
      </c>
      <c r="AC13" s="117" t="s">
        <v>153</v>
      </c>
      <c r="AD13" s="169">
        <v>9</v>
      </c>
      <c r="AE13" s="174">
        <v>801500</v>
      </c>
      <c r="AF13" s="173">
        <v>7479200</v>
      </c>
      <c r="AG13" s="174">
        <v>809300</v>
      </c>
      <c r="AH13" s="172">
        <v>7758300</v>
      </c>
      <c r="AI13" s="174">
        <v>227600</v>
      </c>
      <c r="AJ13" s="172">
        <v>2688100</v>
      </c>
      <c r="AK13" s="174">
        <v>204900</v>
      </c>
      <c r="AL13" s="172">
        <v>1926200</v>
      </c>
      <c r="AM13" s="320">
        <v>494700</v>
      </c>
      <c r="AN13" s="172">
        <v>3817100</v>
      </c>
      <c r="AO13" s="320">
        <v>710100</v>
      </c>
      <c r="AP13" s="173">
        <v>6092200</v>
      </c>
      <c r="AQ13" s="320"/>
      <c r="AR13" s="173" t="s">
        <v>153</v>
      </c>
      <c r="AS13" s="94">
        <v>0.97317529631939692</v>
      </c>
      <c r="AT13" s="117">
        <v>3.7316825328912273</v>
      </c>
      <c r="AU13" s="94">
        <v>-71.876930680835287</v>
      </c>
      <c r="AV13" s="117">
        <v>-65.351945658198318</v>
      </c>
      <c r="AW13" s="94">
        <v>-9.9736379613356831</v>
      </c>
      <c r="AX13" s="117">
        <v>-28.343439604181398</v>
      </c>
      <c r="AY13" s="94">
        <v>141.43484626647145</v>
      </c>
      <c r="AZ13" s="117">
        <v>98.16737618108192</v>
      </c>
      <c r="BA13" s="94">
        <v>43.541540327471182</v>
      </c>
      <c r="BB13" s="117">
        <v>59.602839852243847</v>
      </c>
      <c r="BC13" s="351" t="s">
        <v>153</v>
      </c>
      <c r="BD13" s="352" t="s">
        <v>153</v>
      </c>
      <c r="BE13" s="351" t="s">
        <v>153</v>
      </c>
      <c r="BF13" s="352" t="s">
        <v>153</v>
      </c>
      <c r="BG13" s="93"/>
      <c r="BH13" s="169">
        <v>9</v>
      </c>
      <c r="BI13" s="174">
        <v>809300</v>
      </c>
      <c r="BJ13" s="172">
        <v>7758300</v>
      </c>
      <c r="BK13" s="367"/>
      <c r="BL13" s="93"/>
      <c r="BM13" s="93"/>
      <c r="BN13" s="93"/>
      <c r="BO13" s="93"/>
    </row>
    <row r="14" spans="1:68" ht="33" customHeight="1">
      <c r="A14" s="169">
        <v>1</v>
      </c>
      <c r="B14" s="174">
        <v>753500</v>
      </c>
      <c r="C14" s="173">
        <v>8348100</v>
      </c>
      <c r="D14" s="174">
        <v>727800</v>
      </c>
      <c r="E14" s="173">
        <v>8482000</v>
      </c>
      <c r="F14" s="174">
        <v>144000</v>
      </c>
      <c r="G14" s="173">
        <v>2165600</v>
      </c>
      <c r="H14" s="320">
        <v>224600</v>
      </c>
      <c r="I14" s="173">
        <v>2679400</v>
      </c>
      <c r="J14" s="320">
        <v>532200</v>
      </c>
      <c r="K14" s="173">
        <v>5410500</v>
      </c>
      <c r="L14" s="320">
        <v>629200</v>
      </c>
      <c r="M14" s="173">
        <v>6968300</v>
      </c>
      <c r="N14" s="320"/>
      <c r="O14" s="173" t="s">
        <v>153</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94"/>
      <c r="AA14" s="375"/>
      <c r="AB14" s="94" t="s">
        <v>153</v>
      </c>
      <c r="AC14" s="90" t="s">
        <v>153</v>
      </c>
      <c r="AD14" s="169">
        <v>10</v>
      </c>
      <c r="AE14" s="174">
        <v>849300</v>
      </c>
      <c r="AF14" s="173">
        <v>8328500</v>
      </c>
      <c r="AG14" s="174">
        <v>851300</v>
      </c>
      <c r="AH14" s="172">
        <v>8609600</v>
      </c>
      <c r="AI14" s="174">
        <v>341200</v>
      </c>
      <c r="AJ14" s="172">
        <v>3029300</v>
      </c>
      <c r="AK14" s="174">
        <v>299000</v>
      </c>
      <c r="AL14" s="172">
        <v>2225200</v>
      </c>
      <c r="AM14" s="320">
        <v>630700</v>
      </c>
      <c r="AN14" s="172">
        <v>4447800</v>
      </c>
      <c r="AO14" s="320">
        <v>788300</v>
      </c>
      <c r="AP14" s="173">
        <v>6880500</v>
      </c>
      <c r="AQ14" s="320"/>
      <c r="AR14" s="173" t="s">
        <v>153</v>
      </c>
      <c r="AS14" s="94">
        <v>0.23548804898152298</v>
      </c>
      <c r="AT14" s="117">
        <v>3.3751575914030099</v>
      </c>
      <c r="AU14" s="94">
        <v>-59.920122166098913</v>
      </c>
      <c r="AV14" s="117">
        <v>-64.81485783311652</v>
      </c>
      <c r="AW14" s="94">
        <v>-12.368112543962482</v>
      </c>
      <c r="AX14" s="117">
        <v>-26.544086092496627</v>
      </c>
      <c r="AY14" s="94">
        <v>110.93645484949835</v>
      </c>
      <c r="AZ14" s="117">
        <v>99.883156570195922</v>
      </c>
      <c r="BA14" s="94">
        <v>24.988108450927541</v>
      </c>
      <c r="BB14" s="117">
        <v>54.694455685957109</v>
      </c>
      <c r="BC14" s="351" t="s">
        <v>153</v>
      </c>
      <c r="BD14" s="352" t="s">
        <v>153</v>
      </c>
      <c r="BE14" s="351" t="s">
        <v>153</v>
      </c>
      <c r="BF14" s="352" t="s">
        <v>153</v>
      </c>
      <c r="BG14" s="93"/>
      <c r="BH14" s="169">
        <v>10</v>
      </c>
      <c r="BI14" s="174">
        <v>851300</v>
      </c>
      <c r="BJ14" s="172">
        <v>8609600</v>
      </c>
      <c r="BK14" s="367"/>
      <c r="BL14" s="93"/>
      <c r="BM14" s="93"/>
      <c r="BN14" s="93"/>
      <c r="BO14" s="93"/>
    </row>
    <row r="15" spans="1:68" ht="33" customHeight="1">
      <c r="A15" s="169">
        <v>2</v>
      </c>
      <c r="B15" s="174">
        <v>772200</v>
      </c>
      <c r="C15" s="173">
        <v>9120300</v>
      </c>
      <c r="D15" s="174">
        <v>590900</v>
      </c>
      <c r="E15" s="173">
        <v>9072900</v>
      </c>
      <c r="F15" s="174">
        <v>118800</v>
      </c>
      <c r="G15" s="173">
        <v>2284400</v>
      </c>
      <c r="H15" s="320">
        <v>179200</v>
      </c>
      <c r="I15" s="173">
        <v>2858600</v>
      </c>
      <c r="J15" s="320">
        <v>597900</v>
      </c>
      <c r="K15" s="173">
        <v>6008400</v>
      </c>
      <c r="L15" s="369">
        <v>719200</v>
      </c>
      <c r="M15" s="173">
        <v>7687500</v>
      </c>
      <c r="N15" s="348"/>
      <c r="O15" s="173" t="s">
        <v>153</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c r="AA15" s="375"/>
      <c r="AB15" s="94" t="s">
        <v>153</v>
      </c>
      <c r="AC15" s="377" t="s">
        <v>153</v>
      </c>
      <c r="AD15" s="169">
        <v>11</v>
      </c>
      <c r="AE15" s="174">
        <v>795200</v>
      </c>
      <c r="AF15" s="173">
        <v>9123700</v>
      </c>
      <c r="AG15" s="174">
        <v>799200</v>
      </c>
      <c r="AH15" s="172">
        <v>9408800</v>
      </c>
      <c r="AI15" s="174">
        <v>381100</v>
      </c>
      <c r="AJ15" s="172">
        <v>3410400</v>
      </c>
      <c r="AK15" s="174">
        <v>368000</v>
      </c>
      <c r="AL15" s="172">
        <v>2593200</v>
      </c>
      <c r="AM15" s="320">
        <v>615000</v>
      </c>
      <c r="AN15" s="172">
        <v>5062800</v>
      </c>
      <c r="AO15" s="320">
        <v>688200</v>
      </c>
      <c r="AP15" s="173">
        <v>7568700</v>
      </c>
      <c r="AQ15" s="320"/>
      <c r="AR15" s="173" t="s">
        <v>153</v>
      </c>
      <c r="AS15" s="94">
        <v>0.50301810865191499</v>
      </c>
      <c r="AT15" s="117">
        <v>3.1248287427250006</v>
      </c>
      <c r="AU15" s="94">
        <v>-52.314814814814817</v>
      </c>
      <c r="AV15" s="117">
        <v>-63.753082220899579</v>
      </c>
      <c r="AW15" s="94">
        <v>-3.4374180005248007</v>
      </c>
      <c r="AX15" s="117">
        <v>-23.961998592540468</v>
      </c>
      <c r="AY15" s="94">
        <v>67.119565217391312</v>
      </c>
      <c r="AZ15" s="117">
        <v>95.233688107357693</v>
      </c>
      <c r="BA15" s="94">
        <v>11.902439024390247</v>
      </c>
      <c r="BB15" s="117">
        <v>49.49632614363594</v>
      </c>
      <c r="BC15" s="351" t="s">
        <v>153</v>
      </c>
      <c r="BD15" s="352" t="s">
        <v>153</v>
      </c>
      <c r="BE15" s="351" t="s">
        <v>153</v>
      </c>
      <c r="BF15" s="352" t="s">
        <v>153</v>
      </c>
      <c r="BG15" s="93"/>
      <c r="BH15" s="169">
        <v>11</v>
      </c>
      <c r="BI15" s="174">
        <v>799200</v>
      </c>
      <c r="BJ15" s="172">
        <v>9408800</v>
      </c>
      <c r="BK15" s="367"/>
      <c r="BL15" s="93"/>
      <c r="BM15" s="93"/>
      <c r="BN15" s="93"/>
      <c r="BO15" s="93"/>
    </row>
    <row r="16" spans="1:68" ht="33" customHeight="1">
      <c r="A16" s="169">
        <v>3</v>
      </c>
      <c r="B16" s="175">
        <v>884000</v>
      </c>
      <c r="C16" s="173">
        <v>10004300</v>
      </c>
      <c r="D16" s="175">
        <v>396300</v>
      </c>
      <c r="E16" s="173">
        <v>9469200</v>
      </c>
      <c r="F16" s="175">
        <v>299200</v>
      </c>
      <c r="G16" s="173">
        <v>2583600</v>
      </c>
      <c r="H16" s="175">
        <v>415700</v>
      </c>
      <c r="I16" s="173">
        <v>3274300</v>
      </c>
      <c r="J16" s="175">
        <v>766200</v>
      </c>
      <c r="K16" s="173">
        <v>6774600</v>
      </c>
      <c r="L16" s="374">
        <v>845100</v>
      </c>
      <c r="M16" s="173">
        <v>8532600</v>
      </c>
      <c r="N16" s="349"/>
      <c r="O16" s="173" t="s">
        <v>153</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76"/>
      <c r="AB16" s="99" t="s">
        <v>153</v>
      </c>
      <c r="AC16" s="98" t="s">
        <v>153</v>
      </c>
      <c r="AD16" s="169">
        <v>12</v>
      </c>
      <c r="AE16" s="174">
        <v>747500</v>
      </c>
      <c r="AF16" s="173">
        <v>9871200</v>
      </c>
      <c r="AG16" s="174">
        <v>755100</v>
      </c>
      <c r="AH16" s="172">
        <v>10163900</v>
      </c>
      <c r="AI16" s="174">
        <v>326200</v>
      </c>
      <c r="AJ16" s="172">
        <v>3736600</v>
      </c>
      <c r="AK16" s="174">
        <v>423600</v>
      </c>
      <c r="AL16" s="172">
        <v>3016800</v>
      </c>
      <c r="AM16" s="175">
        <v>635000</v>
      </c>
      <c r="AN16" s="172">
        <v>5697800</v>
      </c>
      <c r="AO16" s="175">
        <v>666700</v>
      </c>
      <c r="AP16" s="173">
        <v>8235400</v>
      </c>
      <c r="AQ16" s="175"/>
      <c r="AR16" s="173" t="s">
        <v>153</v>
      </c>
      <c r="AS16" s="99">
        <v>1.0167224080267516</v>
      </c>
      <c r="AT16" s="98">
        <v>2.9651916686927535</v>
      </c>
      <c r="AU16" s="99">
        <v>-56.800423784929151</v>
      </c>
      <c r="AV16" s="98">
        <v>-63.236552898001754</v>
      </c>
      <c r="AW16" s="99">
        <v>29.858982219497221</v>
      </c>
      <c r="AX16" s="98">
        <v>-19.263501578975536</v>
      </c>
      <c r="AY16" s="99">
        <v>49.90557129367329</v>
      </c>
      <c r="AZ16" s="98">
        <v>88.869000265181654</v>
      </c>
      <c r="BA16" s="99">
        <v>4.9921259842519561</v>
      </c>
      <c r="BB16" s="98">
        <v>44.536487767208399</v>
      </c>
      <c r="BC16" s="356" t="s">
        <v>153</v>
      </c>
      <c r="BD16" s="357" t="s">
        <v>153</v>
      </c>
      <c r="BE16" s="356" t="s">
        <v>153</v>
      </c>
      <c r="BF16" s="357" t="s">
        <v>153</v>
      </c>
      <c r="BG16" s="93"/>
      <c r="BH16" s="169">
        <v>12</v>
      </c>
      <c r="BI16" s="174">
        <v>755100</v>
      </c>
      <c r="BJ16" s="172">
        <v>10163900</v>
      </c>
      <c r="BK16" s="367"/>
      <c r="BL16" s="93"/>
      <c r="BM16" s="93"/>
      <c r="BN16" s="93"/>
      <c r="BO16" s="93"/>
    </row>
    <row r="17" spans="1:63" ht="33" customHeight="1">
      <c r="A17" s="176" t="s">
        <v>70</v>
      </c>
      <c r="B17" s="398">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3126100</v>
      </c>
      <c r="O17" s="178">
        <v>3126100</v>
      </c>
      <c r="P17" s="399">
        <v>-5.348700058974643</v>
      </c>
      <c r="Q17" s="400">
        <v>-5.348700058974643</v>
      </c>
      <c r="R17" s="100" t="s">
        <v>71</v>
      </c>
      <c r="S17" s="101">
        <v>-72.715752122671404</v>
      </c>
      <c r="T17" s="102" t="s">
        <v>72</v>
      </c>
      <c r="U17" s="101">
        <v>26.734014553336436</v>
      </c>
      <c r="V17" s="102" t="s">
        <v>72</v>
      </c>
      <c r="W17" s="101">
        <v>106.90223864642823</v>
      </c>
      <c r="X17" s="102" t="s">
        <v>72</v>
      </c>
      <c r="Y17" s="350">
        <v>25.949871579133827</v>
      </c>
      <c r="Z17" s="104" t="s">
        <v>72</v>
      </c>
      <c r="AA17" s="350">
        <v>-63.362867121393244</v>
      </c>
      <c r="AB17" s="104" t="s">
        <v>72</v>
      </c>
      <c r="AC17" s="350">
        <v>-66.98665145946859</v>
      </c>
      <c r="AD17" s="176" t="s">
        <v>70</v>
      </c>
      <c r="AE17" s="181">
        <v>9847700</v>
      </c>
      <c r="AF17" s="178">
        <v>9847700</v>
      </c>
      <c r="AG17" s="181">
        <v>10163900</v>
      </c>
      <c r="AH17" s="178">
        <v>10163900</v>
      </c>
      <c r="AI17" s="179">
        <v>3736600</v>
      </c>
      <c r="AJ17" s="180">
        <v>3736600</v>
      </c>
      <c r="AK17" s="181">
        <v>3016800</v>
      </c>
      <c r="AL17" s="178">
        <v>3016800</v>
      </c>
      <c r="AM17" s="181">
        <v>5697800</v>
      </c>
      <c r="AN17" s="178">
        <v>5697800</v>
      </c>
      <c r="AO17" s="181">
        <v>8235400</v>
      </c>
      <c r="AP17" s="178">
        <v>8235400</v>
      </c>
      <c r="AQ17" s="181">
        <v>5319600</v>
      </c>
      <c r="AR17" s="178">
        <v>5319600</v>
      </c>
      <c r="AS17" s="102" t="s">
        <v>72</v>
      </c>
      <c r="AT17" s="101">
        <v>3.210902038039336</v>
      </c>
      <c r="AU17" s="102" t="s">
        <v>72</v>
      </c>
      <c r="AV17" s="103">
        <v>-63.236552898001754</v>
      </c>
      <c r="AW17" s="102" t="s">
        <v>72</v>
      </c>
      <c r="AX17" s="103">
        <v>-19.263501578975536</v>
      </c>
      <c r="AY17" s="102" t="s">
        <v>72</v>
      </c>
      <c r="AZ17" s="103">
        <v>88.869000265181654</v>
      </c>
      <c r="BA17" s="102" t="s">
        <v>72</v>
      </c>
      <c r="BB17" s="98">
        <v>44.536487767208399</v>
      </c>
      <c r="BC17" s="104" t="s">
        <v>93</v>
      </c>
      <c r="BD17" s="266">
        <v>-35.405687641158906</v>
      </c>
      <c r="BE17" s="104" t="s">
        <v>93</v>
      </c>
      <c r="BF17" s="266">
        <v>-47.661822725528594</v>
      </c>
      <c r="BH17" s="176" t="s">
        <v>70</v>
      </c>
      <c r="BI17" s="179">
        <v>10163900</v>
      </c>
      <c r="BJ17" s="180">
        <v>10163900</v>
      </c>
      <c r="BK17" s="365"/>
    </row>
    <row r="18" spans="1:63" ht="24" customHeight="1">
      <c r="A18" s="105"/>
      <c r="B18" s="105"/>
      <c r="C18" s="105"/>
      <c r="D18" s="106" t="s">
        <v>88</v>
      </c>
      <c r="E18" s="106"/>
      <c r="F18" s="106"/>
      <c r="G18" s="106"/>
      <c r="H18" s="87"/>
      <c r="I18" s="87"/>
      <c r="J18" s="87"/>
      <c r="K18" s="87"/>
      <c r="L18" s="87"/>
      <c r="M18" s="87"/>
      <c r="N18" s="87"/>
      <c r="O18" s="87"/>
      <c r="P18" s="378"/>
      <c r="Q18" s="87"/>
      <c r="R18" s="87"/>
      <c r="S18" s="87"/>
      <c r="T18" s="87"/>
      <c r="U18" s="87"/>
      <c r="V18" s="87"/>
      <c r="W18" s="87"/>
      <c r="X18" s="87"/>
      <c r="Y18" s="87"/>
      <c r="Z18" s="87"/>
      <c r="AA18" s="87"/>
      <c r="AB18" s="87"/>
      <c r="AC18" s="378"/>
      <c r="AD18" s="87"/>
      <c r="AE18" s="87"/>
      <c r="AF18" s="87"/>
      <c r="AG18" s="87"/>
      <c r="AH18" s="87"/>
      <c r="AI18" s="87"/>
      <c r="AJ18" s="87"/>
      <c r="AK18" s="87"/>
      <c r="AL18" s="87"/>
      <c r="AM18" s="87"/>
      <c r="AN18" s="87"/>
      <c r="AO18" s="87"/>
      <c r="AP18" s="87"/>
      <c r="AQ18" s="87"/>
      <c r="AR18" s="87"/>
      <c r="AS18" s="87"/>
      <c r="AT18" s="87"/>
      <c r="AU18" s="87"/>
      <c r="AV18" s="87"/>
      <c r="AW18" s="88"/>
      <c r="AX18" s="87"/>
      <c r="AY18" s="88"/>
      <c r="AZ18" s="87"/>
      <c r="BA18" s="88"/>
      <c r="BB18" s="87"/>
      <c r="BC18" s="88"/>
      <c r="BD18" s="87"/>
      <c r="BE18" s="88"/>
      <c r="BF18" s="87"/>
    </row>
    <row r="19" spans="1:63"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8"/>
      <c r="AX19" s="87"/>
      <c r="AY19" s="87"/>
      <c r="AZ19" s="87"/>
      <c r="BA19" s="87"/>
      <c r="BB19" s="87"/>
      <c r="BC19" s="87"/>
      <c r="BD19" s="87"/>
      <c r="BE19" s="87"/>
      <c r="BF19" s="87"/>
    </row>
    <row r="20" spans="1:63"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63"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1:63"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1:63"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row>
    <row r="24" spans="1:63"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row>
    <row r="25" spans="1:63"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row>
    <row r="26" spans="1:63"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row>
    <row r="27" spans="1:63"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row>
    <row r="28" spans="1:63"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row>
    <row r="29" spans="1:63"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63"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row>
    <row r="31" spans="1:63"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row>
    <row r="32" spans="1:63"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5">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 ref="AX2:BF2"/>
    <mergeCell ref="Z3:AA3"/>
    <mergeCell ref="AB3:AC3"/>
    <mergeCell ref="AU3:AV3"/>
    <mergeCell ref="AW3:AX3"/>
    <mergeCell ref="AY3:AZ3"/>
    <mergeCell ref="BA3:BB3"/>
    <mergeCell ref="BC3:BD3"/>
    <mergeCell ref="BE3:BF3"/>
  </mergeCells>
  <phoneticPr fontId="2"/>
  <conditionalFormatting sqref="H5:K15">
    <cfRule type="expression" dxfId="36" priority="11">
      <formula>AND(NOT(H5=""),H6="")</formula>
    </cfRule>
  </conditionalFormatting>
  <conditionalFormatting sqref="L5:N5">
    <cfRule type="expression" dxfId="35" priority="39">
      <formula>AND(NOT(L5=""),L6="")</formula>
    </cfRule>
  </conditionalFormatting>
  <conditionalFormatting sqref="L3:O4">
    <cfRule type="expression" dxfId="34" priority="26">
      <formula>$L$16=""</formula>
    </cfRule>
  </conditionalFormatting>
  <conditionalFormatting sqref="L6:O15">
    <cfRule type="expression" dxfId="33" priority="3">
      <formula>AND(NOT(L6=""),L7="")</formula>
    </cfRule>
  </conditionalFormatting>
  <conditionalFormatting sqref="N16:O16">
    <cfRule type="expression" dxfId="32" priority="35">
      <formula>NOT(N16="")</formula>
    </cfRule>
  </conditionalFormatting>
  <conditionalFormatting sqref="X6:AA15">
    <cfRule type="expression" dxfId="31" priority="36">
      <formula>AND(NOT(X6=""),X7="")</formula>
    </cfRule>
  </conditionalFormatting>
  <conditionalFormatting sqref="X16:AA16">
    <cfRule type="expression" dxfId="30" priority="34">
      <formula>"not($R$16="""")"</formula>
    </cfRule>
  </conditionalFormatting>
  <conditionalFormatting sqref="X5:AC5">
    <cfRule type="expression" dxfId="29" priority="5">
      <formula>AND(NOT(X5=""),X6="")</formula>
    </cfRule>
  </conditionalFormatting>
  <conditionalFormatting sqref="AB6:AC16">
    <cfRule type="expression" dxfId="28" priority="25">
      <formula>AND(NOT(AB6=""),AB7="")</formula>
    </cfRule>
  </conditionalFormatting>
  <conditionalFormatting sqref="AF6:AF16">
    <cfRule type="expression" dxfId="27" priority="4">
      <formula>AND(NOT(AF6=""),AF7="")</formula>
    </cfRule>
  </conditionalFormatting>
  <conditionalFormatting sqref="AM5:AM15">
    <cfRule type="expression" dxfId="26" priority="17">
      <formula>AND(NOT(AM5=""),AM6="")</formula>
    </cfRule>
  </conditionalFormatting>
  <conditionalFormatting sqref="AO5:AR15">
    <cfRule type="expression" dxfId="25" priority="1">
      <formula>AND(NOT(AO5=""),AO6="")</formula>
    </cfRule>
  </conditionalFormatting>
  <conditionalFormatting sqref="AQ16:AR16">
    <cfRule type="expression" dxfId="24" priority="27">
      <formula>NOT(AQ16="")</formula>
    </cfRule>
  </conditionalFormatting>
  <conditionalFormatting sqref="BA5:BB15">
    <cfRule type="expression" dxfId="23" priority="32">
      <formula>AND(NOT(BA5=""),BA6="")</formula>
    </cfRule>
  </conditionalFormatting>
  <conditionalFormatting sqref="BA16:BB16 BB17">
    <cfRule type="expression" dxfId="22" priority="31">
      <formula>"not($al$16="""")"</formula>
    </cfRule>
  </conditionalFormatting>
  <conditionalFormatting sqref="BC11:BF16">
    <cfRule type="expression" dxfId="21" priority="19">
      <formula>AND(NOT(BC11=""),BC12="")</formula>
    </cfRule>
  </conditionalFormatting>
  <conditionalFormatting sqref="BD8:BF10">
    <cfRule type="expression" dxfId="20" priority="23">
      <formula>AND(NOT(BD8=""),BD9="")</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70" zoomScaleNormal="40" zoomScaleSheetLayoutView="70" zoomScalePageLayoutView="40" workbookViewId="0">
      <selection activeCell="L18" sqref="L18"/>
    </sheetView>
  </sheetViews>
  <sheetFormatPr defaultColWidth="9" defaultRowHeight="15.5"/>
  <cols>
    <col min="1" max="1" width="11.26953125" style="110" customWidth="1"/>
    <col min="2" max="5" width="8.08984375" style="110" customWidth="1"/>
    <col min="6" max="6" width="9.08984375" style="110" bestFit="1"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71">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134</v>
      </c>
      <c r="B19" s="384">
        <v>833.2</v>
      </c>
      <c r="C19" s="385">
        <v>830.9</v>
      </c>
      <c r="D19" s="385">
        <v>809.7</v>
      </c>
      <c r="E19" s="385">
        <v>885.8</v>
      </c>
      <c r="F19" s="385">
        <v>1041.5</v>
      </c>
      <c r="G19" s="385">
        <v>801.5</v>
      </c>
      <c r="H19" s="385">
        <v>849.3</v>
      </c>
      <c r="I19" s="385">
        <v>795.2</v>
      </c>
      <c r="J19" s="385">
        <v>747.5</v>
      </c>
      <c r="K19" s="385">
        <v>753.5</v>
      </c>
      <c r="L19" s="385">
        <v>772.2</v>
      </c>
      <c r="M19" s="386">
        <v>884</v>
      </c>
      <c r="N19" s="285">
        <v>10004.300000000001</v>
      </c>
      <c r="O19" s="186"/>
      <c r="P19" s="186"/>
      <c r="Q19" s="387" t="s">
        <v>135</v>
      </c>
      <c r="R19" s="291">
        <v>704.3</v>
      </c>
      <c r="S19" s="188">
        <v>711.4</v>
      </c>
      <c r="T19" s="188">
        <v>837.4</v>
      </c>
      <c r="U19" s="188">
        <v>833.2</v>
      </c>
      <c r="V19" s="188">
        <v>830.9</v>
      </c>
      <c r="W19" s="188">
        <v>809.7</v>
      </c>
      <c r="X19" s="188">
        <v>885.8</v>
      </c>
      <c r="Y19" s="188">
        <v>1041.5</v>
      </c>
      <c r="Z19" s="188">
        <v>801.5</v>
      </c>
      <c r="AA19" s="189">
        <v>849.3</v>
      </c>
      <c r="AB19" s="188">
        <v>795.2</v>
      </c>
      <c r="AC19" s="189">
        <v>747.5</v>
      </c>
      <c r="AD19" s="285">
        <v>9847.7000000000007</v>
      </c>
    </row>
    <row r="20" spans="1:30" s="109" customFormat="1" ht="23.25" customHeight="1">
      <c r="A20" s="158" t="s">
        <v>120</v>
      </c>
      <c r="B20" s="198">
        <v>851.4</v>
      </c>
      <c r="C20" s="188">
        <v>834.9</v>
      </c>
      <c r="D20" s="188">
        <v>868.2</v>
      </c>
      <c r="E20" s="188">
        <v>963.6</v>
      </c>
      <c r="F20" s="188">
        <v>1021.2</v>
      </c>
      <c r="G20" s="188">
        <v>809.3</v>
      </c>
      <c r="H20" s="188">
        <v>851.3</v>
      </c>
      <c r="I20" s="188">
        <v>799.2</v>
      </c>
      <c r="J20" s="188">
        <v>755.1</v>
      </c>
      <c r="K20" s="189">
        <v>727.8</v>
      </c>
      <c r="L20" s="189">
        <v>590.9</v>
      </c>
      <c r="M20" s="189">
        <v>396.3</v>
      </c>
      <c r="N20" s="285">
        <v>9469.1999999999989</v>
      </c>
      <c r="O20" s="186"/>
      <c r="P20" s="186"/>
      <c r="Q20" s="192" t="s">
        <v>136</v>
      </c>
      <c r="R20" s="292">
        <v>753.5</v>
      </c>
      <c r="S20" s="194">
        <v>772.2</v>
      </c>
      <c r="T20" s="193">
        <v>884</v>
      </c>
      <c r="U20" s="193">
        <v>851.4</v>
      </c>
      <c r="V20" s="193">
        <v>834.9</v>
      </c>
      <c r="W20" s="193">
        <v>868.2</v>
      </c>
      <c r="X20" s="193">
        <v>963.6</v>
      </c>
      <c r="Y20" s="300">
        <v>1021.2</v>
      </c>
      <c r="Z20" s="193">
        <v>809.3</v>
      </c>
      <c r="AA20" s="194">
        <v>851.3</v>
      </c>
      <c r="AB20" s="194">
        <v>799.2</v>
      </c>
      <c r="AC20" s="194">
        <v>755.1</v>
      </c>
      <c r="AD20" s="285">
        <v>10163.900000000001</v>
      </c>
    </row>
    <row r="21" spans="1:30" s="109" customFormat="1" ht="23.25" customHeight="1">
      <c r="A21" s="159" t="s">
        <v>121</v>
      </c>
      <c r="B21" s="228">
        <v>77.3</v>
      </c>
      <c r="C21" s="193">
        <v>44</v>
      </c>
      <c r="D21" s="193">
        <v>144.1</v>
      </c>
      <c r="E21" s="193">
        <v>277.3</v>
      </c>
      <c r="F21" s="193">
        <v>202.8</v>
      </c>
      <c r="G21" s="193">
        <v>227.6</v>
      </c>
      <c r="H21" s="193">
        <v>341.2</v>
      </c>
      <c r="I21" s="193">
        <v>381.1</v>
      </c>
      <c r="J21" s="193">
        <v>326.2</v>
      </c>
      <c r="K21" s="194">
        <v>144</v>
      </c>
      <c r="L21" s="194">
        <v>118.8</v>
      </c>
      <c r="M21" s="194">
        <v>299.2</v>
      </c>
      <c r="N21" s="285">
        <v>2583.6000000000004</v>
      </c>
      <c r="O21" s="186"/>
      <c r="P21" s="186"/>
      <c r="Q21" s="192" t="s">
        <v>99</v>
      </c>
      <c r="R21" s="291">
        <v>727.8</v>
      </c>
      <c r="S21" s="188">
        <v>590.9</v>
      </c>
      <c r="T21" s="188">
        <v>396.3</v>
      </c>
      <c r="U21" s="188">
        <v>77.3</v>
      </c>
      <c r="V21" s="188">
        <v>44</v>
      </c>
      <c r="W21" s="188">
        <v>144.1</v>
      </c>
      <c r="X21" s="188">
        <v>277.3</v>
      </c>
      <c r="Y21" s="188">
        <v>202.8</v>
      </c>
      <c r="Z21" s="188">
        <v>227.6</v>
      </c>
      <c r="AA21" s="189">
        <v>341.2</v>
      </c>
      <c r="AB21" s="189">
        <v>381.1</v>
      </c>
      <c r="AC21" s="189">
        <v>326.2</v>
      </c>
      <c r="AD21" s="285">
        <v>3736.5999999999995</v>
      </c>
    </row>
    <row r="22" spans="1:30" s="109" customFormat="1" ht="23.25" customHeight="1">
      <c r="A22" s="159" t="s">
        <v>122</v>
      </c>
      <c r="B22" s="198">
        <v>262.60000000000002</v>
      </c>
      <c r="C22" s="188">
        <v>195.2</v>
      </c>
      <c r="D22" s="188">
        <v>162.9</v>
      </c>
      <c r="E22" s="193">
        <v>250.4</v>
      </c>
      <c r="F22" s="300">
        <v>288.2</v>
      </c>
      <c r="G22" s="188">
        <v>204.9</v>
      </c>
      <c r="H22" s="188">
        <v>299</v>
      </c>
      <c r="I22" s="188">
        <v>368</v>
      </c>
      <c r="J22" s="188">
        <v>423.6</v>
      </c>
      <c r="K22" s="189">
        <v>224.6</v>
      </c>
      <c r="L22" s="189">
        <v>179.2</v>
      </c>
      <c r="M22" s="189">
        <v>415.7</v>
      </c>
      <c r="N22" s="285">
        <v>3274.2999999999997</v>
      </c>
      <c r="O22" s="186"/>
      <c r="P22" s="186"/>
      <c r="Q22" s="192" t="s">
        <v>100</v>
      </c>
      <c r="R22" s="291">
        <v>144</v>
      </c>
      <c r="S22" s="188">
        <v>118.8</v>
      </c>
      <c r="T22" s="188">
        <v>299.2</v>
      </c>
      <c r="U22" s="188">
        <v>262.60000000000002</v>
      </c>
      <c r="V22" s="188">
        <v>195.2</v>
      </c>
      <c r="W22" s="188">
        <v>162.9</v>
      </c>
      <c r="X22" s="188">
        <v>250.4</v>
      </c>
      <c r="Y22" s="188">
        <v>288.2</v>
      </c>
      <c r="Z22" s="188">
        <v>204.9</v>
      </c>
      <c r="AA22" s="189">
        <v>299</v>
      </c>
      <c r="AB22" s="189">
        <v>368</v>
      </c>
      <c r="AC22" s="189">
        <v>423.6</v>
      </c>
      <c r="AD22" s="285">
        <v>3016.8</v>
      </c>
    </row>
    <row r="23" spans="1:30" s="109" customFormat="1" ht="23" customHeight="1">
      <c r="A23" s="159" t="s">
        <v>114</v>
      </c>
      <c r="B23" s="228">
        <v>409</v>
      </c>
      <c r="C23" s="193">
        <v>396.8</v>
      </c>
      <c r="D23" s="193">
        <v>448.5</v>
      </c>
      <c r="E23" s="193">
        <v>607.79999999999995</v>
      </c>
      <c r="F23" s="193">
        <v>640.79999999999995</v>
      </c>
      <c r="G23" s="193">
        <v>494.7</v>
      </c>
      <c r="H23" s="193">
        <v>630.70000000000005</v>
      </c>
      <c r="I23" s="193">
        <v>615</v>
      </c>
      <c r="J23" s="193">
        <v>635</v>
      </c>
      <c r="K23" s="193">
        <v>532.20000000000005</v>
      </c>
      <c r="L23" s="193">
        <v>597.9</v>
      </c>
      <c r="M23" s="328">
        <v>766.2</v>
      </c>
      <c r="N23" s="285">
        <v>6774.5999999999985</v>
      </c>
      <c r="O23" s="186"/>
      <c r="P23" s="186"/>
      <c r="Q23" s="192" t="s">
        <v>108</v>
      </c>
      <c r="R23" s="291">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5">
        <v>5697.8</v>
      </c>
    </row>
    <row r="24" spans="1:30" s="109" customFormat="1" ht="23" customHeight="1">
      <c r="A24" s="372" t="s">
        <v>117</v>
      </c>
      <c r="B24" s="228">
        <v>669.8</v>
      </c>
      <c r="C24" s="193">
        <v>645.20000000000005</v>
      </c>
      <c r="D24" s="193">
        <v>663.4</v>
      </c>
      <c r="E24" s="193">
        <v>778.8</v>
      </c>
      <c r="F24" s="193">
        <v>728.6</v>
      </c>
      <c r="G24" s="193">
        <v>710.1</v>
      </c>
      <c r="H24" s="193">
        <v>788.3</v>
      </c>
      <c r="I24" s="193">
        <v>688.2</v>
      </c>
      <c r="J24" s="193">
        <v>666.7</v>
      </c>
      <c r="K24" s="193">
        <v>629.20000000000005</v>
      </c>
      <c r="L24" s="193">
        <v>719.2</v>
      </c>
      <c r="M24" s="328">
        <v>845.1</v>
      </c>
      <c r="N24" s="286">
        <v>8532.5999999999985</v>
      </c>
      <c r="O24" s="186"/>
      <c r="P24" s="186"/>
      <c r="Q24" s="192" t="s">
        <v>123</v>
      </c>
      <c r="R24" s="292">
        <v>532.20000000000005</v>
      </c>
      <c r="S24" s="194">
        <v>597.9</v>
      </c>
      <c r="T24" s="193">
        <v>766.2</v>
      </c>
      <c r="U24" s="193">
        <v>669.8</v>
      </c>
      <c r="V24" s="193">
        <v>645.20000000000005</v>
      </c>
      <c r="W24" s="193">
        <v>663.4</v>
      </c>
      <c r="X24" s="193">
        <v>778.8</v>
      </c>
      <c r="Y24" s="300">
        <v>728.6</v>
      </c>
      <c r="Z24" s="193">
        <v>710.1</v>
      </c>
      <c r="AA24" s="194">
        <v>788.3</v>
      </c>
      <c r="AB24" s="194">
        <v>688.2</v>
      </c>
      <c r="AC24" s="194">
        <v>666.7</v>
      </c>
      <c r="AD24" s="286">
        <v>8235.4000000000015</v>
      </c>
    </row>
    <row r="25" spans="1:30" s="109" customFormat="1" ht="23" customHeight="1">
      <c r="A25" s="326" t="s">
        <v>132</v>
      </c>
      <c r="B25" s="267">
        <v>752.3</v>
      </c>
      <c r="C25" s="267">
        <v>710.4</v>
      </c>
      <c r="D25" s="327">
        <v>748</v>
      </c>
      <c r="E25" s="382">
        <v>915.4</v>
      </c>
      <c r="F25" s="327"/>
      <c r="G25" s="327"/>
      <c r="H25" s="327"/>
      <c r="I25" s="327"/>
      <c r="J25" s="327"/>
      <c r="K25" s="327"/>
      <c r="L25" s="327"/>
      <c r="M25" s="388"/>
      <c r="N25" s="287">
        <v>3126.1</v>
      </c>
      <c r="O25" s="186"/>
      <c r="P25" s="186"/>
      <c r="Q25" s="389" t="s">
        <v>128</v>
      </c>
      <c r="R25" s="321">
        <v>629.20000000000005</v>
      </c>
      <c r="S25" s="267">
        <v>719.2</v>
      </c>
      <c r="T25" s="267">
        <v>845.1</v>
      </c>
      <c r="U25" s="267">
        <v>752.3</v>
      </c>
      <c r="V25" s="267">
        <v>710.4</v>
      </c>
      <c r="W25" s="327">
        <v>748</v>
      </c>
      <c r="X25" s="327">
        <v>915.4</v>
      </c>
      <c r="Y25" s="327"/>
      <c r="Z25" s="267"/>
      <c r="AA25" s="267"/>
      <c r="AB25" s="267"/>
      <c r="AC25" s="195"/>
      <c r="AD25" s="287">
        <v>5319.6</v>
      </c>
    </row>
    <row r="26" spans="1:30" ht="23.25" customHeight="1"/>
  </sheetData>
  <phoneticPr fontId="2"/>
  <conditionalFormatting sqref="B24">
    <cfRule type="expression" dxfId="19" priority="8">
      <formula>AND(NOT($B$24=""),$C$24="")</formula>
    </cfRule>
  </conditionalFormatting>
  <conditionalFormatting sqref="B25">
    <cfRule type="expression" dxfId="18" priority="2">
      <formula>AND(NOT(B$24=""),C$24="")</formula>
    </cfRule>
  </conditionalFormatting>
  <conditionalFormatting sqref="C24">
    <cfRule type="expression" dxfId="17" priority="7">
      <formula>AND(NOT(C$24=""),D$24="")</formula>
    </cfRule>
  </conditionalFormatting>
  <conditionalFormatting sqref="C25">
    <cfRule type="expression" dxfId="16" priority="1">
      <formula>AND(NOT(C$25=""),D$25="")</formula>
    </cfRule>
  </conditionalFormatting>
  <conditionalFormatting sqref="D24:L25">
    <cfRule type="expression" dxfId="15" priority="4">
      <formula>AND(NOT(D$24=""),E$24="")</formula>
    </cfRule>
  </conditionalFormatting>
  <conditionalFormatting sqref="M25">
    <cfRule type="notContainsBlanks" dxfId="14" priority="3">
      <formula>LEN(TRIM(M25))&gt;0</formula>
    </cfRule>
  </conditionalFormatting>
  <conditionalFormatting sqref="R25:AB25">
    <cfRule type="expression" dxfId="13" priority="9">
      <formula>AND(NOT(R$25=""),S$25="")</formula>
    </cfRule>
  </conditionalFormatting>
  <conditionalFormatting sqref="AC25">
    <cfRule type="notContainsBlanks" dxfId="12" priority="5">
      <formula>LEN(TRIM(AC25))&gt;0</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70" zoomScaleNormal="40" zoomScaleSheetLayoutView="70" zoomScalePageLayoutView="40" workbookViewId="0">
      <selection activeCell="T29" sqref="T29"/>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137</v>
      </c>
      <c r="B18" s="228">
        <v>556.4</v>
      </c>
      <c r="C18" s="193">
        <v>514.6</v>
      </c>
      <c r="D18" s="193">
        <v>534.6</v>
      </c>
      <c r="E18" s="193">
        <v>593.29999999999995</v>
      </c>
      <c r="F18" s="193">
        <v>737.9</v>
      </c>
      <c r="G18" s="193">
        <v>571</v>
      </c>
      <c r="H18" s="193">
        <v>602.79999999999995</v>
      </c>
      <c r="I18" s="193">
        <v>604.1</v>
      </c>
      <c r="J18" s="193">
        <v>570.29999999999995</v>
      </c>
      <c r="K18" s="194">
        <v>523.70000000000005</v>
      </c>
      <c r="L18" s="194">
        <v>532.1</v>
      </c>
      <c r="M18" s="194">
        <v>657.4</v>
      </c>
      <c r="N18" s="190">
        <v>6998.2</v>
      </c>
      <c r="O18" s="186"/>
      <c r="P18" s="186"/>
      <c r="Q18" s="387" t="s">
        <v>135</v>
      </c>
      <c r="R18" s="198">
        <v>509.9</v>
      </c>
      <c r="S18" s="188">
        <v>516.6</v>
      </c>
      <c r="T18" s="390">
        <v>627.1</v>
      </c>
      <c r="U18" s="391">
        <v>556.4</v>
      </c>
      <c r="V18" s="193">
        <v>514.6</v>
      </c>
      <c r="W18" s="193">
        <v>534.6</v>
      </c>
      <c r="X18" s="193">
        <v>593.29999999999995</v>
      </c>
      <c r="Y18" s="193">
        <v>737.9</v>
      </c>
      <c r="Z18" s="193">
        <v>571</v>
      </c>
      <c r="AA18" s="193">
        <v>602.79999999999995</v>
      </c>
      <c r="AB18" s="193">
        <v>604.1</v>
      </c>
      <c r="AC18" s="193">
        <v>570.29999999999995</v>
      </c>
      <c r="AD18" s="190">
        <v>6938.6</v>
      </c>
    </row>
    <row r="19" spans="1:30" s="109" customFormat="1" ht="23.25" customHeight="1">
      <c r="A19" s="158" t="s">
        <v>94</v>
      </c>
      <c r="B19" s="198">
        <v>601.1</v>
      </c>
      <c r="C19" s="188">
        <v>566.5</v>
      </c>
      <c r="D19" s="188">
        <v>569.79999999999995</v>
      </c>
      <c r="E19" s="188">
        <v>660.8</v>
      </c>
      <c r="F19" s="188">
        <v>738.3</v>
      </c>
      <c r="G19" s="188">
        <v>590.6</v>
      </c>
      <c r="H19" s="188">
        <v>620.79999999999995</v>
      </c>
      <c r="I19" s="188">
        <v>600.1</v>
      </c>
      <c r="J19" s="188">
        <v>572.70000000000005</v>
      </c>
      <c r="K19" s="189">
        <v>534.29999999999995</v>
      </c>
      <c r="L19" s="189">
        <v>529.9</v>
      </c>
      <c r="M19" s="189">
        <v>393.9</v>
      </c>
      <c r="N19" s="190">
        <v>6978.7999999999993</v>
      </c>
      <c r="O19" s="186"/>
      <c r="P19" s="186"/>
      <c r="Q19" s="192" t="s">
        <v>138</v>
      </c>
      <c r="R19" s="194">
        <v>523.70000000000005</v>
      </c>
      <c r="S19" s="194">
        <v>532.1</v>
      </c>
      <c r="T19" s="193">
        <v>657.4</v>
      </c>
      <c r="U19" s="197">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8">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197">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105</v>
      </c>
      <c r="B21" s="198">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8">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110</v>
      </c>
      <c r="B22" s="228">
        <v>409</v>
      </c>
      <c r="C22" s="193">
        <v>396.8</v>
      </c>
      <c r="D22" s="193">
        <v>448.5</v>
      </c>
      <c r="E22" s="193">
        <v>607.79999999999995</v>
      </c>
      <c r="F22" s="193">
        <v>640.70000000000005</v>
      </c>
      <c r="G22" s="193">
        <v>494.7</v>
      </c>
      <c r="H22" s="193">
        <v>628</v>
      </c>
      <c r="I22" s="193">
        <v>602.9</v>
      </c>
      <c r="J22" s="193">
        <v>602.20000000000005</v>
      </c>
      <c r="K22" s="194">
        <v>487.4</v>
      </c>
      <c r="L22" s="194">
        <v>554.5</v>
      </c>
      <c r="M22" s="194">
        <v>702</v>
      </c>
      <c r="N22" s="190">
        <v>6574.4999999999991</v>
      </c>
      <c r="O22" s="186"/>
      <c r="P22" s="186"/>
      <c r="Q22" s="191" t="s">
        <v>109</v>
      </c>
      <c r="R22" s="198">
        <v>224.6</v>
      </c>
      <c r="S22" s="188">
        <v>179.2</v>
      </c>
      <c r="T22" s="188">
        <v>415.7</v>
      </c>
      <c r="U22" s="188">
        <v>409</v>
      </c>
      <c r="V22" s="188">
        <v>396.8</v>
      </c>
      <c r="W22" s="188">
        <v>448.5</v>
      </c>
      <c r="X22" s="188">
        <v>607.79999999999995</v>
      </c>
      <c r="Y22" s="188">
        <v>640.70000000000005</v>
      </c>
      <c r="Z22" s="188">
        <v>494.7</v>
      </c>
      <c r="AA22" s="189">
        <v>628</v>
      </c>
      <c r="AB22" s="189">
        <v>602.9</v>
      </c>
      <c r="AC22" s="189">
        <v>602.20000000000005</v>
      </c>
      <c r="AD22" s="190">
        <v>5650.0999999999995</v>
      </c>
    </row>
    <row r="23" spans="1:30" s="109" customFormat="1" ht="23.25" customHeight="1">
      <c r="A23" s="392" t="s">
        <v>117</v>
      </c>
      <c r="B23" s="292">
        <v>603.1</v>
      </c>
      <c r="C23" s="193">
        <v>575.29999999999995</v>
      </c>
      <c r="D23" s="193">
        <v>585.70000000000005</v>
      </c>
      <c r="E23" s="193">
        <v>663.6</v>
      </c>
      <c r="F23" s="193">
        <v>632.20000000000005</v>
      </c>
      <c r="G23" s="193">
        <v>603.5</v>
      </c>
      <c r="H23" s="193">
        <v>672.9</v>
      </c>
      <c r="I23" s="193">
        <v>597.1</v>
      </c>
      <c r="J23" s="193">
        <v>571.5</v>
      </c>
      <c r="K23" s="193">
        <v>508.8</v>
      </c>
      <c r="L23" s="193">
        <v>574.4</v>
      </c>
      <c r="M23" s="194">
        <v>681</v>
      </c>
      <c r="N23" s="373">
        <v>7269.1</v>
      </c>
      <c r="O23" s="186"/>
      <c r="P23" s="186"/>
      <c r="Q23" s="192" t="s">
        <v>124</v>
      </c>
      <c r="R23" s="198">
        <v>487.4</v>
      </c>
      <c r="S23" s="188">
        <v>554.5</v>
      </c>
      <c r="T23" s="188">
        <v>702</v>
      </c>
      <c r="U23" s="188">
        <v>603.1</v>
      </c>
      <c r="V23" s="188">
        <v>575.29999999999995</v>
      </c>
      <c r="W23" s="188">
        <v>585.70000000000005</v>
      </c>
      <c r="X23" s="188">
        <v>663.6</v>
      </c>
      <c r="Y23" s="188">
        <v>632.20000000000005</v>
      </c>
      <c r="Z23" s="188">
        <v>603.5</v>
      </c>
      <c r="AA23" s="189">
        <v>672.9</v>
      </c>
      <c r="AB23" s="188">
        <v>597.1</v>
      </c>
      <c r="AC23" s="189">
        <v>571.5</v>
      </c>
      <c r="AD23" s="190">
        <v>7248.8</v>
      </c>
    </row>
    <row r="24" spans="1:30" s="109" customFormat="1" ht="23.5" customHeight="1">
      <c r="A24" s="393" t="s">
        <v>132</v>
      </c>
      <c r="B24" s="396">
        <v>593.4</v>
      </c>
      <c r="C24" s="267">
        <v>561.5</v>
      </c>
      <c r="D24" s="267">
        <v>577.6</v>
      </c>
      <c r="E24" s="267">
        <v>692.3</v>
      </c>
      <c r="F24" s="327"/>
      <c r="G24" s="327"/>
      <c r="H24" s="327"/>
      <c r="I24" s="327"/>
      <c r="J24" s="327"/>
      <c r="K24" s="327"/>
      <c r="L24" s="267"/>
      <c r="M24" s="381"/>
      <c r="N24" s="287">
        <v>2424.8000000000002</v>
      </c>
      <c r="O24" s="186"/>
      <c r="P24" s="371"/>
      <c r="Q24" s="317" t="s">
        <v>127</v>
      </c>
      <c r="R24" s="321">
        <v>508.8</v>
      </c>
      <c r="S24" s="267">
        <v>574.4</v>
      </c>
      <c r="T24" s="267">
        <v>681</v>
      </c>
      <c r="U24" s="267">
        <v>593.4</v>
      </c>
      <c r="V24" s="267">
        <v>561.5</v>
      </c>
      <c r="W24" s="267">
        <v>577.6</v>
      </c>
      <c r="X24" s="267">
        <v>692.3</v>
      </c>
      <c r="Y24" s="267"/>
      <c r="Z24" s="267"/>
      <c r="AA24" s="267"/>
      <c r="AB24" s="267"/>
      <c r="AC24" s="195"/>
      <c r="AD24" s="196">
        <v>4189</v>
      </c>
    </row>
    <row r="25" spans="1:30" ht="23.25" customHeight="1"/>
    <row r="28" spans="1:30">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L23">
    <cfRule type="expression" dxfId="11" priority="5">
      <formula>AND(NOT(B$23=""),C$23="")</formula>
    </cfRule>
  </conditionalFormatting>
  <conditionalFormatting sqref="C24:E24">
    <cfRule type="expression" dxfId="10" priority="1">
      <formula>AND(NOT(C$24=""),D$24="")</formula>
    </cfRule>
  </conditionalFormatting>
  <conditionalFormatting sqref="F24:K24">
    <cfRule type="expression" dxfId="9" priority="4">
      <formula>AND(NOT(F$24=""),G$24="")</formula>
    </cfRule>
  </conditionalFormatting>
  <conditionalFormatting sqref="L24">
    <cfRule type="notContainsBlanks" dxfId="8" priority="3">
      <formula>LEN(TRIM(L24))&gt;0</formula>
    </cfRule>
  </conditionalFormatting>
  <conditionalFormatting sqref="R24:AB24">
    <cfRule type="expression" dxfId="7" priority="8">
      <formula>AND(NOT(R$24=""),S$24="")</formula>
    </cfRule>
  </conditionalFormatting>
  <conditionalFormatting sqref="AC24">
    <cfRule type="notContainsBlanks" dxfId="6" priority="7">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70" zoomScaleNormal="40" zoomScaleSheetLayoutView="70" zoomScalePageLayoutView="40" workbookViewId="0">
      <selection activeCell="M25" sqref="M25:M26"/>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87" t="s">
        <v>137</v>
      </c>
      <c r="B18" s="228">
        <v>276.8</v>
      </c>
      <c r="C18" s="193">
        <v>316.3</v>
      </c>
      <c r="D18" s="193">
        <v>275.10000000000002</v>
      </c>
      <c r="E18" s="193">
        <v>290.8</v>
      </c>
      <c r="F18" s="193">
        <v>300</v>
      </c>
      <c r="G18" s="193">
        <v>230.5</v>
      </c>
      <c r="H18" s="193">
        <v>246.5</v>
      </c>
      <c r="I18" s="193">
        <v>191.1</v>
      </c>
      <c r="J18" s="193">
        <v>177.2</v>
      </c>
      <c r="K18" s="194">
        <v>229.8</v>
      </c>
      <c r="L18" s="194">
        <v>240.1</v>
      </c>
      <c r="M18" s="194">
        <v>226.6</v>
      </c>
      <c r="N18" s="190">
        <v>3000.7999999999997</v>
      </c>
      <c r="O18" s="186"/>
      <c r="P18" s="186"/>
      <c r="Q18" s="387" t="s">
        <v>135</v>
      </c>
      <c r="R18" s="198">
        <v>194.4</v>
      </c>
      <c r="S18" s="188">
        <v>194.8</v>
      </c>
      <c r="T18" s="188">
        <v>210.3</v>
      </c>
      <c r="U18" s="188">
        <v>276.8</v>
      </c>
      <c r="V18" s="188">
        <v>316.3</v>
      </c>
      <c r="W18" s="188">
        <v>275.10000000000002</v>
      </c>
      <c r="X18" s="188">
        <v>290.8</v>
      </c>
      <c r="Y18" s="188">
        <v>300</v>
      </c>
      <c r="Z18" s="188">
        <v>230.5</v>
      </c>
      <c r="AA18" s="189">
        <v>246.5</v>
      </c>
      <c r="AB18" s="189">
        <v>191.1</v>
      </c>
      <c r="AC18" s="189">
        <v>177.2</v>
      </c>
      <c r="AD18" s="190">
        <v>2903.7999999999997</v>
      </c>
    </row>
    <row r="19" spans="1:30" s="109" customFormat="1" ht="23.25" customHeight="1">
      <c r="A19" s="192" t="s">
        <v>139</v>
      </c>
      <c r="B19" s="198">
        <v>250.3</v>
      </c>
      <c r="C19" s="188">
        <v>268.39999999999998</v>
      </c>
      <c r="D19" s="188">
        <v>298.39999999999998</v>
      </c>
      <c r="E19" s="188">
        <v>302.8</v>
      </c>
      <c r="F19" s="188">
        <v>282.89999999999998</v>
      </c>
      <c r="G19" s="188">
        <v>218.7</v>
      </c>
      <c r="H19" s="188">
        <v>230.5</v>
      </c>
      <c r="I19" s="188">
        <v>199.1</v>
      </c>
      <c r="J19" s="188">
        <v>182.4</v>
      </c>
      <c r="K19" s="189">
        <v>193.5</v>
      </c>
      <c r="L19" s="189">
        <v>61</v>
      </c>
      <c r="M19" s="189">
        <v>2.4</v>
      </c>
      <c r="N19" s="190">
        <v>2490.4000000000005</v>
      </c>
      <c r="O19" s="186"/>
      <c r="P19" s="186"/>
      <c r="Q19" s="192" t="s">
        <v>138</v>
      </c>
      <c r="R19" s="198">
        <v>229.8</v>
      </c>
      <c r="S19" s="188">
        <v>240.1</v>
      </c>
      <c r="T19" s="188">
        <v>226.6</v>
      </c>
      <c r="U19" s="188">
        <v>250.3</v>
      </c>
      <c r="V19" s="188">
        <v>268.39999999999998</v>
      </c>
      <c r="W19" s="188">
        <v>298.39999999999998</v>
      </c>
      <c r="X19" s="188">
        <v>302.8</v>
      </c>
      <c r="Y19" s="188">
        <v>282.89999999999998</v>
      </c>
      <c r="Z19" s="188">
        <v>218.7</v>
      </c>
      <c r="AA19" s="189">
        <v>230.5</v>
      </c>
      <c r="AB19" s="188">
        <v>199.1</v>
      </c>
      <c r="AC19" s="189">
        <v>182.4</v>
      </c>
      <c r="AD19" s="190">
        <v>2929.9999999999995</v>
      </c>
    </row>
    <row r="20" spans="1:30" s="109" customFormat="1" ht="23.25" customHeight="1">
      <c r="A20" s="158" t="s">
        <v>96</v>
      </c>
      <c r="B20" s="228">
        <v>0</v>
      </c>
      <c r="C20" s="193">
        <v>0</v>
      </c>
      <c r="D20" s="193">
        <v>0</v>
      </c>
      <c r="E20" s="193">
        <v>0</v>
      </c>
      <c r="F20" s="193">
        <v>0</v>
      </c>
      <c r="G20" s="193">
        <v>0</v>
      </c>
      <c r="H20" s="193">
        <v>0</v>
      </c>
      <c r="I20" s="193">
        <v>0</v>
      </c>
      <c r="J20" s="193">
        <v>0</v>
      </c>
      <c r="K20" s="194">
        <v>0</v>
      </c>
      <c r="L20" s="194">
        <v>0</v>
      </c>
      <c r="M20" s="194">
        <v>0</v>
      </c>
      <c r="N20" s="190">
        <v>0</v>
      </c>
      <c r="O20" s="186"/>
      <c r="P20" s="186"/>
      <c r="Q20" s="192" t="s">
        <v>97</v>
      </c>
      <c r="R20" s="197">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105</v>
      </c>
      <c r="B21" s="198">
        <v>0</v>
      </c>
      <c r="C21" s="188">
        <v>0</v>
      </c>
      <c r="D21" s="188">
        <v>0</v>
      </c>
      <c r="E21" s="188">
        <v>0</v>
      </c>
      <c r="F21" s="188">
        <v>0</v>
      </c>
      <c r="G21" s="188">
        <v>0</v>
      </c>
      <c r="H21" s="188">
        <v>0</v>
      </c>
      <c r="I21" s="188">
        <v>0</v>
      </c>
      <c r="J21" s="188">
        <v>0</v>
      </c>
      <c r="K21" s="189">
        <v>0</v>
      </c>
      <c r="L21" s="189">
        <v>0</v>
      </c>
      <c r="M21" s="189">
        <v>0</v>
      </c>
      <c r="N21" s="190">
        <v>0</v>
      </c>
      <c r="O21" s="186"/>
      <c r="P21" s="186"/>
      <c r="Q21" s="192" t="s">
        <v>98</v>
      </c>
      <c r="R21" s="198">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110</v>
      </c>
      <c r="B22" s="228">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109</v>
      </c>
      <c r="R22" s="198">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25" customHeight="1">
      <c r="A23" s="392" t="s">
        <v>117</v>
      </c>
      <c r="B23" s="228">
        <v>66.7</v>
      </c>
      <c r="C23" s="193">
        <v>69.900000000000006</v>
      </c>
      <c r="D23" s="193">
        <v>77.7</v>
      </c>
      <c r="E23" s="193">
        <v>115.2</v>
      </c>
      <c r="F23" s="193">
        <v>96.4</v>
      </c>
      <c r="G23" s="193">
        <v>106.6</v>
      </c>
      <c r="H23" s="193">
        <v>115.4</v>
      </c>
      <c r="I23" s="193">
        <v>91.1</v>
      </c>
      <c r="J23" s="193">
        <v>95.2</v>
      </c>
      <c r="K23" s="193">
        <v>120.4</v>
      </c>
      <c r="L23" s="193">
        <v>144.80000000000001</v>
      </c>
      <c r="M23" s="328">
        <v>164.1</v>
      </c>
      <c r="N23" s="373">
        <v>1263.5</v>
      </c>
      <c r="O23" s="186"/>
      <c r="P23" s="186"/>
      <c r="Q23" s="192" t="s">
        <v>124</v>
      </c>
      <c r="R23" s="198">
        <v>44.8</v>
      </c>
      <c r="S23" s="188">
        <v>43.4</v>
      </c>
      <c r="T23" s="188">
        <v>64.2</v>
      </c>
      <c r="U23" s="188">
        <v>66.7</v>
      </c>
      <c r="V23" s="188">
        <v>69.900000000000006</v>
      </c>
      <c r="W23" s="188">
        <v>77.7</v>
      </c>
      <c r="X23" s="188">
        <v>115.2</v>
      </c>
      <c r="Y23" s="188">
        <v>96.4</v>
      </c>
      <c r="Z23" s="188">
        <v>106.6</v>
      </c>
      <c r="AA23" s="189">
        <v>115.4</v>
      </c>
      <c r="AB23" s="188">
        <v>91.1</v>
      </c>
      <c r="AC23" s="189">
        <v>95.2</v>
      </c>
      <c r="AD23" s="190">
        <v>986.6</v>
      </c>
    </row>
    <row r="24" spans="1:30" s="109" customFormat="1" ht="23.25" customHeight="1">
      <c r="A24" s="393" t="s">
        <v>132</v>
      </c>
      <c r="B24" s="396">
        <v>158.9</v>
      </c>
      <c r="C24" s="267">
        <v>148.9</v>
      </c>
      <c r="D24" s="267">
        <v>170.4</v>
      </c>
      <c r="E24" s="267">
        <v>223.1</v>
      </c>
      <c r="F24" s="327"/>
      <c r="G24" s="327"/>
      <c r="H24" s="327"/>
      <c r="I24" s="327"/>
      <c r="J24" s="327"/>
      <c r="K24" s="327"/>
      <c r="L24" s="267"/>
      <c r="M24" s="381"/>
      <c r="N24" s="394">
        <v>701.30000000000007</v>
      </c>
      <c r="O24" s="186"/>
      <c r="P24" s="371"/>
      <c r="Q24" s="395" t="s">
        <v>127</v>
      </c>
      <c r="R24" s="321">
        <v>120.4</v>
      </c>
      <c r="S24" s="267">
        <v>144.80000000000001</v>
      </c>
      <c r="T24" s="267">
        <v>164.1</v>
      </c>
      <c r="U24" s="267">
        <v>158.9</v>
      </c>
      <c r="V24" s="267">
        <v>148.9</v>
      </c>
      <c r="W24" s="267">
        <v>170.4</v>
      </c>
      <c r="X24" s="267">
        <v>223.1</v>
      </c>
      <c r="Y24" s="267"/>
      <c r="Z24" s="267"/>
      <c r="AA24" s="267"/>
      <c r="AB24" s="267"/>
      <c r="AC24" s="195"/>
      <c r="AD24" s="196">
        <v>1130.5999999999999</v>
      </c>
    </row>
    <row r="26" spans="1:30">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M23">
    <cfRule type="expression" dxfId="5" priority="5">
      <formula>AND(NOT(B$23=""),C$23="")</formula>
    </cfRule>
  </conditionalFormatting>
  <conditionalFormatting sqref="C24:E24">
    <cfRule type="expression" dxfId="4" priority="1">
      <formula>AND(NOT(C$24=""),D$24="")</formula>
    </cfRule>
  </conditionalFormatting>
  <conditionalFormatting sqref="F24:K24">
    <cfRule type="expression" dxfId="3" priority="4">
      <formula>AND(NOT(F$24=""),G$24="")</formula>
    </cfRule>
  </conditionalFormatting>
  <conditionalFormatting sqref="L24">
    <cfRule type="notContainsBlanks" dxfId="2" priority="3">
      <formula>LEN(TRIM(L24))&gt;0</formula>
    </cfRule>
  </conditionalFormatting>
  <conditionalFormatting sqref="R24:AB24">
    <cfRule type="expression" dxfId="1" priority="11">
      <formula>AND(NOT(R$24=""),S$24="")</formula>
    </cfRule>
  </conditionalFormatting>
  <conditionalFormatting sqref="AC24">
    <cfRule type="notContainsBlanks" dxfId="0" priority="9">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2024-10-23T01:59:24Z</dcterms:created>
  <dcterms:modified xsi:type="dcterms:W3CDTF">2024-10-23T06:57:22Z</dcterms:modified>
</cp:coreProperties>
</file>