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drawings/drawing4.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8.xml" ContentType="application/vnd.openxmlformats-officedocument.drawingml.chartshapes+xml"/>
  <Override PartName="/xl/charts/chart20.xml" ContentType="application/vnd.openxmlformats-officedocument.drawingml.chart+xml"/>
  <Override PartName="/xl/drawings/drawing9.xml" ContentType="application/vnd.openxmlformats-officedocument.drawing+xml"/>
  <Override PartName="/xl/charts/chart21.xml" ContentType="application/vnd.openxmlformats-officedocument.drawingml.chart+xml"/>
  <Override PartName="/xl/drawings/drawing10.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1.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12.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13.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drawings/drawing14.xml" ContentType="application/vnd.openxmlformats-officedocument.drawingml.chartshapes+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307A4EA0-578A-4C8C-B885-D408B44B8136}" xr6:coauthVersionLast="47" xr6:coauthVersionMax="47" xr10:uidLastSave="{00000000-0000-0000-0000-000000000000}"/>
  <bookViews>
    <workbookView xWindow="28680" yWindow="-1695" windowWidth="29040" windowHeight="15720" tabRatio="787" activeTab="6"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<sst xmlns="http://schemas.openxmlformats.org/spreadsheetml/2006/main" count="399" uniqueCount="154">
  <si>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</si>
  <si>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</si>
  <si>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</si>
  <si>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</si>
  <si>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</si>
  <si>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</si>
  <si>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</si>
  <si>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</si>
  <si>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</si>
  <si>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</si>
  <si>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</si>
  <si>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</si>
  <si>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</si>
  <si>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</si>
  <si>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</si>
  <si>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</si>
  <si>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</si>
  <si>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</si>
  <si>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</si>
  <si>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</si>
  <si>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</si>
  <si>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</si>
  <si>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</si>
  <si>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</si>
  <si>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</si>
  <si>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</si>
  <si>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</si>
  <si>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</si>
  <si>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</si>
  <si>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</si>
  <si>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</si>
  <si>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</si>
  <si>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</si>
  <si>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</si>
  <si>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</si>
  <si>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</si>
  <si>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</si>
  <si>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</si>
  <si>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</si>
  <si>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</si>
  <si>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</si>
  <si>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</si>
  <si>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</si>
  <si>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</si>
  <si>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</si>
  <si>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</si>
  <si>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</si>
  <si>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</si>
  <si>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</si>
  <si>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</si>
  <si>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</si>
  <si>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</si>
  <si>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</si>
  <si>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</si>
  <si>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</si>
  <si>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</si>
  <si>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</si>
  <si>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</si>
  <si>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</si>
  <si>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</si>
  <si>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</si>
  <si>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</si>
  <si>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</si>
  <si>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</si>
  <si>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</si>
  <si>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</si>
  <si>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</si>
  <si>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</si>
  <si>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</si>
  <si>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</si>
  <si>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</si>
  <si>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</si>
  <si>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</si>
  <si>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</si>
  <si>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</si>
  <si>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</si>
  <si>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</si>
  <si>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</si>
  <si>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</si>
  <si>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</si>
  <si>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</si>
  <si>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</si>
  <si>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</si>
  <si>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</si>
  <si>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</si>
  <si>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</si>
  <si>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</si>
  <si>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</si>
  <si>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</si>
  <si>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</si>
  <si>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</si>
  <si>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</si>
  <si>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</si>
  <si>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</si>
  <si>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</si>
  <si>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</si>
  <si>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</si>
  <si>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</si>
  <si>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</si>
  <si>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</si>
  <si>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</si>
  <si>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</si>
  <si>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</si>
  <si>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</si>
  <si>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</si>
  <si>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</si>
  <si>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</si>
  <si>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</si>
  <si>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</si>
  <si>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</si>
  <si>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</si>
  <si>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</si>
  <si>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</si>
  <si>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</si>
  <si>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</si>
  <si>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</si>
  <si>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</si>
  <si>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</si>
  <si>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</si>
  <si>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</si>
  <si>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</si>
  <si>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</si>
  <si>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</si>
  <si>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</si>
  <si>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</si>
  <si>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</si>
  <si>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</si>
  <si>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</si>
  <si>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</si>
  <si>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</si>
  <si>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</si>
  <si>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</si>
  <si>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令和2年</t>
    <rPh sb="0" eb="1">
      <t>レイ</t>
    </rPh>
    <rPh sb="1" eb="2">
      <t>ワネンド</t>
    </rPh>
    <phoneticPr fontId="2"/>
  </si>
  <si>
    <t>令和3年</t>
    <rPh sb="0" eb="1">
      <t>レイ</t>
    </rPh>
    <rPh sb="1" eb="2">
      <t>ワネンド</t>
    </rPh>
    <phoneticPr fontId="2"/>
  </si>
  <si>
    <t>令和4年</t>
    <rPh sb="0" eb="1">
      <t>レイ</t>
    </rPh>
    <rPh sb="1" eb="2">
      <t>ワネンド</t>
    </rPh>
    <phoneticPr fontId="2"/>
  </si>
  <si>
    <t>令和5年</t>
    <rPh sb="0" eb="1">
      <t>レイ</t>
    </rPh>
    <rPh sb="1" eb="2">
      <t>ワネンド</t>
    </rPh>
    <phoneticPr fontId="2"/>
  </si>
  <si>
    <t>令和6年</t>
    <rPh sb="0" eb="1">
      <t>レイ</t>
    </rPh>
    <rPh sb="1" eb="2">
      <t>ワネンド</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</si>
  <si>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</si>
  <si>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</si>
  <si>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</si>
  <si>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</si>
  <si>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</si>
  <si>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</si>
  <si>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</si>
  <si>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</si>
  <si>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</si>
  <si>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令和6年度入域観光客統計月報（令和6年6月）</t>
  </si>
  <si>
    <t>令和6年6月</t>
  </si>
  <si>
    <t>令和5年6月</t>
  </si>
  <si>
    <t>4月～6月
累計</t>
  </si>
  <si>
    <t>1月～6月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</si>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</sst>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theme="8" tint="0.59999389629810485"/>
        <bgColor indexed="64"/>
      </patternFill>
    </fill>
    <fill>
      <patternFill patternType="solid">
        <fgColor rgb="FFFFCC99"/>
        <bgColor indexed="64"/>
      </patternFill>
    </fill>
    <fill>
      <patternFill patternType="solid">
        <fgColor rgb="FFB7DEE8"/>
        <bgColor indexed="64"/>
      </patternFill>
    </fill>
    <fill>
      <patternFill patternType="solid">
        <fgColor rgb="FFFFFF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27">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3"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98"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6" xfId="291" applyNumberFormat="1" applyFont="1" applyBorder="1" applyAlignment="1">
      <alignment horizontal="center" vertical="center" shrinkToFit="1"/>
    </xf>
    <xf numFmtId="191" fontId="38" fillId="0" borderId="95" xfId="291" applyNumberFormat="1" applyFont="1" applyBorder="1" applyAlignment="1">
      <alignment vertical="center" shrinkToFit="1"/>
    </xf>
    <xf numFmtId="191" fontId="38" fillId="0" borderId="104" xfId="291" applyNumberFormat="1" applyFont="1" applyBorder="1" applyAlignment="1">
      <alignment horizontal="center" vertical="center" shrinkToFit="1"/>
    </xf>
    <xf numFmtId="191" fontId="38" fillId="0" borderId="105"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201" fontId="19" fillId="0" borderId="70" xfId="439" applyNumberFormat="1" applyFont="1" applyBorder="1" applyAlignment="1">
      <alignment horizontal="centerContinuous" vertical="center" shrinkToFit="1"/>
    </xf>
    <xf numFmtId="201"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8" fontId="35" fillId="0" borderId="94" xfId="291" applyNumberFormat="1" applyFont="1" applyBorder="1" applyAlignment="1">
      <alignment horizontal="center" vertical="center" shrinkToFit="1"/>
    </xf>
    <xf numFmtId="198"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6"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09" xfId="291" applyNumberFormat="1" applyFont="1" applyBorder="1" applyAlignment="1">
      <alignment vertical="center" shrinkToFit="1"/>
    </xf>
    <xf numFmtId="202" fontId="30" fillId="0" borderId="116"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0" borderId="121" xfId="291" applyNumberFormat="1" applyFont="1" applyBorder="1" applyAlignment="1">
      <alignment vertical="center" shrinkToFit="1"/>
    </xf>
    <xf numFmtId="202" fontId="30" fillId="0" borderId="79"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5" xfId="291" applyNumberFormat="1" applyFont="1" applyBorder="1" applyAlignment="1">
      <alignment horizontal="center" vertical="center" shrinkToFit="1"/>
    </xf>
    <xf numFmtId="202"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6"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201" fontId="19" fillId="27" borderId="70" xfId="439" applyNumberFormat="1" applyFont="1" applyFill="1" applyBorder="1" applyAlignment="1">
      <alignment horizontal="centerContinuous" vertical="center" shrinkToFit="1"/>
    </xf>
    <xf numFmtId="201" fontId="19" fillId="27" borderId="73" xfId="439" applyNumberFormat="1" applyFont="1" applyFill="1" applyBorder="1" applyAlignment="1">
      <alignment horizontal="centerContinuous" vertical="center" shrinkToFit="1"/>
    </xf>
    <xf numFmtId="0" fontId="19" fillId="27" borderId="67" xfId="439" applyFont="1" applyFill="1" applyBorder="1" applyAlignment="1">
      <alignment horizontal="center" vertical="center" shrinkToFit="1"/>
    </xf>
    <xf numFmtId="0" fontId="19" fillId="27" borderId="81" xfId="439" applyFont="1" applyFill="1" applyBorder="1" applyAlignment="1">
      <alignment horizontal="center" vertical="center" shrinkToFit="1"/>
    </xf>
    <xf numFmtId="0" fontId="19" fillId="27" borderId="51" xfId="439" applyFont="1" applyFill="1" applyBorder="1" applyAlignment="1">
      <alignment horizontal="center"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2" xfId="291" applyNumberFormat="1" applyFont="1" applyBorder="1" applyAlignment="1">
      <alignment vertical="center" shrinkToFit="1"/>
    </xf>
    <xf numFmtId="184" fontId="0" fillId="0" borderId="0" xfId="0" applyNumberFormat="1">
      <alignment vertical="center"/>
    </xf>
    <xf numFmtId="201" fontId="35" fillId="28" borderId="40" xfId="291" applyNumberFormat="1" applyFont="1" applyFill="1" applyBorder="1" applyAlignment="1">
      <alignment horizontal="center" vertical="center" shrinkToFit="1"/>
    </xf>
    <xf numFmtId="3" fontId="35" fillId="0" borderId="0" xfId="441" applyNumberFormat="1" applyFont="1" applyAlignment="1">
      <alignment horizontal="left" vertical="center"/>
    </xf>
    <xf numFmtId="191"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202"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0" fontId="35" fillId="29" borderId="40" xfId="291" applyNumberFormat="1" applyFont="1" applyFill="1" applyBorder="1" applyAlignment="1">
      <alignment horizontal="center" vertical="center" shrinkToFit="1"/>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7" xfId="439" applyFont="1" applyBorder="1" applyAlignment="1">
      <alignment vertical="center" shrinkToFit="1"/>
    </xf>
    <xf numFmtId="205" fontId="36" fillId="0" borderId="23" xfId="440" applyNumberFormat="1" applyFont="1" applyBorder="1" applyAlignment="1">
      <alignment horizontal="right" vertical="center" shrinkToFit="1"/>
    </xf>
    <xf numFmtId="205" fontId="46" fillId="0" borderId="16" xfId="440" applyNumberFormat="1" applyFont="1" applyBorder="1" applyAlignment="1">
      <alignment horizontal="right" vertical="center" shrinkToFit="1"/>
    </xf>
    <xf numFmtId="205" fontId="46"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8"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3"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82" xfId="441" applyNumberFormat="1" applyFont="1" applyBorder="1" applyAlignment="1" applyProtection="1">
      <alignment horizontal="right" vertical="center" shrinkToFit="1"/>
      <protection locked="0"/>
    </xf>
    <xf numFmtId="205" fontId="19" fillId="0" borderId="83" xfId="441" applyNumberFormat="1" applyFont="1" applyBorder="1" applyAlignment="1" applyProtection="1">
      <alignment horizontal="right" vertical="center" shrinkToFit="1"/>
      <protection locked="0"/>
    </xf>
    <xf numFmtId="205" fontId="37" fillId="0" borderId="38" xfId="0" applyNumberFormat="1" applyFont="1" applyBorder="1" applyAlignment="1" applyProtection="1">
      <alignment horizontal="right" vertical="center" shrinkToFit="1"/>
      <protection locked="0"/>
    </xf>
    <xf numFmtId="205" fontId="1" fillId="0" borderId="138" xfId="0" applyNumberFormat="1" applyFont="1" applyBorder="1" applyAlignment="1" applyProtection="1">
      <alignment horizontal="right" vertical="center" shrinkToFit="1"/>
      <protection locked="0"/>
    </xf>
    <xf numFmtId="205" fontId="1" fillId="0" borderId="82" xfId="0" applyNumberFormat="1" applyFont="1" applyBorder="1" applyAlignment="1" applyProtection="1">
      <alignment horizontal="right" vertical="center" shrinkToFit="1"/>
      <protection locked="0"/>
    </xf>
    <xf numFmtId="205" fontId="1" fillId="0" borderId="83" xfId="0"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91" fontId="38" fillId="0" borderId="95"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201"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9"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30" borderId="106" xfId="439" applyNumberFormat="1" applyFont="1" applyFill="1" applyBorder="1" applyAlignment="1">
      <alignment vertical="center" shrinkToFit="1"/>
    </xf>
    <xf numFmtId="201" fontId="35" fillId="30" borderId="0" xfId="291" applyNumberFormat="1" applyFont="1" applyFill="1" applyAlignment="1">
      <alignment horizontal="center" vertical="center" shrinkToFit="1"/>
    </xf>
    <xf numFmtId="200" fontId="35" fillId="30"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65" xfId="291" applyNumberFormat="1" applyFont="1" applyBorder="1" applyAlignment="1">
      <alignment vertical="center" shrinkToFit="1"/>
    </xf>
    <xf numFmtId="191" fontId="38" fillId="0" borderId="100" xfId="291" applyNumberFormat="1" applyFont="1" applyBorder="1" applyAlignment="1">
      <alignment vertical="center" shrinkToFit="1"/>
    </xf>
    <xf numFmtId="0" fontId="19" fillId="0" borderId="22" xfId="439" applyFont="1" applyBorder="1" applyAlignment="1">
      <alignment vertical="center"/>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202" fontId="3" fillId="0" borderId="141" xfId="291" applyNumberFormat="1" applyFont="1" applyBorder="1" applyAlignment="1">
      <alignment vertical="center" shrinkToFit="1"/>
    </xf>
    <xf numFmtId="202" fontId="3" fillId="0" borderId="105" xfId="291" applyNumberFormat="1" applyFont="1" applyBorder="1" applyAlignment="1">
      <alignment vertical="center" shrinkToFit="1"/>
    </xf>
    <xf numFmtId="207" fontId="3" fillId="0" borderId="58" xfId="0" applyNumberFormat="1" applyFont="1" applyBorder="1">
      <alignment vertical="center"/>
    </xf>
    <xf numFmtId="207" fontId="3" fillId="0" borderId="59" xfId="0" applyNumberFormat="1" applyFont="1" applyBorder="1">
      <alignment vertical="center"/>
    </xf>
    <xf numFmtId="207" fontId="3" fillId="0" borderId="123" xfId="0" applyNumberFormat="1" applyFont="1" applyBorder="1">
      <alignment vertical="center"/>
    </xf>
    <xf numFmtId="3" fontId="35" fillId="0" borderId="36" xfId="291" applyNumberFormat="1" applyFont="1" applyBorder="1" applyAlignment="1">
      <alignment vertical="center" shrinkToFit="1"/>
    </xf>
    <xf numFmtId="202" fontId="3" fillId="0" borderId="144" xfId="291" applyNumberFormat="1" applyFont="1" applyBorder="1" applyAlignment="1">
      <alignment vertical="center" shrinkToFit="1"/>
    </xf>
    <xf numFmtId="201" fontId="35" fillId="29" borderId="79" xfId="291" applyNumberFormat="1" applyFont="1" applyFill="1" applyBorder="1" applyAlignment="1">
      <alignment horizontal="center"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30" borderId="76" xfId="291" applyNumberFormat="1" applyFont="1" applyFill="1" applyBorder="1" applyAlignment="1">
      <alignment horizontal="center" vertical="center" shrinkToFit="1"/>
    </xf>
    <xf numFmtId="200" fontId="35" fillId="28" borderId="40"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1" fontId="35" fillId="28" borderId="79" xfId="291" applyNumberFormat="1" applyFont="1" applyFill="1" applyBorder="1" applyAlignment="1">
      <alignment horizontal="center" vertical="center" shrinkToFit="1"/>
    </xf>
    <xf numFmtId="191" fontId="38" fillId="0" borderId="113" xfId="291" applyNumberFormat="1" applyFont="1" applyBorder="1" applyAlignment="1">
      <alignment vertical="center" shrinkToFit="1"/>
    </xf>
    <xf numFmtId="191" fontId="38" fillId="0" borderId="91" xfId="291" applyNumberFormat="1" applyFont="1" applyBorder="1" applyAlignment="1">
      <alignment vertical="center" shrinkToFit="1"/>
    </xf>
    <xf numFmtId="3" fontId="1" fillId="0" borderId="93" xfId="439" applyNumberFormat="1" applyFont="1" applyBorder="1" applyAlignment="1">
      <alignment horizontal="center" vertical="center" shrinkToFit="1"/>
    </xf>
    <xf numFmtId="191" fontId="38" fillId="0" borderId="104" xfId="291" applyNumberFormat="1" applyFont="1" applyBorder="1" applyAlignment="1">
      <alignment vertical="center" shrinkToFit="1"/>
    </xf>
    <xf numFmtId="191" fontId="38" fillId="0" borderId="119" xfId="291" applyNumberFormat="1" applyFont="1" applyBorder="1" applyAlignment="1">
      <alignment vertical="center" shrinkToFit="1"/>
    </xf>
    <xf numFmtId="202" fontId="3" fillId="29" borderId="85" xfId="291" applyNumberFormat="1" applyFont="1" applyFill="1" applyBorder="1" applyAlignment="1">
      <alignment vertical="center" shrinkToFit="1"/>
    </xf>
    <xf numFmtId="0" fontId="31"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31" fillId="0" borderId="0" xfId="0" applyFont="1" applyAlignment="1">
      <alignment horizontal="center" vertical="center"/>
    </xf>
    <xf numFmtId="0" fontId="19" fillId="0" borderId="97" xfId="439" applyFont="1" applyBorder="1" applyAlignment="1">
      <alignment horizontal="right" vertical="center" shrinkToFit="1"/>
    </xf>
    <xf numFmtId="0" fontId="19" fillId="27" borderId="70" xfId="439" applyFont="1" applyFill="1" applyBorder="1" applyAlignment="1">
      <alignment horizontal="center" vertical="center" shrinkToFit="1"/>
    </xf>
    <xf numFmtId="0" fontId="19" fillId="27"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200" fontId="19" fillId="29" borderId="70" xfId="439" applyNumberFormat="1" applyFont="1" applyFill="1" applyBorder="1" applyAlignment="1">
      <alignment horizontal="center" vertical="center" shrinkToFit="1"/>
    </xf>
    <xf numFmtId="200" fontId="19" fillId="29" borderId="73" xfId="439" applyNumberFormat="1" applyFont="1" applyFill="1" applyBorder="1" applyAlignment="1">
      <alignment horizontal="center"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86">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FFFFFF"/>
      <color rgb="FFB7DEE8"/>
      <color rgb="FFFFCC99"/>
      <color rgb="FF0000CC"/>
      <color rgb="FFFFFF9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99CC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08DA-44CD-997A-5B3605E4E2C9}"/>
            </c:ext>
          </c:extLst>
        </c:ser>
        <c:ser>
          <c:idx val="1"/>
          <c:order val="1"/>
          <c:tx>
            <c:strRef>
              <c:f>'グラフ（年度・暦年）'!$A$20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08DA-44CD-997A-5B3605E4E2C9}"/>
            </c:ext>
          </c:extLst>
        </c:ser>
        <c:ser>
          <c:idx val="2"/>
          <c:order val="2"/>
          <c:tx>
            <c:strRef>
              <c:f>'グラフ（年度・暦年）'!$A$21</c:f>
              <c:strCache>
                <c:ptCount val="1"/>
                <c:pt idx="0">
                  <c:v>令和２年度</c:v>
                </c:pt>
              </c:strCache>
            </c:strRef>
          </c:tx>
          <c:spPr>
            <a:solidFill>
              <a:srgbClr val="3366FF"/>
            </a:solid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08DA-44CD-997A-5B3605E4E2C9}"/>
            </c:ext>
          </c:extLst>
        </c:ser>
        <c:ser>
          <c:idx val="3"/>
          <c:order val="3"/>
          <c:tx>
            <c:strRef>
              <c:f>'グラフ（年度・暦年）'!$A$22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08DA-44CD-997A-5B3605E4E2C9}"/>
            </c:ext>
          </c:extLst>
        </c:ser>
        <c:ser>
          <c:idx val="4"/>
          <c:order val="4"/>
          <c:tx>
            <c:strRef>
              <c:f>'グラフ（年度・暦年）'!$A$23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08DA-44CD-997A-5B3605E4E2C9}"/>
            </c:ext>
          </c:extLst>
        </c:ser>
        <c:ser>
          <c:idx val="5"/>
          <c:order val="5"/>
          <c:tx>
            <c:strRef>
              <c:f>'グラフ（年度・暦年）'!$A$24</c:f>
              <c:strCache>
                <c:ptCount val="1"/>
                <c:pt idx="0">
                  <c:v>令和５年度</c:v>
                </c:pt>
              </c:strCache>
            </c:strRef>
          </c:tx>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'グラフ（年度・暦年）'!$B$24:$L$24</c:f>
              <c:numCache>
                <c:formatCode>#,##0.0_ </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0-0BDA-4115-A806-BDD026C139E5}"/>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a:t>
            </a:r>
            <a:r>
              <a:rPr lang="ja-JP" altLang="en-US" sz="1600" b="1" i="0" baseline="0">
                <a:effectLst/>
                <a:latin typeface="+mj-ea"/>
                <a:ea typeface="+mj-ea"/>
              </a:rPr>
              <a:t>令和６年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'[18]グラフ（年度・暦年）'!$Q$19</c:f>
              <c:strCache>
                <c:ptCount val="1"/>
                <c:pt idx="0">
                  <c:v>平成30年</c:v>
                </c:pt>
              </c:strCache>
            </c:strRef>
          </c:tx>
          <c:spPr>
            <a:solidFill>
              <a:srgbClr val="99CC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876-4730-8E4F-2B13734B4014}"/>
            </c:ext>
          </c:extLst>
        </c:ser>
        <c:ser>
          <c:idx val="1"/>
          <c:order val="1"/>
          <c:tx>
            <c:strRef>
              <c:f>'[18]グラフ（年度・暦年）'!$Q$20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876-4730-8E4F-2B13734B4014}"/>
            </c:ext>
          </c:extLst>
        </c:ser>
        <c:ser>
          <c:idx val="2"/>
          <c:order val="2"/>
          <c:tx>
            <c:strRef>
              <c:f>'[18]グラフ（年度・暦年）'!$Q$23</c:f>
              <c:strCache>
                <c:ptCount val="1"/>
                <c:pt idx="0">
                  <c:v>令和4年</c:v>
                </c:pt>
              </c:strCache>
            </c:strRef>
          </c:tx>
          <c:spPr>
            <a:solidFill>
              <a:srgbClr val="3366FF"/>
            </a:solid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876-4730-8E4F-2B13734B4014}"/>
            </c:ext>
          </c:extLst>
        </c:ser>
        <c:ser>
          <c:idx val="3"/>
          <c:order val="3"/>
          <c:tx>
            <c:strRef>
              <c:f>'[18]グラフ（年度・暦年）'!$Q$24</c:f>
              <c:strCache>
                <c:ptCount val="1"/>
                <c:pt idx="0">
                  <c:v>令和5年</c:v>
                </c:pt>
              </c:strCache>
            </c:strRef>
          </c:tx>
          <c:spPr>
            <a:pattFill prst="dkUpDiag">
              <a:fgClr>
                <a:srgbClr val="000080"/>
              </a:fgClr>
              <a:bgClr>
                <a:srgbClr val="FFFFFF"/>
              </a:bgClr>
            </a:pattFill>
            <a:ln w="25400">
              <a:noFill/>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'[18]グラフ（年度・暦年）'!$R$24:$AC$24</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876-4730-8E4F-2B13734B4014}"/>
            </c:ext>
          </c:extLst>
        </c:ser>
        <c:ser>
          <c:idx val="4"/>
          <c:order val="4"/>
          <c:tx>
            <c:strRef>
              <c:f>'グラフ（年度・暦年）'!$Q$25</c:f>
              <c:strCache>
                <c:ptCount val="1"/>
                <c:pt idx="0">
                  <c:v>令和6年</c:v>
                </c:pt>
              </c:strCache>
            </c:strRef>
          </c:tx>
          <c:spPr>
            <a:solidFill>
              <a:srgbClr val="FF0000"/>
            </a:solidFill>
            <a:ln w="3175">
              <a:solidFill>
                <a:srgbClr val="000000"/>
              </a:solidFill>
              <a:prstDash val="solid"/>
            </a:ln>
            <a:effectLst/>
          </c:spPr>
          <c:invertIfNegative val="0"/>
          <c:cat>
            <c:numRef>
              <c:f>'[18]グラフ（年度・暦年）'!$R$18:$AC$18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numCache>
            </c:numRef>
          </c:val>
          <c:extLst>
            <c:ext xmlns:c16="http://schemas.microsoft.com/office/drawing/2014/chart" uri="{C3380CC4-5D6E-409C-BE32-E72D297353CC}">
              <c16:uniqueId val="{00000004-6876-4730-8E4F-2B13734B4014}"/>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'グラフ（国内客年度・暦年）'!$A$18</c:f>
              <c:strCache>
                <c:ptCount val="1"/>
                <c:pt idx="0">
                  <c:v>平成30年度</c:v>
                </c:pt>
              </c:strCache>
            </c:strRef>
          </c:tx>
          <c:spPr>
            <a:solidFill>
              <a:srgbClr val="FFCC99"/>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B211-4E00-BE37-37E78625EA5A}"/>
            </c:ext>
          </c:extLst>
        </c:ser>
        <c:ser>
          <c:idx val="2"/>
          <c:order val="1"/>
          <c:tx>
            <c:strRef>
              <c:f>'グラフ（国内客年度・暦年）'!$A$19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B211-4E00-BE37-37E78625EA5A}"/>
            </c:ext>
          </c:extLst>
        </c:ser>
        <c:ser>
          <c:idx val="3"/>
          <c:order val="2"/>
          <c:tx>
            <c:strRef>
              <c:f>'グラフ（国内客年度・暦年）'!$A$20</c:f>
              <c:strCache>
                <c:ptCount val="1"/>
                <c:pt idx="0">
                  <c:v>令和２年度</c:v>
                </c:pt>
              </c:strCache>
            </c:strRef>
          </c:tx>
          <c:spPr>
            <a:solidFill>
              <a:srgbClr val="FF9900"/>
            </a:solid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B211-4E00-BE37-37E78625EA5A}"/>
            </c:ext>
          </c:extLst>
        </c:ser>
        <c:ser>
          <c:idx val="4"/>
          <c:order val="3"/>
          <c:tx>
            <c:strRef>
              <c:f>'グラフ（国内客年度・暦年）'!$A$21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B211-4E00-BE37-37E78625EA5A}"/>
            </c:ext>
          </c:extLst>
        </c:ser>
        <c:ser>
          <c:idx val="5"/>
          <c:order val="4"/>
          <c:tx>
            <c:strRef>
              <c:f>'グラフ（国内客年度・暦年）'!$A$22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B211-4E00-BE37-37E78625EA5A}"/>
            </c:ext>
          </c:extLst>
        </c:ser>
        <c:ser>
          <c:idx val="0"/>
          <c:order val="5"/>
          <c:tx>
            <c:strRef>
              <c:f>'グラフ（国内客年度・暦年）'!$A$23</c:f>
              <c:strCache>
                <c:ptCount val="1"/>
                <c:pt idx="0">
                  <c:v>令和５年度</c:v>
                </c:pt>
              </c:strCache>
            </c:strRef>
          </c:tx>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'グラフ（国内客年度・暦年）'!$B$23:$L$23</c:f>
              <c:numCache>
                <c:formatCode>#,##0.0_ </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0-F621-4CF0-AD4B-F4AB25EBCA0E}"/>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CC99"/>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73F-4450-9086-3975924CCD56}"/>
            </c:ext>
          </c:extLst>
        </c:ser>
        <c:ser>
          <c:idx val="2"/>
          <c:order val="1"/>
          <c:tx>
            <c:strRef>
              <c:f>'グラフ（国内客年度・暦年）'!$Q$19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73F-4450-9086-3975924CCD56}"/>
            </c:ext>
          </c:extLst>
        </c:ser>
        <c:ser>
          <c:idx val="3"/>
          <c:order val="2"/>
          <c:tx>
            <c:strRef>
              <c:f>'グラフ（国内客年度・暦年）'!$Q$20</c:f>
              <c:strCache>
                <c:ptCount val="1"/>
                <c:pt idx="0">
                  <c:v>令和２年</c:v>
                </c:pt>
              </c:strCache>
            </c:strRef>
          </c:tx>
          <c:spPr>
            <a:solidFill>
              <a:srgbClr val="FF9900"/>
            </a:solid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73F-4450-9086-3975924CCD56}"/>
            </c:ext>
          </c:extLst>
        </c:ser>
        <c:ser>
          <c:idx val="4"/>
          <c:order val="3"/>
          <c:tx>
            <c:strRef>
              <c:f>'グラフ（国内客年度・暦年）'!$Q$21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73F-4450-9086-3975924CCD56}"/>
            </c:ext>
          </c:extLst>
        </c:ser>
        <c:ser>
          <c:idx val="0"/>
          <c:order val="4"/>
          <c:tx>
            <c:strRef>
              <c:f>'グラフ（国内客年度・暦年）'!$Q$22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73F-4450-9086-3975924CCD5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'[15]グラフ（国内客年度・暦年）'!$A$18</c:f>
              <c:strCache>
                <c:ptCount val="1"/>
                <c:pt idx="0">
                  <c:v>平成30年度</c:v>
                </c:pt>
              </c:strCache>
            </c:strRef>
          </c:tx>
          <c:spPr>
            <a:solidFill>
              <a:srgbClr val="FFCC99"/>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F09D-41E9-A088-F6AC2BA1E18A}"/>
            </c:ext>
          </c:extLst>
        </c:ser>
        <c:ser>
          <c:idx val="2"/>
          <c:order val="1"/>
          <c:tx>
            <c:strRef>
              <c:f>'[15]グラフ（国内客年度・暦年）'!$A$19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F09D-41E9-A088-F6AC2BA1E18A}"/>
            </c:ext>
          </c:extLst>
        </c:ser>
        <c:ser>
          <c:idx val="3"/>
          <c:order val="2"/>
          <c:tx>
            <c:strRef>
              <c:f>'[15]グラフ（国内客年度・暦年）'!$A$20</c:f>
              <c:strCache>
                <c:ptCount val="1"/>
                <c:pt idx="0">
                  <c:v>令和２年度</c:v>
                </c:pt>
              </c:strCache>
            </c:strRef>
          </c:tx>
          <c:spPr>
            <a:solidFill>
              <a:srgbClr val="FF9900"/>
            </a:solid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F09D-41E9-A088-F6AC2BA1E18A}"/>
            </c:ext>
          </c:extLst>
        </c:ser>
        <c:ser>
          <c:idx val="4"/>
          <c:order val="3"/>
          <c:tx>
            <c:strRef>
              <c:f>'[15]グラフ（国内客年度・暦年）'!$A$21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F09D-41E9-A088-F6AC2BA1E18A}"/>
            </c:ext>
          </c:extLst>
        </c:ser>
        <c:ser>
          <c:idx val="5"/>
          <c:order val="4"/>
          <c:tx>
            <c:strRef>
              <c:f>'[15]グラフ（国内客年度・暦年）'!$A$22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F09D-41E9-A088-F6AC2BA1E18A}"/>
            </c:ext>
          </c:extLst>
        </c:ser>
        <c:ser>
          <c:idx val="0"/>
          <c:order val="5"/>
          <c:tx>
            <c:strRef>
              <c:f>'[15]グラフ（国内客年度・暦年）'!$A$23</c:f>
              <c:strCache>
                <c:ptCount val="1"/>
                <c:pt idx="0">
                  <c:v>令和５年度</c:v>
                </c:pt>
              </c:strCache>
            </c:strRef>
          </c:tx>
          <c:invertIfNegative val="0"/>
          <c:cat>
            <c:numRef>
              <c:f>'[15]グラフ（国内客年度・暦年）'!$B$17:$M$17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'[15]グラフ（国内客年度・暦年）'!$B$23:$L$23</c:f>
              <c:numCache>
                <c:formatCode>General</c:formatCode>
                <c:ptCount val="11"/>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numCache>
            </c:numRef>
          </c:val>
          <c:extLst>
            <c:ext xmlns:c16="http://schemas.microsoft.com/office/drawing/2014/chart" uri="{C3380CC4-5D6E-409C-BE32-E72D297353CC}">
              <c16:uniqueId val="{00000005-F09D-41E9-A088-F6AC2BA1E18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'[15]グラフ（国内客年度・暦年）'!$Q$18</c:f>
              <c:strCache>
                <c:ptCount val="1"/>
                <c:pt idx="0">
                  <c:v>平成30年</c:v>
                </c:pt>
              </c:strCache>
            </c:strRef>
          </c:tx>
          <c:spPr>
            <a:solidFill>
              <a:srgbClr val="FFCC99"/>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804D-48B6-A28F-48871F3119AF}"/>
            </c:ext>
          </c:extLst>
        </c:ser>
        <c:ser>
          <c:idx val="2"/>
          <c:order val="1"/>
          <c:tx>
            <c:strRef>
              <c:f>'[15]グラフ（国内客年度・暦年）'!$Q$19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804D-48B6-A28F-48871F3119AF}"/>
            </c:ext>
          </c:extLst>
        </c:ser>
        <c:ser>
          <c:idx val="3"/>
          <c:order val="2"/>
          <c:tx>
            <c:strRef>
              <c:f>'[15]グラフ（国内客年度・暦年）'!$Q$20</c:f>
              <c:strCache>
                <c:ptCount val="1"/>
                <c:pt idx="0">
                  <c:v>令和２年</c:v>
                </c:pt>
              </c:strCache>
            </c:strRef>
          </c:tx>
          <c:spPr>
            <a:solidFill>
              <a:srgbClr val="FF9900"/>
            </a:solid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804D-48B6-A28F-48871F3119AF}"/>
            </c:ext>
          </c:extLst>
        </c:ser>
        <c:ser>
          <c:idx val="4"/>
          <c:order val="3"/>
          <c:tx>
            <c:strRef>
              <c:f>'[15]グラフ（国内客年度・暦年）'!$Q$21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804D-48B6-A28F-48871F3119AF}"/>
            </c:ext>
          </c:extLst>
        </c:ser>
        <c:ser>
          <c:idx val="0"/>
          <c:order val="4"/>
          <c:tx>
            <c:strRef>
              <c:f>'[15]グラフ（国内客年度・暦年）'!$Q$22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804D-48B6-A28F-48871F3119A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'[16]グラフ（国内客年度・暦年）'!$A$18</c:f>
              <c:strCache>
                <c:ptCount val="1"/>
                <c:pt idx="0">
                  <c:v>平成30年度</c:v>
                </c:pt>
              </c:strCache>
            </c:strRef>
          </c:tx>
          <c:spPr>
            <a:solidFill>
              <a:srgbClr val="FFCC99"/>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3739-4C6E-BF2D-D21CBDD42190}"/>
            </c:ext>
          </c:extLst>
        </c:ser>
        <c:ser>
          <c:idx val="2"/>
          <c:order val="1"/>
          <c:tx>
            <c:strRef>
              <c:f>'[16]グラフ（国内客年度・暦年）'!$A$19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3739-4C6E-BF2D-D21CBDD42190}"/>
            </c:ext>
          </c:extLst>
        </c:ser>
        <c:ser>
          <c:idx val="3"/>
          <c:order val="2"/>
          <c:tx>
            <c:strRef>
              <c:f>'[16]グラフ（国内客年度・暦年）'!$A$20</c:f>
              <c:strCache>
                <c:ptCount val="1"/>
                <c:pt idx="0">
                  <c:v>令和２年度</c:v>
                </c:pt>
              </c:strCache>
            </c:strRef>
          </c:tx>
          <c:spPr>
            <a:solidFill>
              <a:srgbClr val="FF9900"/>
            </a:solid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3739-4C6E-BF2D-D21CBDD42190}"/>
            </c:ext>
          </c:extLst>
        </c:ser>
        <c:ser>
          <c:idx val="4"/>
          <c:order val="3"/>
          <c:tx>
            <c:strRef>
              <c:f>'[16]グラフ（国内客年度・暦年）'!$A$21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3739-4C6E-BF2D-D21CBDD42190}"/>
            </c:ext>
          </c:extLst>
        </c:ser>
        <c:ser>
          <c:idx val="5"/>
          <c:order val="4"/>
          <c:tx>
            <c:strRef>
              <c:f>'[16]グラフ（国内客年度・暦年）'!$A$22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3739-4C6E-BF2D-D21CBDD421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'[16]グラフ（国内客年度・暦年）'!$Q$18</c:f>
              <c:strCache>
                <c:ptCount val="1"/>
                <c:pt idx="0">
                  <c:v>平成30年</c:v>
                </c:pt>
              </c:strCache>
            </c:strRef>
          </c:tx>
          <c:spPr>
            <a:solidFill>
              <a:srgbClr val="FFCC99"/>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314-4959-A03F-1148840ED7CB}"/>
            </c:ext>
          </c:extLst>
        </c:ser>
        <c:ser>
          <c:idx val="2"/>
          <c:order val="1"/>
          <c:tx>
            <c:strRef>
              <c:f>'[16]グラフ（国内客年度・暦年）'!$Q$19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314-4959-A03F-1148840ED7CB}"/>
            </c:ext>
          </c:extLst>
        </c:ser>
        <c:ser>
          <c:idx val="3"/>
          <c:order val="2"/>
          <c:tx>
            <c:strRef>
              <c:f>'[16]グラフ（国内客年度・暦年）'!$Q$20</c:f>
              <c:strCache>
                <c:ptCount val="1"/>
                <c:pt idx="0">
                  <c:v>令和２年</c:v>
                </c:pt>
              </c:strCache>
            </c:strRef>
          </c:tx>
          <c:spPr>
            <a:solidFill>
              <a:srgbClr val="FF9900"/>
            </a:solid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'[16]グラフ（国内客年度・暦年）'!$R$20:$AC$20</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2314-4959-A03F-1148840ED7CB}"/>
            </c:ext>
          </c:extLst>
        </c:ser>
        <c:ser>
          <c:idx val="4"/>
          <c:order val="3"/>
          <c:tx>
            <c:strRef>
              <c:f>'[16]グラフ（国内客年度・暦年）'!$Q$21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'[16]グラフ（国内客年度・暦年）'!$R$21:$AC$21</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2314-4959-A03F-1148840ED7CB}"/>
            </c:ext>
          </c:extLst>
        </c:ser>
        <c:ser>
          <c:idx val="0"/>
          <c:order val="4"/>
          <c:tx>
            <c:strRef>
              <c:f>'[16]グラフ（国内客年度・暦年）'!$Q$22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2314-4959-A03F-1148840ED7C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'[17]グラフ（国内客年度・暦年）'!$A$18</c:f>
              <c:strCache>
                <c:ptCount val="1"/>
                <c:pt idx="0">
                  <c:v>令和元年度</c:v>
                </c:pt>
              </c:strCache>
            </c:strRef>
          </c:tx>
          <c:spPr>
            <a:solidFill>
              <a:srgbClr val="FFCC99"/>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'[17]グラフ（国内客年度・暦年）'!$B$18:$M$18</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0-4897-4F99-9822-DC6712317E81}"/>
            </c:ext>
          </c:extLst>
        </c:ser>
        <c:ser>
          <c:idx val="2"/>
          <c:order val="1"/>
          <c:tx>
            <c:strRef>
              <c:f>'[17]グラフ（国内客年度・暦年）'!$A$19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'[17]グラフ（国内客年度・暦年）'!$B$19:$M$19</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4897-4F99-9822-DC6712317E81}"/>
            </c:ext>
          </c:extLst>
        </c:ser>
        <c:ser>
          <c:idx val="3"/>
          <c:order val="2"/>
          <c:tx>
            <c:strRef>
              <c:f>'[17]グラフ（国内客年度・暦年）'!$A$20</c:f>
              <c:strCache>
                <c:ptCount val="1"/>
                <c:pt idx="0">
                  <c:v>令和３年度</c:v>
                </c:pt>
              </c:strCache>
            </c:strRef>
          </c:tx>
          <c:spPr>
            <a:solidFill>
              <a:srgbClr val="FF9900"/>
            </a:solid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'[17]グラフ（国内客年度・暦年）'!$B$20:$M$20</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4897-4F99-9822-DC6712317E81}"/>
            </c:ext>
          </c:extLst>
        </c:ser>
        <c:ser>
          <c:idx val="4"/>
          <c:order val="3"/>
          <c:tx>
            <c:strRef>
              <c:f>'[17]グラフ（国内客年度・暦年）'!$A$21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'[17]グラフ（国内客年度・暦年）'!$B$21:$M$21</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3-4897-4F99-9822-DC6712317E81}"/>
            </c:ext>
          </c:extLst>
        </c:ser>
        <c:ser>
          <c:idx val="5"/>
          <c:order val="4"/>
          <c:tx>
            <c:strRef>
              <c:f>'[17]グラフ（国内客年度・暦年）'!$A$22</c:f>
              <c:strCache>
                <c:ptCount val="1"/>
                <c:pt idx="0">
                  <c:v>令和５年度</c:v>
                </c:pt>
              </c:strCache>
            </c:strRef>
          </c:tx>
          <c:spPr>
            <a:solidFill>
              <a:srgbClr val="FF0000"/>
            </a:solidFill>
            <a:ln w="3175">
              <a:solidFill>
                <a:srgbClr val="000000"/>
              </a:solidFill>
              <a:prstDash val="solid"/>
            </a:ln>
            <a:effectLst/>
          </c:spPr>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'[17]グラフ（国内客年度・暦年）'!$B$22:$M$22</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4-4897-4F99-9822-DC6712317E81}"/>
            </c:ext>
          </c:extLst>
        </c:ser>
        <c:ser>
          <c:idx val="0"/>
          <c:order val="5"/>
          <c:tx>
            <c:strRef>
              <c:f>'[17]グラフ（国内客年度・暦年）'!$A$23</c:f>
              <c:strCache>
                <c:ptCount val="1"/>
                <c:pt idx="0">
                  <c:v>令和６年度</c:v>
                </c:pt>
              </c:strCache>
            </c:strRef>
          </c:tx>
          <c:invertIfNegative val="0"/>
          <c:cat>
            <c:numRef>
              <c:f>'[17]グラフ（国内客年度・暦年）'!$B$17:$M$17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'[17]グラフ（国内客年度・暦年）'!$B$23:$M$23</c:f>
              <c:numCache>
                <c:formatCode>General</c:formatCode>
                <c:ptCount val="12"/>
                <c:pt idx="0">
                  <c:v>593.4</c:v>
                </c:pt>
              </c:numCache>
            </c:numRef>
          </c:val>
          <c:extLst>
            <c:ext xmlns:c16="http://schemas.microsoft.com/office/drawing/2014/chart" uri="{C3380CC4-5D6E-409C-BE32-E72D297353CC}">
              <c16:uniqueId val="{00000005-4897-4F99-9822-DC6712317E8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50"/>
      </c:valAx>
    </c:plotArea>
    <c:legend>
      <c:legendPos val="r"/>
      <c:layout>
        <c:manualLayout>
          <c:xMode val="edge"/>
          <c:yMode val="edge"/>
          <c:x val="0.1008321718903647"/>
          <c:y val="0.94726251995294086"/>
          <c:w val="0.78525364919175733"/>
          <c:h val="5.2737480047059158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'[17]グラフ（国内客年度・暦年）'!$Q$18</c:f>
              <c:strCache>
                <c:ptCount val="1"/>
                <c:pt idx="0">
                  <c:v>令和２年</c:v>
                </c:pt>
              </c:strCache>
            </c:strRef>
          </c:tx>
          <c:spPr>
            <a:solidFill>
              <a:srgbClr val="FFCC99"/>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'[17]グラフ（国内客年度・暦年）'!$R$18:$AC$18</c:f>
              <c:numCache>
                <c:formatCode>General</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748C-4584-A4F8-BDA9305A81E1}"/>
            </c:ext>
          </c:extLst>
        </c:ser>
        <c:ser>
          <c:idx val="2"/>
          <c:order val="1"/>
          <c:tx>
            <c:strRef>
              <c:f>'[17]グラフ（国内客年度・暦年）'!$Q$19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'[17]グラフ（国内客年度・暦年）'!$R$19:$AC$19</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748C-4584-A4F8-BDA9305A81E1}"/>
            </c:ext>
          </c:extLst>
        </c:ser>
        <c:ser>
          <c:idx val="3"/>
          <c:order val="2"/>
          <c:tx>
            <c:strRef>
              <c:f>'[17]グラフ（国内客年度・暦年）'!$Q$20</c:f>
              <c:strCache>
                <c:ptCount val="1"/>
                <c:pt idx="0">
                  <c:v>令和４年</c:v>
                </c:pt>
              </c:strCache>
            </c:strRef>
          </c:tx>
          <c:spPr>
            <a:solidFill>
              <a:srgbClr val="FF9900"/>
            </a:solid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'[17]グラフ（国内客年度・暦年）'!$R$20:$AC$20</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748C-4584-A4F8-BDA9305A81E1}"/>
            </c:ext>
          </c:extLst>
        </c:ser>
        <c:ser>
          <c:idx val="4"/>
          <c:order val="3"/>
          <c:tx>
            <c:strRef>
              <c:f>'[17]グラフ（国内客年度・暦年）'!$Q$21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'[17]グラフ（国内客年度・暦年）'!$R$21:$AC$21</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748C-4584-A4F8-BDA9305A81E1}"/>
            </c:ext>
          </c:extLst>
        </c:ser>
        <c:ser>
          <c:idx val="0"/>
          <c:order val="4"/>
          <c:tx>
            <c:strRef>
              <c:f>'[17]グラフ（国内客年度・暦年）'!$Q$22</c:f>
              <c:strCache>
                <c:ptCount val="1"/>
                <c:pt idx="0">
                  <c:v>令和６年</c:v>
                </c:pt>
              </c:strCache>
            </c:strRef>
          </c:tx>
          <c:spPr>
            <a:solidFill>
              <a:srgbClr val="FF0000"/>
            </a:solidFill>
            <a:ln w="3175">
              <a:solidFill>
                <a:srgbClr val="000000"/>
              </a:solidFill>
              <a:prstDash val="solid"/>
            </a:ln>
            <a:effectLst/>
          </c:spPr>
          <c:invertIfNegative val="0"/>
          <c:cat>
            <c:numRef>
              <c:f>'[17]グラフ（国内客年度・暦年）'!$R$17:$AC$17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'[17]グラフ（国内客年度・暦年）'!$R$22:$AC$22</c:f>
              <c:numCache>
                <c:formatCode>General</c:formatCode>
                <c:ptCount val="12"/>
                <c:pt idx="0">
                  <c:v>508.8</c:v>
                </c:pt>
                <c:pt idx="1">
                  <c:v>574.4</c:v>
                </c:pt>
                <c:pt idx="2">
                  <c:v>681</c:v>
                </c:pt>
                <c:pt idx="3">
                  <c:v>593.4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48C-4584-A4F8-BDA9305A81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'[18]グラフ（国内客年度・暦年）'!$A$18</c:f>
              <c:strCache>
                <c:ptCount val="1"/>
                <c:pt idx="0">
                  <c:v>平成30年度</c:v>
                </c:pt>
              </c:strCache>
            </c:strRef>
          </c:tx>
          <c:spPr>
            <a:solidFill>
              <a:srgbClr val="FFCC99"/>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'[18]グラフ（国内客年度・暦年）'!$B$18:$M$18</c:f>
              <c:numCache>
                <c:formatCode>General</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6D7C-423A-9B7B-5AF0E3695984}"/>
            </c:ext>
          </c:extLst>
        </c:ser>
        <c:ser>
          <c:idx val="2"/>
          <c:order val="1"/>
          <c:tx>
            <c:strRef>
              <c:f>'[18]グラフ（国内客年度・暦年）'!$A$19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'[18]グラフ（国内客年度・暦年）'!$B$19:$M$19</c:f>
              <c:numCache>
                <c:formatCode>General</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6D7C-423A-9B7B-5AF0E3695984}"/>
            </c:ext>
          </c:extLst>
        </c:ser>
        <c:ser>
          <c:idx val="3"/>
          <c:order val="2"/>
          <c:tx>
            <c:strRef>
              <c:f>'[18]グラフ（国内客年度・暦年）'!$A$22</c:f>
              <c:strCache>
                <c:ptCount val="1"/>
                <c:pt idx="0">
                  <c:v>令和４年度</c:v>
                </c:pt>
              </c:strCache>
            </c:strRef>
          </c:tx>
          <c:spPr>
            <a:solidFill>
              <a:srgbClr val="FF9900"/>
            </a:solid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'[18]グラフ（国内客年度・暦年）'!$B$22:$M$22</c:f>
              <c:numCache>
                <c:formatCode>General</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6D7C-423A-9B7B-5AF0E3695984}"/>
            </c:ext>
          </c:extLst>
        </c:ser>
        <c:ser>
          <c:idx val="4"/>
          <c:order val="3"/>
          <c:tx>
            <c:strRef>
              <c:f>'[18]グラフ（国内客年度・暦年）'!$A$23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'[18]グラフ（国内客年度・暦年）'!$B$23:$M$23</c:f>
              <c:numCache>
                <c:formatCode>General</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6D7C-423A-9B7B-5AF0E3695984}"/>
            </c:ext>
          </c:extLst>
        </c:ser>
        <c:ser>
          <c:idx val="0"/>
          <c:order val="4"/>
          <c:tx>
            <c:strRef>
              <c:f>'グラフ（国内客年度・暦年）'!$A$24</c:f>
              <c:strCache>
                <c:ptCount val="1"/>
                <c:pt idx="0">
                  <c:v>令和６年度</c:v>
                </c:pt>
              </c:strCache>
            </c:strRef>
          </c:tx>
          <c:spPr>
            <a:solidFill>
              <a:srgbClr val="FF0000"/>
            </a:solidFill>
            <a:ln w="3175">
              <a:solidFill>
                <a:srgbClr val="000000"/>
              </a:solidFill>
              <a:prstDash val="solid"/>
            </a:ln>
            <a:effectLst/>
          </c:spPr>
          <c:invertIfNegative val="0"/>
          <c:cat>
            <c:numRef>
              <c:f>'[18]グラフ（国内客年度・暦年）'!$B$17:$M$17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numCache>
            </c:numRef>
          </c:val>
          <c:extLst>
            <c:ext xmlns:c16="http://schemas.microsoft.com/office/drawing/2014/chart" uri="{C3380CC4-5D6E-409C-BE32-E72D297353CC}">
              <c16:uniqueId val="{00000004-6D7C-423A-9B7B-5AF0E369598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99CC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438-4229-BDAA-D4916B3F57A1}"/>
            </c:ext>
          </c:extLst>
        </c:ser>
        <c:ser>
          <c:idx val="1"/>
          <c:order val="1"/>
          <c:tx>
            <c:strRef>
              <c:f>'グラフ（年度・暦年）'!$Q$20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438-4229-BDAA-D4916B3F57A1}"/>
            </c:ext>
          </c:extLst>
        </c:ser>
        <c:ser>
          <c:idx val="2"/>
          <c:order val="2"/>
          <c:tx>
            <c:strRef>
              <c:f>'グラフ（年度・暦年）'!$Q$21</c:f>
              <c:strCache>
                <c:ptCount val="1"/>
                <c:pt idx="0">
                  <c:v>令和2年</c:v>
                </c:pt>
              </c:strCache>
            </c:strRef>
          </c:tx>
          <c:spPr>
            <a:solidFill>
              <a:srgbClr val="3366FF"/>
            </a:solid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438-4229-BDAA-D4916B3F57A1}"/>
            </c:ext>
          </c:extLst>
        </c:ser>
        <c:ser>
          <c:idx val="3"/>
          <c:order val="3"/>
          <c:tx>
            <c:strRef>
              <c:f>'グラフ（年度・暦年）'!$Q$22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438-4229-BDAA-D4916B3F57A1}"/>
            </c:ext>
          </c:extLst>
        </c:ser>
        <c:ser>
          <c:idx val="4"/>
          <c:order val="4"/>
          <c:tx>
            <c:strRef>
              <c:f>'グラフ（年度・暦年）'!$Q$23</c:f>
              <c:strCache>
                <c:ptCount val="1"/>
                <c:pt idx="0">
                  <c:v>令和4年</c:v>
                </c:pt>
              </c:strCache>
            </c:strRef>
          </c:tx>
          <c:spPr>
            <a:solidFill>
              <a:srgbClr val="FF0000"/>
            </a:solidFill>
            <a:ln w="3175">
              <a:solidFill>
                <a:srgbClr val="000000"/>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438-4229-BDAA-D4916B3F57A1}"/>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'[18]グラフ（国内客年度・暦年）'!$Q$18</c:f>
              <c:strCache>
                <c:ptCount val="1"/>
                <c:pt idx="0">
                  <c:v>平成30年</c:v>
                </c:pt>
              </c:strCache>
            </c:strRef>
          </c:tx>
          <c:spPr>
            <a:solidFill>
              <a:srgbClr val="FFCC99"/>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'[18]グラフ（国内客年度・暦年）'!$R$18:$AC$18</c:f>
              <c:numCache>
                <c:formatCode>General</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286A-4F60-B7E0-810248B18060}"/>
            </c:ext>
          </c:extLst>
        </c:ser>
        <c:ser>
          <c:idx val="2"/>
          <c:order val="1"/>
          <c:tx>
            <c:strRef>
              <c:f>'[18]グラフ（国内客年度・暦年）'!$Q$19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'[18]グラフ（国内客年度・暦年）'!$R$19:$AC$19</c:f>
              <c:numCache>
                <c:formatCode>General</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286A-4F60-B7E0-810248B18060}"/>
            </c:ext>
          </c:extLst>
        </c:ser>
        <c:ser>
          <c:idx val="3"/>
          <c:order val="2"/>
          <c:tx>
            <c:strRef>
              <c:f>'[18]グラフ（国内客年度・暦年）'!$Q$22</c:f>
              <c:strCache>
                <c:ptCount val="1"/>
                <c:pt idx="0">
                  <c:v>令和４年</c:v>
                </c:pt>
              </c:strCache>
            </c:strRef>
          </c:tx>
          <c:spPr>
            <a:solidFill>
              <a:srgbClr val="FF9900"/>
            </a:solid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'[18]グラフ（国内客年度・暦年）'!$R$22:$AC$22</c:f>
              <c:numCache>
                <c:formatCode>General</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286A-4F60-B7E0-810248B18060}"/>
            </c:ext>
          </c:extLst>
        </c:ser>
        <c:ser>
          <c:idx val="4"/>
          <c:order val="3"/>
          <c:tx>
            <c:strRef>
              <c:f>'[18]グラフ（国内客年度・暦年）'!$Q$23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'[18]グラフ（国内客年度・暦年）'!$R$23:$AC$23</c:f>
              <c:numCache>
                <c:formatCode>General</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286A-4F60-B7E0-810248B18060}"/>
            </c:ext>
          </c:extLst>
        </c:ser>
        <c:ser>
          <c:idx val="0"/>
          <c:order val="4"/>
          <c:tx>
            <c:strRef>
              <c:f>'グラフ（国内客年度・暦年）'!$Q$24</c:f>
              <c:strCache>
                <c:ptCount val="1"/>
                <c:pt idx="0">
                  <c:v>令和６年</c:v>
                </c:pt>
              </c:strCache>
            </c:strRef>
          </c:tx>
          <c:spPr>
            <a:solidFill>
              <a:srgbClr val="FF0000"/>
            </a:solidFill>
            <a:ln w="3175">
              <a:solidFill>
                <a:srgbClr val="000000"/>
              </a:solidFill>
              <a:prstDash val="solid"/>
            </a:ln>
            <a:effectLst/>
          </c:spPr>
          <c:invertIfNegative val="0"/>
          <c:cat>
            <c:numRef>
              <c:f>'[18]グラフ（国内客年度・暦年）'!$R$17:$AC$17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numCache>
            </c:numRef>
          </c:val>
          <c:extLst>
            <c:ext xmlns:c16="http://schemas.microsoft.com/office/drawing/2014/chart" uri="{C3380CC4-5D6E-409C-BE32-E72D297353CC}">
              <c16:uniqueId val="{00000004-286A-4F60-B7E0-810248B18060}"/>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'グラフ（外国客年度・暦年）'!$A$18</c:f>
              <c:strCache>
                <c:ptCount val="1"/>
                <c:pt idx="0">
                  <c:v>平成30年度</c:v>
                </c:pt>
              </c:strCache>
            </c:strRef>
          </c:tx>
          <c:spPr>
            <a:solidFill>
              <a:srgbClr val="FFCC99"/>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D203-44D5-BBF8-E68F22E042A1}"/>
            </c:ext>
          </c:extLst>
        </c:ser>
        <c:ser>
          <c:idx val="2"/>
          <c:order val="1"/>
          <c:tx>
            <c:strRef>
              <c:f>'グラフ（外国客年度・暦年）'!$A$19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D203-44D5-BBF8-E68F22E042A1}"/>
            </c:ext>
          </c:extLst>
        </c:ser>
        <c:ser>
          <c:idx val="3"/>
          <c:order val="2"/>
          <c:tx>
            <c:strRef>
              <c:f>'グラフ（外国客年度・暦年）'!$A$20</c:f>
              <c:strCache>
                <c:ptCount val="1"/>
                <c:pt idx="0">
                  <c:v>令和２年度</c:v>
                </c:pt>
              </c:strCache>
            </c:strRef>
          </c:tx>
          <c:spPr>
            <a:solidFill>
              <a:srgbClr val="FF9900"/>
            </a:solid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03-44D5-BBF8-E68F22E042A1}"/>
            </c:ext>
          </c:extLst>
        </c:ser>
        <c:ser>
          <c:idx val="4"/>
          <c:order val="3"/>
          <c:tx>
            <c:strRef>
              <c:f>'グラフ（外国客年度・暦年）'!$A$21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203-44D5-BBF8-E68F22E042A1}"/>
            </c:ext>
          </c:extLst>
        </c:ser>
        <c:ser>
          <c:idx val="5"/>
          <c:order val="4"/>
          <c:tx>
            <c:strRef>
              <c:f>'グラフ（外国客年度・暦年）'!$A$22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D203-44D5-BBF8-E68F22E042A1}"/>
            </c:ext>
          </c:extLst>
        </c:ser>
        <c:ser>
          <c:idx val="0"/>
          <c:order val="5"/>
          <c:tx>
            <c:strRef>
              <c:f>'グラフ（外国客年度・暦年）'!$A$23</c:f>
              <c:strCache>
                <c:ptCount val="1"/>
                <c:pt idx="0">
                  <c:v>令和５年度</c:v>
                </c:pt>
              </c:strCache>
            </c:strRef>
          </c:tx>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'グラフ（外国客年度・暦年）'!$B$23:$L$23</c:f>
              <c:numCache>
                <c:formatCode>#,##0.0_ </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0-F6BC-4B26-9A5C-C5455DF71590}"/>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CC99"/>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72BE-458E-AE11-1FF594E3B2AB}"/>
            </c:ext>
          </c:extLst>
        </c:ser>
        <c:ser>
          <c:idx val="2"/>
          <c:order val="1"/>
          <c:tx>
            <c:strRef>
              <c:f>'グラフ（外国客年度・暦年）'!$Q$19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72BE-458E-AE11-1FF594E3B2AB}"/>
            </c:ext>
          </c:extLst>
        </c:ser>
        <c:ser>
          <c:idx val="3"/>
          <c:order val="2"/>
          <c:tx>
            <c:strRef>
              <c:f>'グラフ（外国客年度・暦年）'!$Q$20</c:f>
              <c:strCache>
                <c:ptCount val="1"/>
                <c:pt idx="0">
                  <c:v>令和２年</c:v>
                </c:pt>
              </c:strCache>
            </c:strRef>
          </c:tx>
          <c:spPr>
            <a:solidFill>
              <a:srgbClr val="FF9900"/>
            </a:solid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2BE-458E-AE11-1FF594E3B2AB}"/>
            </c:ext>
          </c:extLst>
        </c:ser>
        <c:ser>
          <c:idx val="4"/>
          <c:order val="3"/>
          <c:tx>
            <c:strRef>
              <c:f>'グラフ（外国客年度・暦年）'!$Q$21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2BE-458E-AE11-1FF594E3B2AB}"/>
            </c:ext>
          </c:extLst>
        </c:ser>
        <c:ser>
          <c:idx val="0"/>
          <c:order val="4"/>
          <c:tx>
            <c:strRef>
              <c:f>'グラフ（外国客年度・暦年）'!$Q$22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72BE-458E-AE11-1FF594E3B2AB}"/>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endParaRPr lang="en-US" altLang="ja-JP" sz="1600">
              <a:latin typeface="+mj-ea"/>
              <a:ea typeface="+mj-ea"/>
            </a:endParaRP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'[15]グラフ（外国客年度・暦年）'!$A$18</c:f>
              <c:strCache>
                <c:ptCount val="1"/>
                <c:pt idx="0">
                  <c:v>平成30年度</c:v>
                </c:pt>
              </c:strCache>
            </c:strRef>
          </c:tx>
          <c:spPr>
            <a:solidFill>
              <a:srgbClr val="FFCC99"/>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3769-41E7-B222-118DBCE1C3D5}"/>
            </c:ext>
          </c:extLst>
        </c:ser>
        <c:ser>
          <c:idx val="2"/>
          <c:order val="1"/>
          <c:tx>
            <c:strRef>
              <c:f>'[15]グラフ（外国客年度・暦年）'!$A$19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3769-41E7-B222-118DBCE1C3D5}"/>
            </c:ext>
          </c:extLst>
        </c:ser>
        <c:ser>
          <c:idx val="3"/>
          <c:order val="2"/>
          <c:tx>
            <c:strRef>
              <c:f>'[15]グラフ（外国客年度・暦年）'!$A$20</c:f>
              <c:strCache>
                <c:ptCount val="1"/>
                <c:pt idx="0">
                  <c:v>令和２年度</c:v>
                </c:pt>
              </c:strCache>
            </c:strRef>
          </c:tx>
          <c:spPr>
            <a:solidFill>
              <a:srgbClr val="FF9900"/>
            </a:solid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769-41E7-B222-118DBCE1C3D5}"/>
            </c:ext>
          </c:extLst>
        </c:ser>
        <c:ser>
          <c:idx val="4"/>
          <c:order val="3"/>
          <c:tx>
            <c:strRef>
              <c:f>'[15]グラフ（外国客年度・暦年）'!$A$21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769-41E7-B222-118DBCE1C3D5}"/>
            </c:ext>
          </c:extLst>
        </c:ser>
        <c:ser>
          <c:idx val="5"/>
          <c:order val="4"/>
          <c:tx>
            <c:strRef>
              <c:f>'[15]グラフ（外国客年度・暦年）'!$A$22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3769-41E7-B222-118DBCE1C3D5}"/>
            </c:ext>
          </c:extLst>
        </c:ser>
        <c:ser>
          <c:idx val="0"/>
          <c:order val="5"/>
          <c:tx>
            <c:strRef>
              <c:f>'[15]グラフ（外国客年度・暦年）'!$A$23</c:f>
              <c:strCache>
                <c:ptCount val="1"/>
                <c:pt idx="0">
                  <c:v>令和５年度</c:v>
                </c:pt>
              </c:strCache>
            </c:strRef>
          </c:tx>
          <c:invertIfNegative val="0"/>
          <c:cat>
            <c:numRef>
              <c:f>'[15]グラフ（外国客年度・暦年）'!$B$17:$M$17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'[15]グラフ（外国客年度・暦年）'!$B$23:$L$23</c:f>
              <c:numCache>
                <c:formatCode>General</c:formatCode>
                <c:ptCount val="11"/>
                <c:pt idx="0">
                  <c:v>66.7</c:v>
                </c:pt>
                <c:pt idx="1">
                  <c:v>69.900000000000006</c:v>
                </c:pt>
                <c:pt idx="2">
                  <c:v>77.7</c:v>
                </c:pt>
                <c:pt idx="3">
                  <c:v>115.2</c:v>
                </c:pt>
                <c:pt idx="4">
                  <c:v>96.4</c:v>
                </c:pt>
                <c:pt idx="5">
                  <c:v>106.6</c:v>
                </c:pt>
                <c:pt idx="6">
                  <c:v>115.4</c:v>
                </c:pt>
                <c:pt idx="7">
                  <c:v>91.1</c:v>
                </c:pt>
                <c:pt idx="8">
                  <c:v>95.2</c:v>
                </c:pt>
                <c:pt idx="9">
                  <c:v>120.4</c:v>
                </c:pt>
                <c:pt idx="10">
                  <c:v>144.80000000000001</c:v>
                </c:pt>
              </c:numCache>
            </c:numRef>
          </c:val>
          <c:extLst>
            <c:ext xmlns:c16="http://schemas.microsoft.com/office/drawing/2014/chart" uri="{C3380CC4-5D6E-409C-BE32-E72D297353CC}">
              <c16:uniqueId val="{00000005-3769-41E7-B222-118DBCE1C3D5}"/>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'[15]グラフ（外国客年度・暦年）'!$Q$18</c:f>
              <c:strCache>
                <c:ptCount val="1"/>
                <c:pt idx="0">
                  <c:v>平成30年</c:v>
                </c:pt>
              </c:strCache>
            </c:strRef>
          </c:tx>
          <c:spPr>
            <a:solidFill>
              <a:srgbClr val="FFCC99"/>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E7C9-4397-9CD6-9E28FEDF5A6F}"/>
            </c:ext>
          </c:extLst>
        </c:ser>
        <c:ser>
          <c:idx val="2"/>
          <c:order val="1"/>
          <c:tx>
            <c:strRef>
              <c:f>'[15]グラフ（外国客年度・暦年）'!$Q$19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E7C9-4397-9CD6-9E28FEDF5A6F}"/>
            </c:ext>
          </c:extLst>
        </c:ser>
        <c:ser>
          <c:idx val="3"/>
          <c:order val="2"/>
          <c:tx>
            <c:strRef>
              <c:f>'[15]グラフ（外国客年度・暦年）'!$Q$20</c:f>
              <c:strCache>
                <c:ptCount val="1"/>
                <c:pt idx="0">
                  <c:v>令和２年</c:v>
                </c:pt>
              </c:strCache>
            </c:strRef>
          </c:tx>
          <c:spPr>
            <a:solidFill>
              <a:srgbClr val="FF9900"/>
            </a:solid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7C9-4397-9CD6-9E28FEDF5A6F}"/>
            </c:ext>
          </c:extLst>
        </c:ser>
        <c:ser>
          <c:idx val="4"/>
          <c:order val="3"/>
          <c:tx>
            <c:strRef>
              <c:f>'[15]グラフ（外国客年度・暦年）'!$Q$21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7C9-4397-9CD6-9E28FEDF5A6F}"/>
            </c:ext>
          </c:extLst>
        </c:ser>
        <c:ser>
          <c:idx val="0"/>
          <c:order val="4"/>
          <c:tx>
            <c:strRef>
              <c:f>'[15]グラフ（外国客年度・暦年）'!$Q$22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'[15]グラフ（外国客年度・暦年）'!$R$17:$AC$17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E7C9-4397-9CD6-9E28FEDF5A6F}"/>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'[16]グラフ（外国客年度・暦年）'!$A$18</c:f>
              <c:strCache>
                <c:ptCount val="1"/>
                <c:pt idx="0">
                  <c:v>平成30年度</c:v>
                </c:pt>
              </c:strCache>
            </c:strRef>
          </c:tx>
          <c:spPr>
            <a:solidFill>
              <a:srgbClr val="FFCC99"/>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0634-4D43-9B0B-22E49BFE342A}"/>
            </c:ext>
          </c:extLst>
        </c:ser>
        <c:ser>
          <c:idx val="2"/>
          <c:order val="1"/>
          <c:tx>
            <c:strRef>
              <c:f>'[16]グラフ（外国客年度・暦年）'!$A$19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0634-4D43-9B0B-22E49BFE342A}"/>
            </c:ext>
          </c:extLst>
        </c:ser>
        <c:ser>
          <c:idx val="3"/>
          <c:order val="2"/>
          <c:tx>
            <c:strRef>
              <c:f>'[16]グラフ（外国客年度・暦年）'!$A$20</c:f>
              <c:strCache>
                <c:ptCount val="1"/>
                <c:pt idx="0">
                  <c:v>令和２年度</c:v>
                </c:pt>
              </c:strCache>
            </c:strRef>
          </c:tx>
          <c:spPr>
            <a:solidFill>
              <a:srgbClr val="FF9900"/>
            </a:solid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634-4D43-9B0B-22E49BFE342A}"/>
            </c:ext>
          </c:extLst>
        </c:ser>
        <c:ser>
          <c:idx val="4"/>
          <c:order val="3"/>
          <c:tx>
            <c:strRef>
              <c:f>'[16]グラフ（外国客年度・暦年）'!$A$21</c:f>
              <c:strCache>
                <c:ptCount val="1"/>
                <c:pt idx="0">
                  <c:v>令和３年度</c:v>
                </c:pt>
              </c:strCache>
            </c:strRef>
          </c:tx>
          <c:spPr>
            <a:pattFill prst="dkUpDiag">
              <a:fgClr>
                <a:srgbClr val="FF6600"/>
              </a:fgClr>
              <a:bgClr>
                <a:srgbClr val="FFFFFF"/>
              </a:bgClr>
            </a:pattFill>
            <a:ln w="25400">
              <a:noFill/>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634-4D43-9B0B-22E49BFE342A}"/>
            </c:ext>
          </c:extLst>
        </c:ser>
        <c:ser>
          <c:idx val="5"/>
          <c:order val="4"/>
          <c:tx>
            <c:strRef>
              <c:f>'[16]グラフ（外国客年度・暦年）'!$A$22</c:f>
              <c:strCache>
                <c:ptCount val="1"/>
                <c:pt idx="0">
                  <c:v>令和４年度</c:v>
                </c:pt>
              </c:strCache>
            </c:strRef>
          </c:tx>
          <c:spPr>
            <a:solidFill>
              <a:srgbClr val="FF0000"/>
            </a:solidFill>
            <a:ln w="3175">
              <a:solidFill>
                <a:srgbClr val="000000"/>
              </a:solidFill>
              <a:prstDash val="solid"/>
            </a:ln>
            <a:effectLst/>
          </c:spPr>
          <c:invertIfNegative val="0"/>
          <c:cat>
            <c:numRef>
              <c:f>'[16]グラフ（外国客年度・暦年）'!$B$17:$M$17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0634-4D43-9B0B-22E49BFE342A}"/>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'[16]グラフ（外国客年度・暦年）'!$Q$18</c:f>
              <c:strCache>
                <c:ptCount val="1"/>
                <c:pt idx="0">
                  <c:v>平成30年</c:v>
                </c:pt>
              </c:strCache>
            </c:strRef>
          </c:tx>
          <c:spPr>
            <a:solidFill>
              <a:srgbClr val="FFCC99"/>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4A1C-4B05-B3AE-F002C3054B6D}"/>
            </c:ext>
          </c:extLst>
        </c:ser>
        <c:ser>
          <c:idx val="2"/>
          <c:order val="1"/>
          <c:tx>
            <c:strRef>
              <c:f>'[16]グラフ（外国客年度・暦年）'!$Q$19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4A1C-4B05-B3AE-F002C3054B6D}"/>
            </c:ext>
          </c:extLst>
        </c:ser>
        <c:ser>
          <c:idx val="3"/>
          <c:order val="2"/>
          <c:tx>
            <c:strRef>
              <c:f>'[16]グラフ（外国客年度・暦年）'!$Q$20</c:f>
              <c:strCache>
                <c:ptCount val="1"/>
                <c:pt idx="0">
                  <c:v>令和２年</c:v>
                </c:pt>
              </c:strCache>
            </c:strRef>
          </c:tx>
          <c:spPr>
            <a:solidFill>
              <a:srgbClr val="FF9900"/>
            </a:solid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'[16]グラフ（外国客年度・暦年）'!$R$20:$AC$20</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A1C-4B05-B3AE-F002C3054B6D}"/>
            </c:ext>
          </c:extLst>
        </c:ser>
        <c:ser>
          <c:idx val="4"/>
          <c:order val="3"/>
          <c:tx>
            <c:strRef>
              <c:f>'[16]グラフ（外国客年度・暦年）'!$Q$21</c:f>
              <c:strCache>
                <c:ptCount val="1"/>
                <c:pt idx="0">
                  <c:v>令和３年</c:v>
                </c:pt>
              </c:strCache>
            </c:strRef>
          </c:tx>
          <c:spPr>
            <a:pattFill prst="dkUpDiag">
              <a:fgClr>
                <a:srgbClr val="FF6600"/>
              </a:fgClr>
              <a:bgClr>
                <a:srgbClr val="FFFFFF"/>
              </a:bgClr>
            </a:pattFill>
            <a:ln w="25400">
              <a:noFill/>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'[16]グラフ（外国客年度・暦年）'!$R$21:$AC$21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A1C-4B05-B3AE-F002C3054B6D}"/>
            </c:ext>
          </c:extLst>
        </c:ser>
        <c:ser>
          <c:idx val="0"/>
          <c:order val="4"/>
          <c:tx>
            <c:strRef>
              <c:f>'[16]グラフ（外国客年度・暦年）'!$Q$22</c:f>
              <c:strCache>
                <c:ptCount val="1"/>
                <c:pt idx="0">
                  <c:v>令和４年</c:v>
                </c:pt>
              </c:strCache>
            </c:strRef>
          </c:tx>
          <c:spPr>
            <a:solidFill>
              <a:srgbClr val="FF0000"/>
            </a:solidFill>
            <a:ln w="3175">
              <a:solidFill>
                <a:srgbClr val="000000"/>
              </a:solidFill>
              <a:prstDash val="solid"/>
            </a:ln>
            <a:effectLst/>
          </c:spPr>
          <c:invertIfNegative val="0"/>
          <c:cat>
            <c:numRef>
              <c:f>'[16]グラフ（外国客年度・暦年）'!$R$17:$AC$17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4A1C-4B05-B3AE-F002C3054B6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令和６</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'[17]グラフ（外国客年度・暦年）'!$A$18</c:f>
              <c:strCache>
                <c:ptCount val="1"/>
                <c:pt idx="0">
                  <c:v>令和元年度</c:v>
                </c:pt>
              </c:strCache>
            </c:strRef>
          </c:tx>
          <c:spPr>
            <a:solidFill>
              <a:srgbClr val="FFCC99"/>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4D6E-400F-AE26-521E90280C71}"/>
            </c:ext>
          </c:extLst>
        </c:ser>
        <c:ser>
          <c:idx val="2"/>
          <c:order val="1"/>
          <c:tx>
            <c:strRef>
              <c:f>'[17]グラフ（外国客年度・暦年）'!$A$19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D6E-400F-AE26-521E90280C71}"/>
            </c:ext>
          </c:extLst>
        </c:ser>
        <c:ser>
          <c:idx val="3"/>
          <c:order val="2"/>
          <c:tx>
            <c:strRef>
              <c:f>'[17]グラフ（外国客年度・暦年）'!$A$20</c:f>
              <c:strCache>
                <c:ptCount val="1"/>
                <c:pt idx="0">
                  <c:v>令和３年度</c:v>
                </c:pt>
              </c:strCache>
            </c:strRef>
          </c:tx>
          <c:spPr>
            <a:solidFill>
              <a:srgbClr val="FF9900"/>
            </a:solid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D6E-400F-AE26-521E90280C71}"/>
            </c:ext>
          </c:extLst>
        </c:ser>
        <c:ser>
          <c:idx val="4"/>
          <c:order val="3"/>
          <c:tx>
            <c:strRef>
              <c:f>'[17]グラフ（外国客年度・暦年）'!$A$21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4D6E-400F-AE26-521E90280C71}"/>
            </c:ext>
          </c:extLst>
        </c:ser>
        <c:ser>
          <c:idx val="5"/>
          <c:order val="4"/>
          <c:tx>
            <c:strRef>
              <c:f>'[17]グラフ（外国客年度・暦年）'!$A$22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4D6E-400F-AE26-521E90280C71}"/>
            </c:ext>
          </c:extLst>
        </c:ser>
        <c:ser>
          <c:idx val="0"/>
          <c:order val="5"/>
          <c:tx>
            <c:strRef>
              <c:f>'[17]グラフ（外国客年度・暦年）'!$A$23</c:f>
              <c:strCache>
                <c:ptCount val="1"/>
                <c:pt idx="0">
                  <c:v>令和６年度</c:v>
                </c:pt>
              </c:strCache>
            </c:strRef>
          </c:tx>
          <c:invertIfNegative val="0"/>
          <c:cat>
            <c:numRef>
              <c:f>'[17]グラフ（外国客年度・暦年）'!$B$17:$M$17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'[17]グラフ（外国客年度・暦年）'!$B$23:$M$23</c:f>
              <c:numCache>
                <c:formatCode>General</c:formatCode>
                <c:ptCount val="12"/>
                <c:pt idx="0">
                  <c:v>158.9</c:v>
                </c:pt>
              </c:numCache>
            </c:numRef>
          </c:val>
          <c:extLst>
            <c:ext xmlns:c16="http://schemas.microsoft.com/office/drawing/2014/chart" uri="{C3380CC4-5D6E-409C-BE32-E72D297353CC}">
              <c16:uniqueId val="{00000005-4D6E-400F-AE26-521E90280C71}"/>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11650068302865652"/>
          <c:y val="0.94726259013957248"/>
          <c:w val="0.78525370293625574"/>
          <c:h val="5.2737409860427326E-2"/>
        </c:manualLayout>
      </c:layout>
      <c:overlay val="0"/>
    </c:legend>
    <c:plotVisOnly val="1"/>
    <c:dispBlanksAs val="gap"/>
    <c:showDLblsOverMax val="0"/>
  </c:chart>
  <c:printSettings>
    <c:headerFooter alignWithMargins="0"/>
    <c:pageMargins b="0.59055118110236227" l="0.59055118110236227" r="0.59055118110236227" t="0.59055118110236227" header="0.19685039370078741" footer="0.19685039370078741"/>
    <c:pageSetup orientation="landscape" horizontalDpi="300" verticalDpi="30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令和２</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'[17]グラフ（外国客年度・暦年）'!$Q$18</c:f>
              <c:strCache>
                <c:ptCount val="1"/>
                <c:pt idx="0">
                  <c:v>令和２年</c:v>
                </c:pt>
              </c:strCache>
            </c:strRef>
          </c:tx>
          <c:spPr>
            <a:solidFill>
              <a:srgbClr val="FFCC99"/>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'[17]グラフ（外国客年度・暦年）'!$R$18:$AC$18</c:f>
              <c:numCache>
                <c:formatCode>General</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45-419A-A39E-829C6B41772D}"/>
            </c:ext>
          </c:extLst>
        </c:ser>
        <c:ser>
          <c:idx val="2"/>
          <c:order val="1"/>
          <c:tx>
            <c:strRef>
              <c:f>'[17]グラフ（外国客年度・暦年）'!$Q$19</c:f>
              <c:strCache>
                <c:ptCount val="1"/>
                <c:pt idx="0">
                  <c:v>令和３年</c:v>
                </c:pt>
              </c:strCache>
            </c:strRef>
          </c:tx>
          <c:spPr>
            <a:pattFill prst="dkUpDiag">
              <a:fgClr>
                <a:srgbClr val="FFCC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'[17]グラフ（外国客年度・暦年）'!$R$19:$AC$19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45-419A-A39E-829C6B41772D}"/>
            </c:ext>
          </c:extLst>
        </c:ser>
        <c:ser>
          <c:idx val="3"/>
          <c:order val="2"/>
          <c:tx>
            <c:strRef>
              <c:f>'[17]グラフ（外国客年度・暦年）'!$Q$20</c:f>
              <c:strCache>
                <c:ptCount val="1"/>
                <c:pt idx="0">
                  <c:v>令和４年</c:v>
                </c:pt>
              </c:strCache>
            </c:strRef>
          </c:tx>
          <c:spPr>
            <a:solidFill>
              <a:srgbClr val="FF9900"/>
            </a:solid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'[17]グラフ（外国客年度・暦年）'!$R$20:$AC$20</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245-419A-A39E-829C6B41772D}"/>
            </c:ext>
          </c:extLst>
        </c:ser>
        <c:ser>
          <c:idx val="4"/>
          <c:order val="3"/>
          <c:tx>
            <c:strRef>
              <c:f>'[17]グラフ（外国客年度・暦年）'!$Q$21</c:f>
              <c:strCache>
                <c:ptCount val="1"/>
                <c:pt idx="0">
                  <c:v>令和５年</c:v>
                </c:pt>
              </c:strCache>
            </c:strRef>
          </c:tx>
          <c:spPr>
            <a:pattFill prst="dkUpDiag">
              <a:fgClr>
                <a:srgbClr val="FF6600"/>
              </a:fgClr>
              <a:bgClr>
                <a:srgbClr val="FFFFFF"/>
              </a:bgClr>
            </a:pattFill>
            <a:ln w="25400">
              <a:noFill/>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'[17]グラフ（外国客年度・暦年）'!$R$21:$AC$21</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245-419A-A39E-829C6B41772D}"/>
            </c:ext>
          </c:extLst>
        </c:ser>
        <c:ser>
          <c:idx val="0"/>
          <c:order val="4"/>
          <c:tx>
            <c:strRef>
              <c:f>'[17]グラフ（外国客年度・暦年）'!$Q$22</c:f>
              <c:strCache>
                <c:ptCount val="1"/>
                <c:pt idx="0">
                  <c:v>令和６年</c:v>
                </c:pt>
              </c:strCache>
            </c:strRef>
          </c:tx>
          <c:spPr>
            <a:solidFill>
              <a:srgbClr val="FF0000"/>
            </a:solidFill>
            <a:ln w="3175">
              <a:solidFill>
                <a:srgbClr val="000000"/>
              </a:solidFill>
              <a:prstDash val="solid"/>
            </a:ln>
            <a:effectLst/>
          </c:spPr>
          <c:invertIfNegative val="0"/>
          <c:cat>
            <c:numRef>
              <c:f>'[17]グラフ（外国客年度・暦年）'!$R$17:$AC$17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'[17]グラフ（外国客年度・暦年）'!$R$22:$AC$22</c:f>
              <c:numCache>
                <c:formatCode>General</c:formatCode>
                <c:ptCount val="12"/>
                <c:pt idx="0">
                  <c:v>120.4</c:v>
                </c:pt>
                <c:pt idx="1">
                  <c:v>144.80000000000001</c:v>
                </c:pt>
                <c:pt idx="2">
                  <c:v>164.1</c:v>
                </c:pt>
                <c:pt idx="3">
                  <c:v>158.9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45-419A-A39E-829C6B41772D}"/>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27437042194549383"/>
          <c:y val="0.94939268305747493"/>
          <c:w val="0.48812228889899978"/>
          <c:h val="4.453436177620651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'[18]グラフ（外国客年度・暦年）'!$A$18</c:f>
              <c:strCache>
                <c:ptCount val="1"/>
                <c:pt idx="0">
                  <c:v>平成30年度</c:v>
                </c:pt>
              </c:strCache>
            </c:strRef>
          </c:tx>
          <c:spPr>
            <a:solidFill>
              <a:srgbClr val="FFCC99"/>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'[18]グラフ（外国客年度・暦年）'!$B$18:$M$18</c:f>
              <c:numCache>
                <c:formatCode>General</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4BDA-4EFB-B352-CDA5F63CB3DC}"/>
            </c:ext>
          </c:extLst>
        </c:ser>
        <c:ser>
          <c:idx val="2"/>
          <c:order val="1"/>
          <c:tx>
            <c:strRef>
              <c:f>'[18]グラフ（外国客年度・暦年）'!$A$19</c:f>
              <c:strCache>
                <c:ptCount val="1"/>
                <c:pt idx="0">
                  <c:v>令和元年度</c:v>
                </c:pt>
              </c:strCache>
            </c:strRef>
          </c:tx>
          <c:spPr>
            <a:pattFill prst="dkUpDiag">
              <a:fgClr>
                <a:srgbClr val="FFCC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'[18]グラフ（外国客年度・暦年）'!$B$19:$M$19</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4BDA-4EFB-B352-CDA5F63CB3DC}"/>
            </c:ext>
          </c:extLst>
        </c:ser>
        <c:ser>
          <c:idx val="3"/>
          <c:order val="2"/>
          <c:tx>
            <c:strRef>
              <c:f>'[18]グラフ（外国客年度・暦年）'!$A$22</c:f>
              <c:strCache>
                <c:ptCount val="1"/>
                <c:pt idx="0">
                  <c:v>令和４年度</c:v>
                </c:pt>
              </c:strCache>
            </c:strRef>
          </c:tx>
          <c:spPr>
            <a:solidFill>
              <a:srgbClr val="FF9900"/>
            </a:solid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'[18]グラフ（外国客年度・暦年）'!$B$22:$M$22</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4BDA-4EFB-B352-CDA5F63CB3DC}"/>
            </c:ext>
          </c:extLst>
        </c:ser>
        <c:ser>
          <c:idx val="4"/>
          <c:order val="3"/>
          <c:tx>
            <c:strRef>
              <c:f>'[18]グラフ（外国客年度・暦年）'!$A$23</c:f>
              <c:strCache>
                <c:ptCount val="1"/>
                <c:pt idx="0">
                  <c:v>令和５年度</c:v>
                </c:pt>
              </c:strCache>
            </c:strRef>
          </c:tx>
          <c:spPr>
            <a:pattFill prst="dkUpDiag">
              <a:fgClr>
                <a:srgbClr val="FF6600"/>
              </a:fgClr>
              <a:bgClr>
                <a:srgbClr val="FFFFFF"/>
              </a:bgClr>
            </a:pattFill>
            <a:ln w="25400">
              <a:noFill/>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'[18]グラフ（外国客年度・暦年）'!$B$23:$M$23</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4BDA-4EFB-B352-CDA5F63CB3DC}"/>
            </c:ext>
          </c:extLst>
        </c:ser>
        <c:ser>
          <c:idx val="0"/>
          <c:order val="4"/>
          <c:tx>
            <c:strRef>
              <c:f>'グラフ（外国客年度・暦年）'!$A$18:$A$24</c:f>
              <c:strCache>
                <c:ptCount val="1"/>
                <c:pt idx="0">
                  <c:v>平成30年度 令和元年度 令和２年度 令和３年度 令和４年度 令和５年度 令和６年度</c:v>
                </c:pt>
              </c:strCache>
            </c:strRef>
          </c:tx>
          <c:spPr>
            <a:solidFill>
              <a:srgbClr val="FF0000"/>
            </a:solidFill>
            <a:ln w="3175">
              <a:solidFill>
                <a:srgbClr val="000000"/>
              </a:solidFill>
              <a:prstDash val="solid"/>
            </a:ln>
            <a:effectLst/>
          </c:spPr>
          <c:invertIfNegative val="0"/>
          <c:cat>
            <c:numRef>
              <c:f>'[18]グラフ（外国客年度・暦年）'!$B$17:$M$17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numCache>
            </c:numRef>
          </c:val>
          <c:extLst>
            <c:ext xmlns:c16="http://schemas.microsoft.com/office/drawing/2014/chart" uri="{C3380CC4-5D6E-409C-BE32-E72D297353CC}">
              <c16:uniqueId val="{00000004-4BDA-4EFB-B352-CDA5F63CB3D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'[15]グラフ（年度・暦年）'!$A$19</c:f>
              <c:strCache>
                <c:ptCount val="1"/>
                <c:pt idx="0">
                  <c:v>平成30年度</c:v>
                </c:pt>
              </c:strCache>
            </c:strRef>
          </c:tx>
          <c:spPr>
            <a:solidFill>
              <a:srgbClr val="99CC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7752-421B-A3A5-338965B2E4A0}"/>
            </c:ext>
          </c:extLst>
        </c:ser>
        <c:ser>
          <c:idx val="1"/>
          <c:order val="1"/>
          <c:tx>
            <c:strRef>
              <c:f>'[15]グラフ（年度・暦年）'!$A$20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7752-421B-A3A5-338965B2E4A0}"/>
            </c:ext>
          </c:extLst>
        </c:ser>
        <c:ser>
          <c:idx val="2"/>
          <c:order val="2"/>
          <c:tx>
            <c:strRef>
              <c:f>'[15]グラフ（年度・暦年）'!$A$21</c:f>
              <c:strCache>
                <c:ptCount val="1"/>
                <c:pt idx="0">
                  <c:v>令和２年度</c:v>
                </c:pt>
              </c:strCache>
            </c:strRef>
          </c:tx>
          <c:spPr>
            <a:solidFill>
              <a:srgbClr val="3366FF"/>
            </a:solid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7752-421B-A3A5-338965B2E4A0}"/>
            </c:ext>
          </c:extLst>
        </c:ser>
        <c:ser>
          <c:idx val="3"/>
          <c:order val="3"/>
          <c:tx>
            <c:strRef>
              <c:f>'[15]グラフ（年度・暦年）'!$A$22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7752-421B-A3A5-338965B2E4A0}"/>
            </c:ext>
          </c:extLst>
        </c:ser>
        <c:ser>
          <c:idx val="4"/>
          <c:order val="4"/>
          <c:tx>
            <c:strRef>
              <c:f>'[15]グラフ（年度・暦年）'!$A$23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7752-421B-A3A5-338965B2E4A0}"/>
            </c:ext>
          </c:extLst>
        </c:ser>
        <c:ser>
          <c:idx val="5"/>
          <c:order val="5"/>
          <c:tx>
            <c:strRef>
              <c:f>'[15]グラフ（年度・暦年）'!$A$24</c:f>
              <c:strCache>
                <c:ptCount val="1"/>
                <c:pt idx="0">
                  <c:v>令和５年度</c:v>
                </c:pt>
              </c:strCache>
            </c:strRef>
          </c:tx>
          <c:invertIfNegative val="0"/>
          <c:cat>
            <c:numRef>
              <c:f>'[15]グラフ（年度・暦年）'!$B$18:$M$18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'[15]グラフ（年度・暦年）'!$B$24:$L$24</c:f>
              <c:numCache>
                <c:formatCode>General</c:formatCode>
                <c:ptCount val="11"/>
                <c:pt idx="0">
                  <c:v>669.8</c:v>
                </c:pt>
                <c:pt idx="1">
                  <c:v>645.20000000000005</c:v>
                </c:pt>
                <c:pt idx="2">
                  <c:v>663.4</c:v>
                </c:pt>
                <c:pt idx="3">
                  <c:v>778.8</c:v>
                </c:pt>
                <c:pt idx="4">
                  <c:v>728.6</c:v>
                </c:pt>
                <c:pt idx="5">
                  <c:v>710.1</c:v>
                </c:pt>
                <c:pt idx="6">
                  <c:v>788.3</c:v>
                </c:pt>
                <c:pt idx="7">
                  <c:v>688.2</c:v>
                </c:pt>
                <c:pt idx="8">
                  <c:v>666.7</c:v>
                </c:pt>
                <c:pt idx="9">
                  <c:v>629.20000000000005</c:v>
                </c:pt>
                <c:pt idx="10">
                  <c:v>719.2</c:v>
                </c:pt>
              </c:numCache>
            </c:numRef>
          </c:val>
          <c:extLst>
            <c:ext xmlns:c16="http://schemas.microsoft.com/office/drawing/2014/chart" uri="{C3380CC4-5D6E-409C-BE32-E72D297353CC}">
              <c16:uniqueId val="{00000005-7752-421B-A3A5-338965B2E4A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'[18]グラフ（外国客年度・暦年）'!$Q$18</c:f>
              <c:strCache>
                <c:ptCount val="1"/>
                <c:pt idx="0">
                  <c:v>平成30年</c:v>
                </c:pt>
              </c:strCache>
            </c:strRef>
          </c:tx>
          <c:spPr>
            <a:solidFill>
              <a:srgbClr val="FFCC99"/>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'[18]グラフ（外国客年度・暦年）'!$R$18:$AC$18</c:f>
              <c:numCache>
                <c:formatCode>General</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3F68-43C7-BF8E-5A825DC48E47}"/>
            </c:ext>
          </c:extLst>
        </c:ser>
        <c:ser>
          <c:idx val="2"/>
          <c:order val="1"/>
          <c:tx>
            <c:strRef>
              <c:f>'[18]グラフ（外国客年度・暦年）'!$Q$19</c:f>
              <c:strCache>
                <c:ptCount val="1"/>
                <c:pt idx="0">
                  <c:v>令和元年</c:v>
                </c:pt>
              </c:strCache>
            </c:strRef>
          </c:tx>
          <c:spPr>
            <a:pattFill prst="dkUpDiag">
              <a:fgClr>
                <a:srgbClr val="FFCC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'[18]グラフ（外国客年度・暦年）'!$R$19:$AC$19</c:f>
              <c:numCache>
                <c:formatCode>General</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3F68-43C7-BF8E-5A825DC48E47}"/>
            </c:ext>
          </c:extLst>
        </c:ser>
        <c:ser>
          <c:idx val="3"/>
          <c:order val="2"/>
          <c:tx>
            <c:strRef>
              <c:f>'[18]グラフ（外国客年度・暦年）'!$Q$22</c:f>
              <c:strCache>
                <c:ptCount val="1"/>
                <c:pt idx="0">
                  <c:v>令和４年</c:v>
                </c:pt>
              </c:strCache>
            </c:strRef>
          </c:tx>
          <c:spPr>
            <a:solidFill>
              <a:srgbClr val="FF9900"/>
            </a:solid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'[18]グラフ（外国客年度・暦年）'!$R$22:$AC$22</c:f>
              <c:numCache>
                <c:formatCode>General</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3F68-43C7-BF8E-5A825DC48E47}"/>
            </c:ext>
          </c:extLst>
        </c:ser>
        <c:ser>
          <c:idx val="4"/>
          <c:order val="3"/>
          <c:tx>
            <c:strRef>
              <c:f>'[18]グラフ（外国客年度・暦年）'!$Q$23</c:f>
              <c:strCache>
                <c:ptCount val="1"/>
                <c:pt idx="0">
                  <c:v>令和５年</c:v>
                </c:pt>
              </c:strCache>
            </c:strRef>
          </c:tx>
          <c:spPr>
            <a:pattFill prst="dkUpDiag">
              <a:fgClr>
                <a:srgbClr val="FF6600"/>
              </a:fgClr>
              <a:bgClr>
                <a:srgbClr val="FFFFFF"/>
              </a:bgClr>
            </a:pattFill>
            <a:ln w="25400">
              <a:noFill/>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'[18]グラフ（外国客年度・暦年）'!$R$23:$AC$23</c:f>
              <c:numCache>
                <c:formatCode>General</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3F68-43C7-BF8E-5A825DC48E47}"/>
            </c:ext>
          </c:extLst>
        </c:ser>
        <c:ser>
          <c:idx val="0"/>
          <c:order val="4"/>
          <c:tx>
            <c:strRef>
              <c:f>'グラフ（外国客年度・暦年）'!$Q$18:$Q$24</c:f>
              <c:strCache>
                <c:ptCount val="1"/>
                <c:pt idx="0">
                  <c:v>平成30年 令和元年 令和２年 令和３年 令和４年 令和５年 令和６年</c:v>
                </c:pt>
              </c:strCache>
            </c:strRef>
          </c:tx>
          <c:spPr>
            <a:solidFill>
              <a:srgbClr val="FF0000"/>
            </a:solidFill>
            <a:ln w="3175">
              <a:solidFill>
                <a:srgbClr val="000000"/>
              </a:solidFill>
              <a:prstDash val="solid"/>
            </a:ln>
            <a:effectLst/>
          </c:spPr>
          <c:invertIfNegative val="0"/>
          <c:cat>
            <c:numRef>
              <c:f>'[18]グラフ（外国客年度・暦年）'!$R$17:$AC$17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numCache>
            </c:numRef>
          </c:val>
          <c:extLst>
            <c:ext xmlns:c16="http://schemas.microsoft.com/office/drawing/2014/chart" uri="{C3380CC4-5D6E-409C-BE32-E72D297353CC}">
              <c16:uniqueId val="{00000004-3F68-43C7-BF8E-5A825DC48E47}"/>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General"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7499448532699524"/>
          <c:y val="0.94399003719037711"/>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'[15]グラフ（年度・暦年）'!$Q$19</c:f>
              <c:strCache>
                <c:ptCount val="1"/>
                <c:pt idx="0">
                  <c:v>平成30年</c:v>
                </c:pt>
              </c:strCache>
            </c:strRef>
          </c:tx>
          <c:spPr>
            <a:solidFill>
              <a:srgbClr val="99CC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5ABC-489C-BCFB-FD1C592663BC}"/>
            </c:ext>
          </c:extLst>
        </c:ser>
        <c:ser>
          <c:idx val="1"/>
          <c:order val="1"/>
          <c:tx>
            <c:strRef>
              <c:f>'[15]グラフ（年度・暦年）'!$Q$20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5ABC-489C-BCFB-FD1C592663BC}"/>
            </c:ext>
          </c:extLst>
        </c:ser>
        <c:ser>
          <c:idx val="2"/>
          <c:order val="2"/>
          <c:tx>
            <c:strRef>
              <c:f>'[15]グラフ（年度・暦年）'!$Q$21</c:f>
              <c:strCache>
                <c:ptCount val="1"/>
                <c:pt idx="0">
                  <c:v>令和２年</c:v>
                </c:pt>
              </c:strCache>
            </c:strRef>
          </c:tx>
          <c:spPr>
            <a:solidFill>
              <a:srgbClr val="3366FF"/>
            </a:solid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5ABC-489C-BCFB-FD1C592663BC}"/>
            </c:ext>
          </c:extLst>
        </c:ser>
        <c:ser>
          <c:idx val="3"/>
          <c:order val="3"/>
          <c:tx>
            <c:strRef>
              <c:f>'[15]グラフ（年度・暦年）'!$Q$22</c:f>
              <c:strCache>
                <c:ptCount val="1"/>
                <c:pt idx="0">
                  <c:v>令和３年</c:v>
                </c:pt>
              </c:strCache>
            </c:strRef>
          </c:tx>
          <c:spPr>
            <a:pattFill prst="dkUpDiag">
              <a:fgClr>
                <a:srgbClr val="000080"/>
              </a:fgClr>
              <a:bgClr>
                <a:srgbClr val="FFFFFF"/>
              </a:bgClr>
            </a:pattFill>
            <a:ln w="25400">
              <a:noFill/>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5ABC-489C-BCFB-FD1C592663BC}"/>
            </c:ext>
          </c:extLst>
        </c:ser>
        <c:ser>
          <c:idx val="4"/>
          <c:order val="4"/>
          <c:tx>
            <c:strRef>
              <c:f>'[15]グラフ（年度・暦年）'!$Q$23</c:f>
              <c:strCache>
                <c:ptCount val="1"/>
                <c:pt idx="0">
                  <c:v>令和４年</c:v>
                </c:pt>
              </c:strCache>
            </c:strRef>
          </c:tx>
          <c:spPr>
            <a:solidFill>
              <a:srgbClr val="FF0000"/>
            </a:solidFill>
            <a:ln w="3175">
              <a:solidFill>
                <a:srgbClr val="000000"/>
              </a:solidFill>
              <a:prstDash val="solid"/>
            </a:ln>
            <a:effectLst/>
          </c:spPr>
          <c:invertIfNegative val="0"/>
          <c:cat>
            <c:numRef>
              <c:f>'[15]グラフ（年度・暦年）'!$R$18:$AC$18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5ABC-489C-BCFB-FD1C592663BC}"/>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'[16]グラフ（年度・暦年）'!$A$19</c:f>
              <c:strCache>
                <c:ptCount val="1"/>
                <c:pt idx="0">
                  <c:v>平成30年度</c:v>
                </c:pt>
              </c:strCache>
            </c:strRef>
          </c:tx>
          <c:spPr>
            <a:solidFill>
              <a:srgbClr val="99CC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726-4BBD-88D5-BA342C7D3D83}"/>
            </c:ext>
          </c:extLst>
        </c:ser>
        <c:ser>
          <c:idx val="1"/>
          <c:order val="1"/>
          <c:tx>
            <c:strRef>
              <c:f>'[16]グラフ（年度・暦年）'!$A$20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726-4BBD-88D5-BA342C7D3D83}"/>
            </c:ext>
          </c:extLst>
        </c:ser>
        <c:ser>
          <c:idx val="2"/>
          <c:order val="2"/>
          <c:tx>
            <c:strRef>
              <c:f>'[16]グラフ（年度・暦年）'!$A$21</c:f>
              <c:strCache>
                <c:ptCount val="1"/>
                <c:pt idx="0">
                  <c:v>令和２年度</c:v>
                </c:pt>
              </c:strCache>
            </c:strRef>
          </c:tx>
          <c:spPr>
            <a:solidFill>
              <a:srgbClr val="3366FF"/>
            </a:solid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'[16]グラフ（年度・暦年）'!$B$21:$M$21</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1726-4BBD-88D5-BA342C7D3D83}"/>
            </c:ext>
          </c:extLst>
        </c:ser>
        <c:ser>
          <c:idx val="3"/>
          <c:order val="3"/>
          <c:tx>
            <c:strRef>
              <c:f>'[16]グラフ（年度・暦年）'!$A$22</c:f>
              <c:strCache>
                <c:ptCount val="1"/>
                <c:pt idx="0">
                  <c:v>令和３年度</c:v>
                </c:pt>
              </c:strCache>
            </c:strRef>
          </c:tx>
          <c:spPr>
            <a:pattFill prst="dkUpDiag">
              <a:fgClr>
                <a:srgbClr val="666699"/>
              </a:fgClr>
              <a:bgClr>
                <a:srgbClr val="FFFFFF"/>
              </a:bgClr>
            </a:pattFill>
            <a:ln w="25400">
              <a:noFill/>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'[16]グラフ（年度・暦年）'!$B$22:$M$22</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1726-4BBD-88D5-BA342C7D3D83}"/>
            </c:ext>
          </c:extLst>
        </c:ser>
        <c:ser>
          <c:idx val="4"/>
          <c:order val="4"/>
          <c:tx>
            <c:strRef>
              <c:f>'[16]グラフ（年度・暦年）'!$A$23</c:f>
              <c:strCache>
                <c:ptCount val="1"/>
                <c:pt idx="0">
                  <c:v>令和４年度</c:v>
                </c:pt>
              </c:strCache>
            </c:strRef>
          </c:tx>
          <c:spPr>
            <a:solidFill>
              <a:srgbClr val="FF0000"/>
            </a:solidFill>
            <a:ln w="3175">
              <a:solidFill>
                <a:srgbClr val="000000"/>
              </a:solidFill>
              <a:prstDash val="solid"/>
            </a:ln>
            <a:effectLst/>
          </c:spPr>
          <c:invertIfNegative val="0"/>
          <c:cat>
            <c:numRef>
              <c:f>'[16]グラフ（年度・暦年）'!$B$18:$M$18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'[16]グラフ（年度・暦年）'!$B$23:$M$23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4-1726-4BBD-88D5-BA342C7D3D83}"/>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'[16]グラフ（年度・暦年）'!$Q$19</c:f>
              <c:strCache>
                <c:ptCount val="1"/>
                <c:pt idx="0">
                  <c:v>平成30年</c:v>
                </c:pt>
              </c:strCache>
            </c:strRef>
          </c:tx>
          <c:spPr>
            <a:solidFill>
              <a:srgbClr val="99CC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'[16]グラフ（年度・暦年）'!$R$19:$AC$19</c:f>
              <c:numCache>
                <c:formatCode>General</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411A-4B22-9F30-E53BEF513EF5}"/>
            </c:ext>
          </c:extLst>
        </c:ser>
        <c:ser>
          <c:idx val="1"/>
          <c:order val="1"/>
          <c:tx>
            <c:strRef>
              <c:f>'[16]グラフ（年度・暦年）'!$Q$20</c:f>
              <c:strCache>
                <c:ptCount val="1"/>
                <c:pt idx="0">
                  <c:v>令和元年</c:v>
                </c:pt>
              </c:strCache>
            </c:strRef>
          </c:tx>
          <c:spPr>
            <a:pattFill prst="dkUpDiag">
              <a:fgClr>
                <a:srgbClr val="339966"/>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'[16]グラフ（年度・暦年）'!$R$20:$AC$20</c:f>
              <c:numCache>
                <c:formatCode>General</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411A-4B22-9F30-E53BEF513EF5}"/>
            </c:ext>
          </c:extLst>
        </c:ser>
        <c:ser>
          <c:idx val="2"/>
          <c:order val="2"/>
          <c:tx>
            <c:strRef>
              <c:f>'[16]グラフ（年度・暦年）'!$Q$21</c:f>
              <c:strCache>
                <c:ptCount val="1"/>
                <c:pt idx="0">
                  <c:v>令和2年</c:v>
                </c:pt>
              </c:strCache>
            </c:strRef>
          </c:tx>
          <c:spPr>
            <a:solidFill>
              <a:srgbClr val="3366FF"/>
            </a:solid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'[16]グラフ（年度・暦年）'!$R$21:$AC$21</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411A-4B22-9F30-E53BEF513EF5}"/>
            </c:ext>
          </c:extLst>
        </c:ser>
        <c:ser>
          <c:idx val="3"/>
          <c:order val="3"/>
          <c:tx>
            <c:strRef>
              <c:f>'[16]グラフ（年度・暦年）'!$Q$22</c:f>
              <c:strCache>
                <c:ptCount val="1"/>
                <c:pt idx="0">
                  <c:v>令和3年</c:v>
                </c:pt>
              </c:strCache>
            </c:strRef>
          </c:tx>
          <c:spPr>
            <a:pattFill prst="dkUpDiag">
              <a:fgClr>
                <a:srgbClr val="000080"/>
              </a:fgClr>
              <a:bgClr>
                <a:srgbClr val="FFFFFF"/>
              </a:bgClr>
            </a:pattFill>
            <a:ln w="25400">
              <a:noFill/>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'[16]グラフ（年度・暦年）'!$R$22:$AC$22</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411A-4B22-9F30-E53BEF513EF5}"/>
            </c:ext>
          </c:extLst>
        </c:ser>
        <c:ser>
          <c:idx val="4"/>
          <c:order val="4"/>
          <c:tx>
            <c:strRef>
              <c:f>'[16]グラフ（年度・暦年）'!$Q$23</c:f>
              <c:strCache>
                <c:ptCount val="1"/>
                <c:pt idx="0">
                  <c:v>令和4年</c:v>
                </c:pt>
              </c:strCache>
            </c:strRef>
          </c:tx>
          <c:spPr>
            <a:solidFill>
              <a:srgbClr val="FF0000"/>
            </a:solidFill>
            <a:ln w="3175">
              <a:solidFill>
                <a:srgbClr val="000000"/>
              </a:solidFill>
              <a:prstDash val="solid"/>
            </a:ln>
            <a:effectLst/>
          </c:spPr>
          <c:invertIfNegative val="0"/>
          <c:cat>
            <c:numRef>
              <c:f>'[16]グラフ（年度・暦年）'!$R$18:$AC$18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'[16]グラフ（年度・暦年）'!$R$23:$AC$23</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411A-4B22-9F30-E53BEF513EF5}"/>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令和６年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'[17]グラフ（年度・暦年）'!$A$19</c:f>
              <c:strCache>
                <c:ptCount val="1"/>
                <c:pt idx="0">
                  <c:v>令和元年度</c:v>
                </c:pt>
              </c:strCache>
            </c:strRef>
          </c:tx>
          <c:spPr>
            <a:solidFill>
              <a:srgbClr val="99CC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9457-4D88-9751-23F0C541A7EB}"/>
            </c:ext>
          </c:extLst>
        </c:ser>
        <c:ser>
          <c:idx val="1"/>
          <c:order val="1"/>
          <c:tx>
            <c:strRef>
              <c:f>'[17]グラフ（年度・暦年）'!$A$20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9457-4D88-9751-23F0C541A7EB}"/>
            </c:ext>
          </c:extLst>
        </c:ser>
        <c:ser>
          <c:idx val="2"/>
          <c:order val="2"/>
          <c:tx>
            <c:strRef>
              <c:f>'[17]グラフ（年度・暦年）'!$A$21</c:f>
              <c:strCache>
                <c:ptCount val="1"/>
                <c:pt idx="0">
                  <c:v>令和３年度</c:v>
                </c:pt>
              </c:strCache>
            </c:strRef>
          </c:tx>
          <c:spPr>
            <a:solidFill>
              <a:srgbClr val="3366FF"/>
            </a:solid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9457-4D88-9751-23F0C541A7EB}"/>
            </c:ext>
          </c:extLst>
        </c:ser>
        <c:ser>
          <c:idx val="3"/>
          <c:order val="3"/>
          <c:tx>
            <c:strRef>
              <c:f>'[17]グラフ（年度・暦年）'!$A$22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9457-4D88-9751-23F0C541A7EB}"/>
            </c:ext>
          </c:extLst>
        </c:ser>
        <c:ser>
          <c:idx val="4"/>
          <c:order val="4"/>
          <c:tx>
            <c:strRef>
              <c:f>'[17]グラフ（年度・暦年）'!$A$23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9457-4D88-9751-23F0C541A7EB}"/>
            </c:ext>
          </c:extLst>
        </c:ser>
        <c:ser>
          <c:idx val="5"/>
          <c:order val="5"/>
          <c:tx>
            <c:strRef>
              <c:f>'[17]グラフ（年度・暦年）'!$A$24</c:f>
              <c:strCache>
                <c:ptCount val="1"/>
                <c:pt idx="0">
                  <c:v>令和６年度</c:v>
                </c:pt>
              </c:strCache>
            </c:strRef>
          </c:tx>
          <c:invertIfNegative val="0"/>
          <c:cat>
            <c:numRef>
              <c:f>'[17]グラフ（年度・暦年）'!$B$18:$M$18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'[17]グラフ（年度・暦年）'!$B$24:$M$24</c:f>
              <c:numCache>
                <c:formatCode>General</c:formatCode>
                <c:ptCount val="12"/>
                <c:pt idx="0">
                  <c:v>752.3</c:v>
                </c:pt>
              </c:numCache>
            </c:numRef>
          </c:val>
          <c:extLst>
            <c:ext xmlns:c16="http://schemas.microsoft.com/office/drawing/2014/chart" uri="{C3380CC4-5D6E-409C-BE32-E72D297353CC}">
              <c16:uniqueId val="{00000005-9457-4D88-9751-23F0C541A7EB}"/>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0" i="0" baseline="0">
                <a:effectLst/>
                <a:latin typeface="+mj-ea"/>
                <a:ea typeface="+mj-ea"/>
              </a:rPr>
              <a:t>令和２</a:t>
            </a:r>
            <a:r>
              <a:rPr lang="ja-JP" altLang="ja-JP" sz="1600" b="0" i="0" baseline="0">
                <a:effectLst/>
                <a:latin typeface="+mj-ea"/>
                <a:ea typeface="+mj-ea"/>
              </a:rPr>
              <a:t>年～</a:t>
            </a:r>
            <a:r>
              <a:rPr lang="ja-JP" altLang="en-US" sz="1600" b="0" i="0" baseline="0">
                <a:effectLst/>
                <a:latin typeface="+mj-ea"/>
                <a:ea typeface="+mj-ea"/>
              </a:rPr>
              <a:t>令和６年</a:t>
            </a:r>
            <a:r>
              <a:rPr lang="ja-JP" altLang="ja-JP" sz="1600" b="0" i="0" baseline="0">
                <a:effectLst/>
                <a:latin typeface="+mj-ea"/>
                <a:ea typeface="+mj-ea"/>
              </a:rPr>
              <a:t>）</a:t>
            </a:r>
            <a:endParaRPr lang="ja-JP" altLang="ja-JP" sz="1600">
              <a:effectLst/>
              <a:latin typeface="+mj-ea"/>
              <a:ea typeface="+mj-ea"/>
            </a:endParaRPr>
          </a:p>
        </c:rich>
      </c:tx>
      <c:layout>
        <c:manualLayout>
          <c:xMode val="edge"/>
          <c:yMode val="edge"/>
          <c:x val="0.27156670554200002"/>
          <c:y val="4.1186571335047058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'[17]グラフ（年度・暦年）'!$Q$19</c:f>
              <c:strCache>
                <c:ptCount val="1"/>
                <c:pt idx="0">
                  <c:v>令和２年</c:v>
                </c:pt>
              </c:strCache>
            </c:strRef>
          </c:tx>
          <c:spPr>
            <a:solidFill>
              <a:srgbClr val="99CC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'[17]グラフ（年度・暦年）'!$R$19:$AC$19</c:f>
              <c:numCache>
                <c:formatCode>General</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0-D3E3-45F5-AF9D-B7460BB8519F}"/>
            </c:ext>
          </c:extLst>
        </c:ser>
        <c:ser>
          <c:idx val="1"/>
          <c:order val="1"/>
          <c:tx>
            <c:strRef>
              <c:f>'[17]グラフ（年度・暦年）'!$Q$20</c:f>
              <c:strCache>
                <c:ptCount val="1"/>
                <c:pt idx="0">
                  <c:v>令和３年</c:v>
                </c:pt>
              </c:strCache>
            </c:strRef>
          </c:tx>
          <c:spPr>
            <a:pattFill prst="dkUpDiag">
              <a:fgClr>
                <a:srgbClr val="339966"/>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'[17]グラフ（年度・暦年）'!$R$20:$AC$20</c:f>
              <c:numCache>
                <c:formatCode>General</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1-D3E3-45F5-AF9D-B7460BB8519F}"/>
            </c:ext>
          </c:extLst>
        </c:ser>
        <c:ser>
          <c:idx val="2"/>
          <c:order val="2"/>
          <c:tx>
            <c:strRef>
              <c:f>'[17]グラフ（年度・暦年）'!$Q$21</c:f>
              <c:strCache>
                <c:ptCount val="1"/>
                <c:pt idx="0">
                  <c:v>令和４年</c:v>
                </c:pt>
              </c:strCache>
            </c:strRef>
          </c:tx>
          <c:spPr>
            <a:solidFill>
              <a:srgbClr val="3366FF"/>
            </a:solid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'[17]グラフ（年度・暦年）'!$R$21:$AC$21</c:f>
              <c:numCache>
                <c:formatCode>General</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D3E3-45F5-AF9D-B7460BB8519F}"/>
            </c:ext>
          </c:extLst>
        </c:ser>
        <c:ser>
          <c:idx val="3"/>
          <c:order val="3"/>
          <c:tx>
            <c:strRef>
              <c:f>'[17]グラフ（年度・暦年）'!$Q$22</c:f>
              <c:strCache>
                <c:ptCount val="1"/>
                <c:pt idx="0">
                  <c:v>令和５年</c:v>
                </c:pt>
              </c:strCache>
            </c:strRef>
          </c:tx>
          <c:spPr>
            <a:pattFill prst="dkUpDiag">
              <a:fgClr>
                <a:srgbClr val="000080"/>
              </a:fgClr>
              <a:bgClr>
                <a:srgbClr val="FFFFFF"/>
              </a:bgClr>
            </a:pattFill>
            <a:ln w="25400">
              <a:noFill/>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'[17]グラフ（年度・暦年）'!$R$22:$AC$22</c:f>
              <c:numCache>
                <c:formatCode>General</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D3E3-45F5-AF9D-B7460BB8519F}"/>
            </c:ext>
          </c:extLst>
        </c:ser>
        <c:ser>
          <c:idx val="4"/>
          <c:order val="4"/>
          <c:tx>
            <c:strRef>
              <c:f>'[17]グラフ（年度・暦年）'!$Q$23</c:f>
              <c:strCache>
                <c:ptCount val="1"/>
                <c:pt idx="0">
                  <c:v>令和６年</c:v>
                </c:pt>
              </c:strCache>
            </c:strRef>
          </c:tx>
          <c:spPr>
            <a:solidFill>
              <a:srgbClr val="FF0000"/>
            </a:solidFill>
            <a:ln w="3175">
              <a:solidFill>
                <a:srgbClr val="000000"/>
              </a:solidFill>
              <a:prstDash val="solid"/>
            </a:ln>
            <a:effectLst/>
          </c:spPr>
          <c:invertIfNegative val="0"/>
          <c:cat>
            <c:numRef>
              <c:f>'[17]グラフ（年度・暦年）'!$R$18:$AC$18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'[17]グラフ（年度・暦年）'!$R$23:$AC$23</c:f>
              <c:numCache>
                <c:formatCode>General</c:formatCode>
                <c:ptCount val="12"/>
                <c:pt idx="0">
                  <c:v>629.20000000000005</c:v>
                </c:pt>
                <c:pt idx="1">
                  <c:v>719.2</c:v>
                </c:pt>
                <c:pt idx="2">
                  <c:v>845.1</c:v>
                </c:pt>
                <c:pt idx="3">
                  <c:v>752.3</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3E3-45F5-AF9D-B7460BB8519F}"/>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General"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25603648359730363"/>
          <c:y val="0.94837238462601059"/>
          <c:w val="0.5585680361265245"/>
          <c:h val="5.1627673752688598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baseline="0">
                <a:effectLst/>
                <a:latin typeface="+mj-ea"/>
                <a:ea typeface="+mj-ea"/>
              </a:rPr>
              <a:t>平成</a:t>
            </a:r>
            <a:r>
              <a:rPr lang="en-US" altLang="ja-JP" sz="1600" b="1" i="0" baseline="0">
                <a:effectLst/>
                <a:latin typeface="+mj-ea"/>
                <a:ea typeface="+mj-ea"/>
              </a:rPr>
              <a:t>30</a:t>
            </a:r>
            <a:r>
              <a:rPr lang="ja-JP" altLang="ja-JP" sz="1600" b="1" i="0" baseline="0">
                <a:effectLst/>
                <a:latin typeface="+mj-ea"/>
                <a:ea typeface="+mj-ea"/>
              </a:rPr>
              <a:t>年度～</a:t>
            </a:r>
            <a:r>
              <a:rPr lang="ja-JP" altLang="en-US" sz="1600" b="1" i="0" baseline="0">
                <a:effectLst/>
                <a:latin typeface="+mj-ea"/>
                <a:ea typeface="+mj-ea"/>
              </a:rPr>
              <a:t>令和６年</a:t>
            </a:r>
            <a:r>
              <a:rPr lang="ja-JP" altLang="ja-JP" sz="1600" b="1" i="0" baseline="0">
                <a:effectLst/>
                <a:latin typeface="+mj-ea"/>
                <a:ea typeface="+mj-ea"/>
              </a:rPr>
              <a:t>度）</a:t>
            </a:r>
            <a:endParaRPr lang="ja-JP" altLang="ja-JP" sz="1600" b="1">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'[18]グラフ（年度・暦年）'!$A$19</c:f>
              <c:strCache>
                <c:ptCount val="1"/>
                <c:pt idx="0">
                  <c:v>平成30年度</c:v>
                </c:pt>
              </c:strCache>
            </c:strRef>
          </c:tx>
          <c:spPr>
            <a:solidFill>
              <a:srgbClr val="99CC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'[18]グラフ（年度・暦年）'!$B$19:$M$19</c:f>
              <c:numCache>
                <c:formatCode>General</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6290-4824-9A45-F3C945106668}"/>
            </c:ext>
          </c:extLst>
        </c:ser>
        <c:ser>
          <c:idx val="1"/>
          <c:order val="1"/>
          <c:tx>
            <c:strRef>
              <c:f>'[18]グラフ（年度・暦年）'!$A$20</c:f>
              <c:strCache>
                <c:ptCount val="1"/>
                <c:pt idx="0">
                  <c:v>令和元年度</c:v>
                </c:pt>
              </c:strCache>
            </c:strRef>
          </c:tx>
          <c:spPr>
            <a:pattFill prst="dkUpDiag">
              <a:fgClr>
                <a:srgbClr val="008080"/>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'[18]グラフ（年度・暦年）'!$B$20:$M$20</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6290-4824-9A45-F3C945106668}"/>
            </c:ext>
          </c:extLst>
        </c:ser>
        <c:ser>
          <c:idx val="2"/>
          <c:order val="2"/>
          <c:tx>
            <c:strRef>
              <c:f>'[18]グラフ（年度・暦年）'!$A$23</c:f>
              <c:strCache>
                <c:ptCount val="1"/>
                <c:pt idx="0">
                  <c:v>令和４年度</c:v>
                </c:pt>
              </c:strCache>
            </c:strRef>
          </c:tx>
          <c:spPr>
            <a:solidFill>
              <a:srgbClr val="3366FF"/>
            </a:solid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'[18]グラフ（年度・暦年）'!$B$23:$M$23</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6290-4824-9A45-F3C945106668}"/>
            </c:ext>
          </c:extLst>
        </c:ser>
        <c:ser>
          <c:idx val="3"/>
          <c:order val="3"/>
          <c:tx>
            <c:strRef>
              <c:f>'[18]グラフ（年度・暦年）'!$A$24</c:f>
              <c:strCache>
                <c:ptCount val="1"/>
                <c:pt idx="0">
                  <c:v>令和５年度</c:v>
                </c:pt>
              </c:strCache>
            </c:strRef>
          </c:tx>
          <c:spPr>
            <a:pattFill prst="dkUpDiag">
              <a:fgClr>
                <a:srgbClr val="666699"/>
              </a:fgClr>
              <a:bgClr>
                <a:srgbClr val="FFFFFF"/>
              </a:bgClr>
            </a:pattFill>
            <a:ln w="25400">
              <a:noFill/>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'[18]グラフ（年度・暦年）'!$B$24:$M$24</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6290-4824-9A45-F3C945106668}"/>
            </c:ext>
          </c:extLst>
        </c:ser>
        <c:ser>
          <c:idx val="4"/>
          <c:order val="4"/>
          <c:tx>
            <c:strRef>
              <c:f>'グラフ（年度・暦年）'!$A$25</c:f>
              <c:strCache>
                <c:ptCount val="1"/>
                <c:pt idx="0">
                  <c:v>令和６年度</c:v>
                </c:pt>
              </c:strCache>
            </c:strRef>
          </c:tx>
          <c:spPr>
            <a:solidFill>
              <a:srgbClr val="FF0000"/>
            </a:solidFill>
            <a:ln w="3175">
              <a:solidFill>
                <a:srgbClr val="000000"/>
              </a:solidFill>
              <a:prstDash val="solid"/>
            </a:ln>
            <a:effectLst/>
          </c:spPr>
          <c:invertIfNegative val="0"/>
          <c:cat>
            <c:numRef>
              <c:f>'[18]グラフ（年度・暦年）'!$B$18:$M$18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numCache>
            </c:numRef>
          </c:val>
          <c:extLst>
            <c:ext xmlns:c16="http://schemas.microsoft.com/office/drawing/2014/chart" uri="{C3380CC4-5D6E-409C-BE32-E72D297353CC}">
              <c16:uniqueId val="{00000004-6290-4824-9A45-F3C945106668}"/>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2929243789098843"/>
          <c:y val="0.93210076153385091"/>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5" name="Line 1">
          <a:extLst>
            <a:ext uri="{FF2B5EF4-FFF2-40B4-BE49-F238E27FC236}">
              <a16:creationId xmlns:a16="http://schemas.microsoft.com/office/drawing/2014/main" id="{00000000-0008-0000-0B00-000005000000}"/>
            </a:ext>
          </a:extLst>
        </xdr:cNvPr>
        <xdr:cNvSpPr>
          <a:spLocks noChangeShapeType="1"/>
        </xdr:cNvSpPr>
      </xdr:nvSpPr>
      <xdr:spPr bwMode="auto">
        <a:xfrm>
          <a:off x="6350" y="628650"/>
          <a:ext cx="32702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8" name="Line 8">
          <a:extLst>
            <a:ext uri="{FF2B5EF4-FFF2-40B4-BE49-F238E27FC236}">
              <a16:creationId xmlns:a16="http://schemas.microsoft.com/office/drawing/2014/main" id="{00000000-0008-0000-0B00-000008000000}"/>
            </a:ext>
          </a:extLst>
        </xdr:cNvPr>
        <xdr:cNvSpPr>
          <a:spLocks noChangeShapeType="1"/>
        </xdr:cNvSpPr>
      </xdr:nvSpPr>
      <xdr:spPr bwMode="auto">
        <a:xfrm>
          <a:off x="13674725" y="628650"/>
          <a:ext cx="32702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26167633"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12543013" y="69765"/>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drawings/drawing2.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6">
          <a:extLst>
            <a:ext uri="{FF2B5EF4-FFF2-40B4-BE49-F238E27FC236}">
              <a16:creationId xmlns:a16="http://schemas.microsoft.com/office/drawing/2014/main" id="{00000000-0008-0000-0C00-000002000000}"/>
            </a:ext>
          </a:extLst>
        </xdr:cNvPr>
        <xdr:cNvSpPr txBox="1">
          <a:spLocks noChangeArrowheads="1"/>
        </xdr:cNvSpPr>
      </xdr:nvSpPr>
      <xdr:spPr bwMode="auto">
        <a:xfrm>
          <a:off x="95821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8364" name="グラフ 1">
          <a:extLst>
            <a:ext uri="{FF2B5EF4-FFF2-40B4-BE49-F238E27FC236}">
              <a16:creationId xmlns:a16="http://schemas.microsoft.com/office/drawing/2014/main" id="{00000000-0008-0000-0C00-0000A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8365" name="グラフ 6">
          <a:extLst>
            <a:ext uri="{FF2B5EF4-FFF2-40B4-BE49-F238E27FC236}">
              <a16:creationId xmlns:a16="http://schemas.microsoft.com/office/drawing/2014/main" id="{00000000-0008-0000-0C00-0000A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338" y="89312"/>
          <a:ext cx="833004" cy="399308"/>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6">
          <a:extLst>
            <a:ext uri="{FF2B5EF4-FFF2-40B4-BE49-F238E27FC236}">
              <a16:creationId xmlns:a16="http://schemas.microsoft.com/office/drawing/2014/main" id="{00000000-0008-0000-0C00-000003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4" name="グラフ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7" name="グラフ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9" name="Text Box 9">
          <a:extLst>
            <a:ext uri="{FF2B5EF4-FFF2-40B4-BE49-F238E27FC236}">
              <a16:creationId xmlns:a16="http://schemas.microsoft.com/office/drawing/2014/main" id="{00000000-0008-0000-0C00-000009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6">
          <a:extLst>
            <a:ext uri="{FF2B5EF4-FFF2-40B4-BE49-F238E27FC236}">
              <a16:creationId xmlns:a16="http://schemas.microsoft.com/office/drawing/2014/main" id="{00000000-0008-0000-0C00-00000A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1" name="グラフ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4" name="Text Box 9">
          <a:extLst>
            <a:ext uri="{FF2B5EF4-FFF2-40B4-BE49-F238E27FC236}">
              <a16:creationId xmlns:a16="http://schemas.microsoft.com/office/drawing/2014/main" id="{00000000-0008-0000-0C00-00000E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5" name="Text Box 16">
          <a:extLst>
            <a:ext uri="{FF2B5EF4-FFF2-40B4-BE49-F238E27FC236}">
              <a16:creationId xmlns:a16="http://schemas.microsoft.com/office/drawing/2014/main" id="{00000000-0008-0000-0C00-00000F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17" name="グラフ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20" name="Text Box 16">
          <a:extLst>
            <a:ext uri="{FF2B5EF4-FFF2-40B4-BE49-F238E27FC236}">
              <a16:creationId xmlns:a16="http://schemas.microsoft.com/office/drawing/2014/main" id="{00000000-0008-0000-0C00-000014000000}"/>
            </a:ext>
          </a:extLst>
        </xdr:cNvPr>
        <xdr:cNvSpPr txBox="1">
          <a:spLocks noChangeArrowheads="1"/>
        </xdr:cNvSpPr>
      </xdr:nvSpPr>
      <xdr:spPr bwMode="auto">
        <a:xfrm>
          <a:off x="88106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a:t>
          </a:r>
        </a:p>
      </xdr:txBody>
    </xdr:sp>
    <xdr:clientData/>
  </xdr:twoCellAnchor>
  <xdr:twoCellAnchor>
    <xdr:from>
      <xdr:col>0</xdr:col>
      <xdr:colOff>151040</xdr:colOff>
      <xdr:row>0</xdr:row>
      <xdr:rowOff>149679</xdr:rowOff>
    </xdr:from>
    <xdr:to>
      <xdr:col>14</xdr:col>
      <xdr:colOff>122465</xdr:colOff>
      <xdr:row>15</xdr:row>
      <xdr:rowOff>140154</xdr:rowOff>
    </xdr:to>
    <xdr:graphicFrame macro="">
      <xdr:nvGraphicFramePr>
        <xdr:cNvPr id="21" name="グラフ 1">
          <a:extLst>
            <a:ext uri="{FF2B5EF4-FFF2-40B4-BE49-F238E27FC236}">
              <a16:creationId xmlns:a16="http://schemas.microsoft.com/office/drawing/2014/main" id="{00000000-0008-0000-0C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219075</xdr:colOff>
      <xdr:row>0</xdr:row>
      <xdr:rowOff>95250</xdr:rowOff>
    </xdr:from>
    <xdr:to>
      <xdr:col>30</xdr:col>
      <xdr:colOff>95250</xdr:colOff>
      <xdr:row>15</xdr:row>
      <xdr:rowOff>85725</xdr:rowOff>
    </xdr:to>
    <xdr:graphicFrame macro="">
      <xdr:nvGraphicFramePr>
        <xdr:cNvPr id="22" name="グラフ 6">
          <a:extLst>
            <a:ext uri="{FF2B5EF4-FFF2-40B4-BE49-F238E27FC236}">
              <a16:creationId xmlns:a16="http://schemas.microsoft.com/office/drawing/2014/main" id="{00000000-0008-0000-0C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23" name="Text Box 9">
          <a:extLst>
            <a:ext uri="{FF2B5EF4-FFF2-40B4-BE49-F238E27FC236}">
              <a16:creationId xmlns:a16="http://schemas.microsoft.com/office/drawing/2014/main" id="{00000000-0008-0000-0C00-000017000000}"/>
            </a:ext>
          </a:extLst>
        </xdr:cNvPr>
        <xdr:cNvSpPr txBox="1">
          <a:spLocks noChangeArrowheads="1"/>
        </xdr:cNvSpPr>
      </xdr:nvSpPr>
      <xdr:spPr bwMode="auto">
        <a:xfrm>
          <a:off x="8641154" y="104445"/>
          <a:ext cx="720272"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39338</xdr:colOff>
      <xdr:row>0</xdr:row>
      <xdr:rowOff>89312</xdr:rowOff>
    </xdr:from>
    <xdr:to>
      <xdr:col>1</xdr:col>
      <xdr:colOff>15092</xdr:colOff>
      <xdr:row>1</xdr:row>
      <xdr:rowOff>134834</xdr:rowOff>
    </xdr:to>
    <xdr:sp macro="" textlink="">
      <xdr:nvSpPr>
        <xdr:cNvPr id="24" name="Text Box 9">
          <a:extLst>
            <a:ext uri="{FF2B5EF4-FFF2-40B4-BE49-F238E27FC236}">
              <a16:creationId xmlns:a16="http://schemas.microsoft.com/office/drawing/2014/main" id="{00000000-0008-0000-0C00-000018000000}"/>
            </a:ext>
          </a:extLst>
        </xdr:cNvPr>
        <xdr:cNvSpPr txBox="1">
          <a:spLocks noChangeArrowheads="1"/>
        </xdr:cNvSpPr>
      </xdr:nvSpPr>
      <xdr:spPr bwMode="auto">
        <a:xfrm>
          <a:off x="39338" y="86137"/>
          <a:ext cx="763154" cy="401122"/>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9582150" y="285750"/>
          <a:ext cx="83820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6" name="Text Box 1">
          <a:extLst>
            <a:ext uri="{FF2B5EF4-FFF2-40B4-BE49-F238E27FC236}">
              <a16:creationId xmlns:a16="http://schemas.microsoft.com/office/drawing/2014/main" id="{00000000-0008-0000-0D00-000006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0" name="Text Box 1">
          <a:extLst>
            <a:ext uri="{FF2B5EF4-FFF2-40B4-BE49-F238E27FC236}">
              <a16:creationId xmlns:a16="http://schemas.microsoft.com/office/drawing/2014/main" id="{00000000-0008-0000-0D00-00000A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1" name="グラフ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 name="グラフ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4" name="Text Box 1">
          <a:extLst>
            <a:ext uri="{FF2B5EF4-FFF2-40B4-BE49-F238E27FC236}">
              <a16:creationId xmlns:a16="http://schemas.microsoft.com/office/drawing/2014/main" id="{00000000-0008-0000-0D00-00000E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8" name="Text Box 1">
          <a:extLst>
            <a:ext uri="{FF2B5EF4-FFF2-40B4-BE49-F238E27FC236}">
              <a16:creationId xmlns:a16="http://schemas.microsoft.com/office/drawing/2014/main" id="{00000000-0008-0000-0D00-000012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9" name="グラフ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20" name="グラフ 19">
          <a:extLst>
            <a:ext uri="{FF2B5EF4-FFF2-40B4-BE49-F238E27FC236}">
              <a16:creationId xmlns:a16="http://schemas.microsoft.com/office/drawing/2014/main" id="{00000000-0008-0000-0D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21" name="Text Box 4">
          <a:extLst>
            <a:ext uri="{FF2B5EF4-FFF2-40B4-BE49-F238E27FC236}">
              <a16:creationId xmlns:a16="http://schemas.microsoft.com/office/drawing/2014/main" id="{00000000-0008-0000-0D00-000015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171450</xdr:colOff>
      <xdr:row>0</xdr:row>
      <xdr:rowOff>285750</xdr:rowOff>
    </xdr:from>
    <xdr:to>
      <xdr:col>17</xdr:col>
      <xdr:colOff>285750</xdr:colOff>
      <xdr:row>1</xdr:row>
      <xdr:rowOff>323850</xdr:rowOff>
    </xdr:to>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9544050" y="285750"/>
          <a:ext cx="7810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2426" name="グラフ 2">
          <a:extLst>
            <a:ext uri="{FF2B5EF4-FFF2-40B4-BE49-F238E27FC236}">
              <a16:creationId xmlns:a16="http://schemas.microsoft.com/office/drawing/2014/main" id="{00000000-0008-0000-0E00-00008A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2427" name="グラフ 3">
          <a:extLst>
            <a:ext uri="{FF2B5EF4-FFF2-40B4-BE49-F238E27FC236}">
              <a16:creationId xmlns:a16="http://schemas.microsoft.com/office/drawing/2014/main" id="{00000000-0008-0000-0E00-00008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3" name="Text Box 1">
          <a:extLst>
            <a:ext uri="{FF2B5EF4-FFF2-40B4-BE49-F238E27FC236}">
              <a16:creationId xmlns:a16="http://schemas.microsoft.com/office/drawing/2014/main" id="{00000000-0008-0000-0E00-000003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4" name="グラフ 2">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6" name="グラフ 3">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8" name="Text Box 1">
          <a:extLst>
            <a:ext uri="{FF2B5EF4-FFF2-40B4-BE49-F238E27FC236}">
              <a16:creationId xmlns:a16="http://schemas.microsoft.com/office/drawing/2014/main" id="{00000000-0008-0000-0E00-000008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9" name="グラフ 2">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0" name="グラフ 3">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2" name="Text Box 1">
          <a:extLst>
            <a:ext uri="{FF2B5EF4-FFF2-40B4-BE49-F238E27FC236}">
              <a16:creationId xmlns:a16="http://schemas.microsoft.com/office/drawing/2014/main" id="{00000000-0008-0000-0E00-00000C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171450</xdr:colOff>
      <xdr:row>0</xdr:row>
      <xdr:rowOff>285750</xdr:rowOff>
    </xdr:from>
    <xdr:to>
      <xdr:col>17</xdr:col>
      <xdr:colOff>285750</xdr:colOff>
      <xdr:row>1</xdr:row>
      <xdr:rowOff>323850</xdr:rowOff>
    </xdr:to>
    <xdr:sp macro="" textlink="">
      <xdr:nvSpPr>
        <xdr:cNvPr id="16" name="Text Box 1">
          <a:extLst>
            <a:ext uri="{FF2B5EF4-FFF2-40B4-BE49-F238E27FC236}">
              <a16:creationId xmlns:a16="http://schemas.microsoft.com/office/drawing/2014/main" id="{00000000-0008-0000-0E00-000010000000}"/>
            </a:ext>
          </a:extLst>
        </xdr:cNvPr>
        <xdr:cNvSpPr txBox="1">
          <a:spLocks noChangeArrowheads="1"/>
        </xdr:cNvSpPr>
      </xdr:nvSpPr>
      <xdr:spPr bwMode="auto">
        <a:xfrm>
          <a:off x="8734425" y="285750"/>
          <a:ext cx="77152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暦年</a:t>
          </a:r>
        </a:p>
      </xdr:txBody>
    </xdr:sp>
    <xdr:clientData/>
  </xdr:twoCellAnchor>
  <xdr:twoCellAnchor>
    <xdr:from>
      <xdr:col>0</xdr:col>
      <xdr:colOff>38100</xdr:colOff>
      <xdr:row>0</xdr:row>
      <xdr:rowOff>38100</xdr:rowOff>
    </xdr:from>
    <xdr:to>
      <xdr:col>14</xdr:col>
      <xdr:colOff>38100</xdr:colOff>
      <xdr:row>15</xdr:row>
      <xdr:rowOff>0</xdr:rowOff>
    </xdr:to>
    <xdr:graphicFrame macro="">
      <xdr:nvGraphicFramePr>
        <xdr:cNvPr id="17" name="グラフ 2">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0</xdr:row>
      <xdr:rowOff>47625</xdr:rowOff>
    </xdr:from>
    <xdr:to>
      <xdr:col>30</xdr:col>
      <xdr:colOff>28575</xdr:colOff>
      <xdr:row>15</xdr:row>
      <xdr:rowOff>0</xdr:rowOff>
    </xdr:to>
    <xdr:graphicFrame macro="">
      <xdr:nvGraphicFramePr>
        <xdr:cNvPr id="18" name="グラフ 3">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9" name="Text Box 4">
          <a:extLst>
            <a:ext uri="{FF2B5EF4-FFF2-40B4-BE49-F238E27FC236}">
              <a16:creationId xmlns:a16="http://schemas.microsoft.com/office/drawing/2014/main" id="{00000000-0008-0000-0E00-000013000000}"/>
            </a:ext>
          </a:extLst>
        </xdr:cNvPr>
        <xdr:cNvSpPr txBox="1">
          <a:spLocks noChangeArrowheads="1"/>
        </xdr:cNvSpPr>
      </xdr:nvSpPr>
      <xdr:spPr bwMode="auto">
        <a:xfrm>
          <a:off x="8574314" y="54429"/>
          <a:ext cx="1466850"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6\R6-6&#26376;&#22577;(&#36895;&#22577;&#12539;&#28151;&#22312;&#29575;&#36969;&#29992;&#29256;).xlsm" TargetMode="External"/><Relationship Id="rId1" Type="http://schemas.openxmlformats.org/officeDocument/2006/relationships/externalLinkPath" Target="R6-6&#26376;&#22577;(&#36895;&#22577;&#12539;&#28151;&#22312;&#29575;&#36969;&#29992;&#29256;).xlsm"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4/&#26032;&#28151;&#22312;&#29575;R6-4&#26376;&#22577;.xlsm"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moromim\Desktop\R6-4&#26376;&#22577;&#65288;&#26032;&#28151;&#22312;&#29575;&#36969;&#29992;&#29256;&#65289;.xlsm" TargetMode="External"/><Relationship Id="rId1" Type="http://schemas.openxmlformats.org/officeDocument/2006/relationships/externalLinkPath" Target="file:///C:\Users\moromim\Desktop\R6-4&#26376;&#22577;&#65288;&#26032;&#28151;&#22312;&#29575;&#36969;&#29992;&#29256;&#65289;.xlsm"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ow r="2">
          <cell r="C2">
            <v>6</v>
          </cell>
        </row>
      </sheetData>
      <sheetData sheetId="1" refreshError="1"/>
      <sheetData sheetId="2" refreshError="1"/>
      <sheetData sheetId="3" refreshError="1"/>
      <sheetData sheetId="4">
        <row r="22">
          <cell r="AU22">
            <v>572300</v>
          </cell>
        </row>
      </sheetData>
      <sheetData sheetId="5">
        <row r="11">
          <cell r="X11">
            <v>117400</v>
          </cell>
        </row>
      </sheetData>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令和２年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令和３年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令和４年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row>
      </sheetData>
      <sheetData sheetId="15">
        <row r="18">
          <cell r="G18">
            <v>1719900</v>
          </cell>
        </row>
      </sheetData>
      <sheetData sheetId="16">
        <row r="11">
          <cell r="G11">
            <v>572300</v>
          </cell>
        </row>
      </sheetData>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1">
          <cell r="A21" t="str">
            <v>令和２年度</v>
          </cell>
          <cell r="B21">
            <v>77.3</v>
          </cell>
          <cell r="C21">
            <v>44</v>
          </cell>
          <cell r="D21">
            <v>144.1</v>
          </cell>
          <cell r="E21">
            <v>277.3</v>
          </cell>
          <cell r="F21">
            <v>202.8</v>
          </cell>
          <cell r="G21">
            <v>227.6</v>
          </cell>
          <cell r="H21">
            <v>341.2</v>
          </cell>
          <cell r="I21">
            <v>381.1</v>
          </cell>
          <cell r="J21">
            <v>326.2</v>
          </cell>
          <cell r="K21">
            <v>144</v>
          </cell>
          <cell r="L21">
            <v>118.8</v>
          </cell>
          <cell r="M21">
            <v>299.2</v>
          </cell>
          <cell r="Q21" t="str">
            <v>令和2年</v>
          </cell>
          <cell r="R21">
            <v>727.8</v>
          </cell>
          <cell r="S21">
            <v>590.9</v>
          </cell>
          <cell r="T21">
            <v>396.3</v>
          </cell>
          <cell r="U21">
            <v>77.3</v>
          </cell>
          <cell r="V21">
            <v>44</v>
          </cell>
          <cell r="W21">
            <v>144.1</v>
          </cell>
          <cell r="X21">
            <v>277.3</v>
          </cell>
          <cell r="Y21">
            <v>202.8</v>
          </cell>
          <cell r="Z21">
            <v>227.6</v>
          </cell>
          <cell r="AA21">
            <v>341.2</v>
          </cell>
          <cell r="AB21">
            <v>381.1</v>
          </cell>
          <cell r="AC21">
            <v>326.2</v>
          </cell>
        </row>
        <row r="22">
          <cell r="A22" t="str">
            <v>令和３年度</v>
          </cell>
          <cell r="B22">
            <v>262.60000000000002</v>
          </cell>
          <cell r="C22">
            <v>195.2</v>
          </cell>
          <cell r="D22">
            <v>162.9</v>
          </cell>
          <cell r="E22">
            <v>250.4</v>
          </cell>
          <cell r="F22">
            <v>288.2</v>
          </cell>
          <cell r="G22">
            <v>204.9</v>
          </cell>
          <cell r="H22">
            <v>299</v>
          </cell>
          <cell r="I22">
            <v>368</v>
          </cell>
          <cell r="J22">
            <v>423.6</v>
          </cell>
          <cell r="K22">
            <v>224.6</v>
          </cell>
          <cell r="L22">
            <v>179.2</v>
          </cell>
          <cell r="M22">
            <v>415.7</v>
          </cell>
          <cell r="Q22" t="str">
            <v>令和3年</v>
          </cell>
          <cell r="R22">
            <v>144</v>
          </cell>
          <cell r="S22">
            <v>118.8</v>
          </cell>
          <cell r="T22">
            <v>299.2</v>
          </cell>
          <cell r="U22">
            <v>262.60000000000002</v>
          </cell>
          <cell r="V22">
            <v>195.2</v>
          </cell>
          <cell r="W22">
            <v>162.9</v>
          </cell>
          <cell r="X22">
            <v>250.4</v>
          </cell>
          <cell r="Y22">
            <v>288.2</v>
          </cell>
          <cell r="Z22">
            <v>204.9</v>
          </cell>
          <cell r="AA22">
            <v>299</v>
          </cell>
          <cell r="AB22">
            <v>368</v>
          </cell>
          <cell r="AC22">
            <v>423.6</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sheetData>
      <sheetData sheetId="13">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令和２年</v>
          </cell>
          <cell r="R20">
            <v>534.29999999999995</v>
          </cell>
          <cell r="S20">
            <v>529.9</v>
          </cell>
          <cell r="T20">
            <v>393.9</v>
          </cell>
          <cell r="U20">
            <v>77.3</v>
          </cell>
          <cell r="V20">
            <v>44</v>
          </cell>
          <cell r="W20">
            <v>144.1</v>
          </cell>
          <cell r="X20">
            <v>277.3</v>
          </cell>
          <cell r="Y20">
            <v>202.8</v>
          </cell>
          <cell r="Z20">
            <v>227.6</v>
          </cell>
          <cell r="AA20">
            <v>341.2</v>
          </cell>
          <cell r="AB20">
            <v>381.1</v>
          </cell>
          <cell r="AC20">
            <v>326.2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令和３年</v>
          </cell>
          <cell r="R21">
            <v>144</v>
          </cell>
          <cell r="S21">
            <v>118.8</v>
          </cell>
          <cell r="T21">
            <v>299.2</v>
          </cell>
          <cell r="U21">
            <v>262.60000000000002</v>
          </cell>
          <cell r="V21">
            <v>195.2</v>
          </cell>
          <cell r="W21">
            <v>162.9</v>
          </cell>
          <cell r="X21">
            <v>250.4</v>
          </cell>
          <cell r="Y21">
            <v>288.2</v>
          </cell>
          <cell r="Z21">
            <v>204.9</v>
          </cell>
          <cell r="AA21">
            <v>299</v>
          </cell>
          <cell r="AB21">
            <v>368</v>
          </cell>
          <cell r="AC21">
            <v>423.6</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sheetData>
      <sheetData sheetId="14">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0">
          <cell r="A20" t="str">
            <v>令和２年度</v>
          </cell>
          <cell r="B20">
            <v>0</v>
          </cell>
          <cell r="C20">
            <v>0</v>
          </cell>
          <cell r="D20">
            <v>0</v>
          </cell>
          <cell r="E20">
            <v>0</v>
          </cell>
          <cell r="F20">
            <v>0</v>
          </cell>
          <cell r="G20">
            <v>0</v>
          </cell>
          <cell r="H20">
            <v>0</v>
          </cell>
          <cell r="I20">
            <v>0</v>
          </cell>
          <cell r="J20">
            <v>0</v>
          </cell>
          <cell r="K20">
            <v>0</v>
          </cell>
          <cell r="L20">
            <v>0</v>
          </cell>
          <cell r="M20">
            <v>0</v>
          </cell>
          <cell r="Q20" t="str">
            <v>令和２年</v>
          </cell>
          <cell r="R20">
            <v>193.5</v>
          </cell>
          <cell r="S20">
            <v>61</v>
          </cell>
          <cell r="T20">
            <v>2.4</v>
          </cell>
          <cell r="U20">
            <v>0</v>
          </cell>
          <cell r="V20">
            <v>0</v>
          </cell>
          <cell r="W20">
            <v>0</v>
          </cell>
          <cell r="X20">
            <v>0</v>
          </cell>
          <cell r="Y20">
            <v>0</v>
          </cell>
          <cell r="Z20">
            <v>0</v>
          </cell>
          <cell r="AA20">
            <v>0</v>
          </cell>
          <cell r="AB20">
            <v>0</v>
          </cell>
          <cell r="AC20">
            <v>0</v>
          </cell>
        </row>
        <row r="21">
          <cell r="A21" t="str">
            <v>令和３年度</v>
          </cell>
          <cell r="B21">
            <v>0</v>
          </cell>
          <cell r="C21">
            <v>0</v>
          </cell>
          <cell r="D21">
            <v>0</v>
          </cell>
          <cell r="E21">
            <v>0</v>
          </cell>
          <cell r="F21">
            <v>0</v>
          </cell>
          <cell r="G21">
            <v>0</v>
          </cell>
          <cell r="H21">
            <v>0</v>
          </cell>
          <cell r="I21">
            <v>0</v>
          </cell>
          <cell r="J21">
            <v>0</v>
          </cell>
          <cell r="K21">
            <v>0</v>
          </cell>
          <cell r="L21">
            <v>0</v>
          </cell>
          <cell r="M21">
            <v>0</v>
          </cell>
          <cell r="Q21" t="str">
            <v>令和３年</v>
          </cell>
          <cell r="R21">
            <v>0</v>
          </cell>
          <cell r="S21">
            <v>0</v>
          </cell>
          <cell r="T21">
            <v>0</v>
          </cell>
          <cell r="U21">
            <v>0</v>
          </cell>
          <cell r="V21">
            <v>0</v>
          </cell>
          <cell r="W21">
            <v>0</v>
          </cell>
          <cell r="X21">
            <v>0</v>
          </cell>
          <cell r="Y21">
            <v>0</v>
          </cell>
          <cell r="Z21">
            <v>0</v>
          </cell>
          <cell r="AA21">
            <v>0</v>
          </cell>
          <cell r="AB21">
            <v>0</v>
          </cell>
          <cell r="AC21">
            <v>0</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sheetData>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cell r="Q19" t="str">
            <v>令和２年</v>
          </cell>
          <cell r="R19">
            <v>727.8</v>
          </cell>
          <cell r="S19">
            <v>590.9</v>
          </cell>
          <cell r="T19">
            <v>396.3</v>
          </cell>
          <cell r="U19">
            <v>77.3</v>
          </cell>
          <cell r="V19">
            <v>44</v>
          </cell>
          <cell r="W19">
            <v>144.1</v>
          </cell>
          <cell r="X19">
            <v>277.3</v>
          </cell>
          <cell r="Y19">
            <v>202.8</v>
          </cell>
          <cell r="Z19">
            <v>227.6</v>
          </cell>
          <cell r="AA19">
            <v>341.2</v>
          </cell>
          <cell r="AB19">
            <v>381.1</v>
          </cell>
          <cell r="AC19">
            <v>326.2</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cell r="Q20" t="str">
            <v>令和３年</v>
          </cell>
          <cell r="R20">
            <v>144</v>
          </cell>
          <cell r="S20">
            <v>118.8</v>
          </cell>
          <cell r="T20">
            <v>299.2</v>
          </cell>
          <cell r="U20">
            <v>262.60000000000002</v>
          </cell>
          <cell r="V20">
            <v>195.2</v>
          </cell>
          <cell r="W20">
            <v>162.9</v>
          </cell>
          <cell r="X20">
            <v>250.4</v>
          </cell>
          <cell r="Y20">
            <v>288.2</v>
          </cell>
          <cell r="Z20">
            <v>204.9</v>
          </cell>
          <cell r="AA20">
            <v>299</v>
          </cell>
          <cell r="AB20">
            <v>368</v>
          </cell>
          <cell r="AC20">
            <v>423.6</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cell r="Q21" t="str">
            <v>令和４年</v>
          </cell>
          <cell r="R21">
            <v>224.6</v>
          </cell>
          <cell r="S21">
            <v>179.2</v>
          </cell>
          <cell r="T21">
            <v>415.7</v>
          </cell>
          <cell r="U21">
            <v>409</v>
          </cell>
          <cell r="V21">
            <v>396.8</v>
          </cell>
          <cell r="W21">
            <v>448.5</v>
          </cell>
          <cell r="X21">
            <v>607.79999999999995</v>
          </cell>
          <cell r="Y21">
            <v>640.79999999999995</v>
          </cell>
          <cell r="Z21">
            <v>494.7</v>
          </cell>
          <cell r="AA21">
            <v>630.70000000000005</v>
          </cell>
          <cell r="AB21">
            <v>615</v>
          </cell>
          <cell r="AC21">
            <v>635</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cell r="Q22" t="str">
            <v>令和５年</v>
          </cell>
          <cell r="R22">
            <v>532.20000000000005</v>
          </cell>
          <cell r="S22">
            <v>597.9</v>
          </cell>
          <cell r="T22">
            <v>766.2</v>
          </cell>
          <cell r="U22">
            <v>669.8</v>
          </cell>
          <cell r="V22">
            <v>645.20000000000005</v>
          </cell>
          <cell r="W22">
            <v>663.4</v>
          </cell>
          <cell r="X22">
            <v>778.8</v>
          </cell>
          <cell r="Y22">
            <v>728.6</v>
          </cell>
          <cell r="Z22">
            <v>710.1</v>
          </cell>
          <cell r="AA22">
            <v>788.3</v>
          </cell>
          <cell r="AB22">
            <v>688.2</v>
          </cell>
          <cell r="AC22">
            <v>666.7</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cell r="Q23" t="str">
            <v>令和６年</v>
          </cell>
          <cell r="R23">
            <v>629.20000000000005</v>
          </cell>
          <cell r="S23">
            <v>719.2</v>
          </cell>
          <cell r="T23">
            <v>845.1</v>
          </cell>
          <cell r="U23">
            <v>752.3</v>
          </cell>
          <cell r="V23" t="str">
            <v/>
          </cell>
          <cell r="W23" t="str">
            <v/>
          </cell>
          <cell r="X23" t="str">
            <v/>
          </cell>
          <cell r="Y23" t="str">
            <v/>
          </cell>
          <cell r="Z23" t="str">
            <v/>
          </cell>
          <cell r="AA23" t="str">
            <v/>
          </cell>
          <cell r="AB23" t="str">
            <v/>
          </cell>
          <cell r="AC23" t="str">
            <v/>
          </cell>
        </row>
        <row r="24">
          <cell r="A24" t="str">
            <v>令和６年度</v>
          </cell>
          <cell r="B24">
            <v>752.3</v>
          </cell>
        </row>
      </sheetData>
      <sheetData sheetId="13"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601.1</v>
          </cell>
          <cell r="C18">
            <v>566.5</v>
          </cell>
          <cell r="D18">
            <v>569.79999999999995</v>
          </cell>
          <cell r="E18">
            <v>660.8</v>
          </cell>
          <cell r="F18">
            <v>738.3</v>
          </cell>
          <cell r="G18">
            <v>590.6</v>
          </cell>
          <cell r="H18">
            <v>620.79999999999995</v>
          </cell>
          <cell r="I18">
            <v>600.1</v>
          </cell>
          <cell r="J18">
            <v>572.70000000000005</v>
          </cell>
          <cell r="K18">
            <v>534.29999999999995</v>
          </cell>
          <cell r="L18">
            <v>529.9</v>
          </cell>
          <cell r="M18">
            <v>393.9</v>
          </cell>
          <cell r="Q18" t="str">
            <v>令和２年</v>
          </cell>
          <cell r="R18">
            <v>534.29999999999995</v>
          </cell>
          <cell r="S18">
            <v>529.9</v>
          </cell>
          <cell r="T18">
            <v>393.9</v>
          </cell>
          <cell r="U18">
            <v>77.3</v>
          </cell>
          <cell r="V18">
            <v>44</v>
          </cell>
          <cell r="W18">
            <v>144.1</v>
          </cell>
          <cell r="X18">
            <v>277.3</v>
          </cell>
          <cell r="Y18">
            <v>202.8</v>
          </cell>
          <cell r="Z18">
            <v>227.6</v>
          </cell>
          <cell r="AA18">
            <v>341.2</v>
          </cell>
          <cell r="AB18">
            <v>381.1</v>
          </cell>
          <cell r="AC18">
            <v>326.2</v>
          </cell>
        </row>
        <row r="19">
          <cell r="A19" t="str">
            <v>令和２年度</v>
          </cell>
          <cell r="B19">
            <v>77.3</v>
          </cell>
          <cell r="C19">
            <v>44</v>
          </cell>
          <cell r="D19">
            <v>144.1</v>
          </cell>
          <cell r="E19">
            <v>277.3</v>
          </cell>
          <cell r="F19">
            <v>202.8</v>
          </cell>
          <cell r="G19">
            <v>227.6</v>
          </cell>
          <cell r="H19">
            <v>341.2</v>
          </cell>
          <cell r="I19">
            <v>381.1</v>
          </cell>
          <cell r="J19">
            <v>326.2</v>
          </cell>
          <cell r="K19">
            <v>144</v>
          </cell>
          <cell r="L19">
            <v>118.8</v>
          </cell>
          <cell r="M19">
            <v>299.2</v>
          </cell>
          <cell r="Q19" t="str">
            <v>令和３年</v>
          </cell>
          <cell r="R19">
            <v>144</v>
          </cell>
          <cell r="S19">
            <v>118.8</v>
          </cell>
          <cell r="T19">
            <v>299.2</v>
          </cell>
          <cell r="U19">
            <v>262.60000000000002</v>
          </cell>
          <cell r="V19">
            <v>195.2</v>
          </cell>
          <cell r="W19">
            <v>162.9</v>
          </cell>
          <cell r="X19">
            <v>250.4</v>
          </cell>
          <cell r="Y19">
            <v>288.2</v>
          </cell>
          <cell r="Z19">
            <v>204.9</v>
          </cell>
          <cell r="AA19">
            <v>299</v>
          </cell>
          <cell r="AB19">
            <v>368</v>
          </cell>
          <cell r="AC19">
            <v>423.6</v>
          </cell>
        </row>
        <row r="20">
          <cell r="A20" t="str">
            <v>令和３年度</v>
          </cell>
          <cell r="B20">
            <v>262.60000000000002</v>
          </cell>
          <cell r="C20">
            <v>195.2</v>
          </cell>
          <cell r="D20">
            <v>162.9</v>
          </cell>
          <cell r="E20">
            <v>250.4</v>
          </cell>
          <cell r="F20">
            <v>288.2</v>
          </cell>
          <cell r="G20">
            <v>204.9</v>
          </cell>
          <cell r="H20">
            <v>299</v>
          </cell>
          <cell r="I20">
            <v>368</v>
          </cell>
          <cell r="J20">
            <v>423.6</v>
          </cell>
          <cell r="K20">
            <v>224.6</v>
          </cell>
          <cell r="L20">
            <v>179.2</v>
          </cell>
          <cell r="M20">
            <v>415.7</v>
          </cell>
          <cell r="Q20" t="str">
            <v>令和４年</v>
          </cell>
          <cell r="R20">
            <v>224.6</v>
          </cell>
          <cell r="S20">
            <v>179.2</v>
          </cell>
          <cell r="T20">
            <v>415.7</v>
          </cell>
          <cell r="U20">
            <v>409</v>
          </cell>
          <cell r="V20">
            <v>396.8</v>
          </cell>
          <cell r="W20">
            <v>448.5</v>
          </cell>
          <cell r="X20">
            <v>607.79999999999995</v>
          </cell>
          <cell r="Y20">
            <v>640.70000000000005</v>
          </cell>
          <cell r="Z20">
            <v>494.7</v>
          </cell>
          <cell r="AA20">
            <v>628</v>
          </cell>
          <cell r="AB20">
            <v>602.9</v>
          </cell>
          <cell r="AC20">
            <v>602.20000000000005</v>
          </cell>
        </row>
        <row r="21">
          <cell r="A21" t="str">
            <v>令和４年度</v>
          </cell>
          <cell r="B21">
            <v>409</v>
          </cell>
          <cell r="C21">
            <v>396.8</v>
          </cell>
          <cell r="D21">
            <v>448.5</v>
          </cell>
          <cell r="E21">
            <v>607.79999999999995</v>
          </cell>
          <cell r="F21">
            <v>640.70000000000005</v>
          </cell>
          <cell r="G21">
            <v>494.7</v>
          </cell>
          <cell r="H21">
            <v>628</v>
          </cell>
          <cell r="I21">
            <v>602.9</v>
          </cell>
          <cell r="J21">
            <v>602.20000000000005</v>
          </cell>
          <cell r="K21">
            <v>487.4</v>
          </cell>
          <cell r="L21">
            <v>554.5</v>
          </cell>
          <cell r="M21">
            <v>702</v>
          </cell>
          <cell r="Q21" t="str">
            <v>令和５年</v>
          </cell>
          <cell r="R21">
            <v>487.4</v>
          </cell>
          <cell r="S21">
            <v>554.5</v>
          </cell>
          <cell r="T21">
            <v>702</v>
          </cell>
          <cell r="U21">
            <v>603.1</v>
          </cell>
          <cell r="V21">
            <v>575.29999999999995</v>
          </cell>
          <cell r="W21">
            <v>585.70000000000005</v>
          </cell>
          <cell r="X21">
            <v>663.6</v>
          </cell>
          <cell r="Y21">
            <v>632.20000000000005</v>
          </cell>
          <cell r="Z21">
            <v>603.5</v>
          </cell>
          <cell r="AA21">
            <v>672.9</v>
          </cell>
          <cell r="AB21">
            <v>597.1</v>
          </cell>
          <cell r="AC21">
            <v>571.5</v>
          </cell>
        </row>
        <row r="22">
          <cell r="A22" t="str">
            <v>令和５年度</v>
          </cell>
          <cell r="B22">
            <v>603.1</v>
          </cell>
          <cell r="C22">
            <v>575.29999999999995</v>
          </cell>
          <cell r="D22">
            <v>585.70000000000005</v>
          </cell>
          <cell r="E22">
            <v>663.6</v>
          </cell>
          <cell r="F22">
            <v>632.20000000000005</v>
          </cell>
          <cell r="G22">
            <v>603.5</v>
          </cell>
          <cell r="H22">
            <v>672.9</v>
          </cell>
          <cell r="I22">
            <v>597.1</v>
          </cell>
          <cell r="J22">
            <v>571.5</v>
          </cell>
          <cell r="K22">
            <v>508.8</v>
          </cell>
          <cell r="L22">
            <v>574.4</v>
          </cell>
          <cell r="M22">
            <v>681</v>
          </cell>
          <cell r="Q22" t="str">
            <v>令和６年</v>
          </cell>
          <cell r="R22">
            <v>508.8</v>
          </cell>
          <cell r="S22">
            <v>574.4</v>
          </cell>
          <cell r="T22">
            <v>681</v>
          </cell>
          <cell r="U22">
            <v>593.4</v>
          </cell>
          <cell r="V22" t="str">
            <v/>
          </cell>
          <cell r="W22" t="str">
            <v/>
          </cell>
          <cell r="X22" t="str">
            <v/>
          </cell>
          <cell r="Y22" t="str">
            <v/>
          </cell>
          <cell r="Z22" t="str">
            <v/>
          </cell>
          <cell r="AA22" t="str">
            <v/>
          </cell>
          <cell r="AB22" t="str">
            <v/>
          </cell>
          <cell r="AC22" t="str">
            <v/>
          </cell>
        </row>
        <row r="23">
          <cell r="A23" t="str">
            <v>令和６年度</v>
          </cell>
          <cell r="B23">
            <v>593.4</v>
          </cell>
        </row>
      </sheetData>
      <sheetData sheetId="1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cell r="Q18" t="str">
            <v>令和２年</v>
          </cell>
          <cell r="R18">
            <v>193.5</v>
          </cell>
          <cell r="S18">
            <v>61</v>
          </cell>
          <cell r="T18">
            <v>2.4</v>
          </cell>
          <cell r="U18">
            <v>0</v>
          </cell>
          <cell r="V18">
            <v>0</v>
          </cell>
          <cell r="W18">
            <v>0</v>
          </cell>
          <cell r="X18">
            <v>0</v>
          </cell>
          <cell r="Y18">
            <v>0</v>
          </cell>
          <cell r="Z18">
            <v>0</v>
          </cell>
          <cell r="AA18">
            <v>0</v>
          </cell>
          <cell r="AB18">
            <v>0</v>
          </cell>
          <cell r="AC18">
            <v>0</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cell r="Q19" t="str">
            <v>令和３年</v>
          </cell>
          <cell r="R19">
            <v>0</v>
          </cell>
          <cell r="S19">
            <v>0</v>
          </cell>
          <cell r="T19">
            <v>0</v>
          </cell>
          <cell r="U19">
            <v>0</v>
          </cell>
          <cell r="V19">
            <v>0</v>
          </cell>
          <cell r="W19">
            <v>0</v>
          </cell>
          <cell r="X19">
            <v>0</v>
          </cell>
          <cell r="Y19">
            <v>0</v>
          </cell>
          <cell r="Z19">
            <v>0</v>
          </cell>
          <cell r="AA19">
            <v>0</v>
          </cell>
          <cell r="AB19">
            <v>0</v>
          </cell>
          <cell r="AC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cell r="Q20" t="str">
            <v>令和４年</v>
          </cell>
          <cell r="R20">
            <v>0</v>
          </cell>
          <cell r="S20">
            <v>0</v>
          </cell>
          <cell r="T20">
            <v>0</v>
          </cell>
          <cell r="U20">
            <v>0</v>
          </cell>
          <cell r="V20">
            <v>0</v>
          </cell>
          <cell r="W20">
            <v>0</v>
          </cell>
          <cell r="X20">
            <v>0</v>
          </cell>
          <cell r="Y20">
            <v>0.1</v>
          </cell>
          <cell r="Z20">
            <v>0</v>
          </cell>
          <cell r="AA20">
            <v>2.7</v>
          </cell>
          <cell r="AB20">
            <v>12.1</v>
          </cell>
          <cell r="AC20">
            <v>32.799999999999997</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cell r="Q21" t="str">
            <v>令和５年</v>
          </cell>
          <cell r="R21">
            <v>44.8</v>
          </cell>
          <cell r="S21">
            <v>43.4</v>
          </cell>
          <cell r="T21">
            <v>64.2</v>
          </cell>
          <cell r="U21">
            <v>66.7</v>
          </cell>
          <cell r="V21">
            <v>69.900000000000006</v>
          </cell>
          <cell r="W21">
            <v>77.7</v>
          </cell>
          <cell r="X21">
            <v>115.2</v>
          </cell>
          <cell r="Y21">
            <v>96.4</v>
          </cell>
          <cell r="Z21">
            <v>106.6</v>
          </cell>
          <cell r="AA21">
            <v>115.4</v>
          </cell>
          <cell r="AB21">
            <v>91.1</v>
          </cell>
          <cell r="AC21">
            <v>95.2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cell r="Q22" t="str">
            <v>令和６年</v>
          </cell>
          <cell r="R22">
            <v>120.4</v>
          </cell>
          <cell r="S22">
            <v>144.80000000000001</v>
          </cell>
          <cell r="T22">
            <v>164.1</v>
          </cell>
          <cell r="U22">
            <v>158.9</v>
          </cell>
          <cell r="V22" t="str">
            <v/>
          </cell>
          <cell r="W22" t="str">
            <v/>
          </cell>
          <cell r="X22" t="str">
            <v/>
          </cell>
          <cell r="Y22" t="str">
            <v/>
          </cell>
          <cell r="Z22" t="str">
            <v/>
          </cell>
          <cell r="AA22" t="str">
            <v/>
          </cell>
          <cell r="AB22" t="str">
            <v/>
          </cell>
          <cell r="AC22" t="str">
            <v/>
          </cell>
        </row>
        <row r="23">
          <cell r="A23" t="str">
            <v>令和６年度</v>
          </cell>
          <cell r="B23">
            <v>158.9</v>
          </cell>
        </row>
      </sheetData>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K21"/>
  <sheetViews>
    <sheetView showGridLines="0" view="pageBreakPreview" zoomScale="111" zoomScaleNormal="85" zoomScaleSheetLayoutView="100" workbookViewId="0">
      <selection activeCell="N14" sqref="N14"/>
    </sheetView>
  </sheetViews>
  <sheetFormatPr defaultColWidth="9" defaultRowHeight="13"/>
  <cols>
    <col min="1" max="1" width="12.7265625" style="1" customWidth="1"/>
    <col min="2" max="2" width="14.08984375" style="1" customWidth="1"/>
    <col min="3" max="3" width="12.7265625" style="1" customWidth="1"/>
    <col min="4" max="11" width="10.6328125" style="1" customWidth="1"/>
    <col min="12" max="16384" width="9" style="1"/>
  </cols>
  <sheetData>
    <row r="1" spans="1:11" ht="23.5">
      <c r="A1" s="401" t="s">
        <v>146</v>
      </c>
      <c r="B1" s="401"/>
      <c r="C1" s="401"/>
      <c r="D1" s="401"/>
      <c r="E1" s="401"/>
      <c r="F1" s="401"/>
      <c r="G1" s="401"/>
      <c r="H1" s="401"/>
      <c r="I1" s="401"/>
      <c r="J1" s="401"/>
      <c r="K1" s="401"/>
    </row>
    <row r="2" spans="1:11" ht="14">
      <c r="A2" s="3"/>
      <c r="B2" s="2"/>
      <c r="C2" s="2"/>
      <c r="D2" s="2"/>
      <c r="E2" s="2"/>
      <c r="F2" s="2"/>
      <c r="G2" s="2"/>
      <c r="H2" s="2"/>
      <c r="I2" s="2"/>
      <c r="J2" s="2"/>
      <c r="K2" s="2"/>
    </row>
    <row r="3" spans="1:11" ht="17" thickBot="1">
      <c r="A3" s="309" t="s">
        <v>84</v>
      </c>
      <c r="B3" s="4"/>
      <c r="C3" s="2"/>
      <c r="D3" s="4"/>
      <c r="E3" s="4"/>
      <c r="F3" s="4"/>
      <c r="G3" s="4"/>
      <c r="H3" s="4"/>
      <c r="I3" s="4"/>
      <c r="J3" s="2"/>
      <c r="K3" s="5" t="s">
        <v>0</v>
      </c>
    </row>
    <row r="4" spans="1:11" ht="17" thickBot="1">
      <c r="A4" s="6"/>
      <c r="B4" s="7" t="s">
        <v>1</v>
      </c>
      <c r="C4" s="406" t="s">
        <v>39</v>
      </c>
      <c r="D4" s="407"/>
      <c r="E4" s="407"/>
      <c r="F4" s="8"/>
      <c r="G4" s="8"/>
      <c r="H4" s="8"/>
      <c r="I4" s="8"/>
      <c r="J4" s="8"/>
      <c r="K4" s="9"/>
    </row>
    <row r="5" spans="1:11" ht="16.5">
      <c r="A5" s="10"/>
      <c r="B5" s="11"/>
      <c r="C5" s="413"/>
      <c r="D5" s="414"/>
      <c r="E5" s="414"/>
      <c r="F5" s="406" t="s">
        <v>38</v>
      </c>
      <c r="G5" s="407"/>
      <c r="H5" s="407"/>
      <c r="I5" s="407"/>
      <c r="J5" s="407"/>
      <c r="K5" s="408"/>
    </row>
    <row r="6" spans="1:11" ht="17.25" customHeight="1">
      <c r="A6" s="12" t="s">
        <v>44</v>
      </c>
      <c r="B6" s="13"/>
      <c r="C6" s="138"/>
      <c r="D6" s="409" t="s">
        <v>45</v>
      </c>
      <c r="E6" s="411" t="s">
        <v>27</v>
      </c>
      <c r="F6" s="402" t="s">
        <v>40</v>
      </c>
      <c r="G6" s="118"/>
      <c r="H6" s="118"/>
      <c r="I6" s="404" t="s">
        <v>41</v>
      </c>
      <c r="J6" s="118"/>
      <c r="K6" s="137"/>
    </row>
    <row r="7" spans="1:11" ht="17" thickBot="1">
      <c r="A7" s="12"/>
      <c r="B7" s="13"/>
      <c r="C7" s="138"/>
      <c r="D7" s="410"/>
      <c r="E7" s="412"/>
      <c r="F7" s="403"/>
      <c r="G7" s="14" t="s">
        <v>45</v>
      </c>
      <c r="H7" s="85" t="s">
        <v>87</v>
      </c>
      <c r="I7" s="405"/>
      <c r="J7" s="14" t="s">
        <v>45</v>
      </c>
      <c r="K7" s="15" t="s">
        <v>87</v>
      </c>
    </row>
    <row r="8" spans="1:11" ht="32.15" customHeight="1" thickBot="1">
      <c r="A8" s="16" t="s">
        <v>34</v>
      </c>
      <c r="B8" s="269" t="s">
        <v>147</v>
      </c>
      <c r="C8" s="223">
        <v>748000</v>
      </c>
      <c r="D8" s="276">
        <v>577600</v>
      </c>
      <c r="E8" s="275">
        <v>170400</v>
      </c>
      <c r="F8" s="17">
        <v>693200</v>
      </c>
      <c r="G8" s="119">
        <v>572300</v>
      </c>
      <c r="H8" s="120">
        <v>120900</v>
      </c>
      <c r="I8" s="140">
        <v>54800</v>
      </c>
      <c r="J8" s="119">
        <v>5300</v>
      </c>
      <c r="K8" s="121">
        <v>49500</v>
      </c>
    </row>
    <row r="9" spans="1:11" ht="32.15" customHeight="1">
      <c r="A9" s="18"/>
      <c r="B9" s="270" t="s">
        <v>148</v>
      </c>
      <c r="C9" s="139">
        <v>663400</v>
      </c>
      <c r="D9" s="122">
        <v>585700</v>
      </c>
      <c r="E9" s="123">
        <v>77700</v>
      </c>
      <c r="F9" s="19">
        <v>645400</v>
      </c>
      <c r="G9" s="235">
        <v>577300</v>
      </c>
      <c r="H9" s="238">
        <v>68100</v>
      </c>
      <c r="I9" s="141">
        <v>18000</v>
      </c>
      <c r="J9" s="235">
        <v>8400</v>
      </c>
      <c r="K9" s="239">
        <v>9600</v>
      </c>
    </row>
    <row r="10" spans="1:11" ht="32.15" customHeight="1">
      <c r="A10" s="20"/>
      <c r="B10" s="15" t="s">
        <v>83</v>
      </c>
      <c r="C10" s="330">
        <v>84600</v>
      </c>
      <c r="D10" s="331">
        <v>-8100</v>
      </c>
      <c r="E10" s="332">
        <v>92700</v>
      </c>
      <c r="F10" s="333">
        <v>47800</v>
      </c>
      <c r="G10" s="334">
        <v>-5000</v>
      </c>
      <c r="H10" s="335">
        <v>52800</v>
      </c>
      <c r="I10" s="336">
        <v>36800</v>
      </c>
      <c r="J10" s="334">
        <v>-3100</v>
      </c>
      <c r="K10" s="337">
        <v>39900</v>
      </c>
    </row>
    <row r="11" spans="1:11" ht="32.15" customHeight="1" thickBot="1">
      <c r="A11" s="21"/>
      <c r="B11" s="22" t="s">
        <v>28</v>
      </c>
      <c r="C11" s="56">
        <v>1.1275248718721738</v>
      </c>
      <c r="D11" s="231">
        <v>0.98617039439986343</v>
      </c>
      <c r="E11" s="232">
        <v>2.1930501930501931</v>
      </c>
      <c r="F11" s="323">
        <v>1.0740625968391695</v>
      </c>
      <c r="G11" s="236">
        <v>0.99133899185865237</v>
      </c>
      <c r="H11" s="240">
        <v>1.775330396475771</v>
      </c>
      <c r="I11" s="241">
        <v>3.0444444444444443</v>
      </c>
      <c r="J11" s="236">
        <v>0.63095238095238093</v>
      </c>
      <c r="K11" s="237">
        <v>5.15625</v>
      </c>
    </row>
    <row r="12" spans="1:11" ht="32.15" customHeight="1" thickBot="1">
      <c r="A12" s="16" t="s">
        <v>53</v>
      </c>
      <c r="B12" s="224" t="s">
        <v>29</v>
      </c>
      <c r="C12" s="223">
        <v>2210700</v>
      </c>
      <c r="D12" s="229">
        <v>1732500</v>
      </c>
      <c r="E12" s="233">
        <v>478200</v>
      </c>
      <c r="F12" s="17">
        <v>2059800</v>
      </c>
      <c r="G12" s="119">
        <v>1719900</v>
      </c>
      <c r="H12" s="120">
        <v>339900</v>
      </c>
      <c r="I12" s="140">
        <v>150900</v>
      </c>
      <c r="J12" s="119">
        <v>12600</v>
      </c>
      <c r="K12" s="121">
        <v>138300</v>
      </c>
    </row>
    <row r="13" spans="1:11" ht="32.15" customHeight="1">
      <c r="A13" s="312" t="s">
        <v>149</v>
      </c>
      <c r="B13" s="23" t="s">
        <v>30</v>
      </c>
      <c r="C13" s="139">
        <v>1978400</v>
      </c>
      <c r="D13" s="230">
        <v>1764100</v>
      </c>
      <c r="E13" s="234">
        <v>214300</v>
      </c>
      <c r="F13" s="19">
        <v>1934800</v>
      </c>
      <c r="G13" s="122">
        <v>1743200</v>
      </c>
      <c r="H13" s="123">
        <v>191600</v>
      </c>
      <c r="I13" s="141">
        <v>43600</v>
      </c>
      <c r="J13" s="122">
        <v>20900</v>
      </c>
      <c r="K13" s="124">
        <v>22700</v>
      </c>
    </row>
    <row r="14" spans="1:11" ht="32.15" customHeight="1">
      <c r="A14" s="368"/>
      <c r="B14" s="15" t="s">
        <v>3</v>
      </c>
      <c r="C14" s="330">
        <v>232300</v>
      </c>
      <c r="D14" s="331">
        <v>-31600</v>
      </c>
      <c r="E14" s="332">
        <v>263900</v>
      </c>
      <c r="F14" s="333">
        <v>125000</v>
      </c>
      <c r="G14" s="334">
        <v>-23300</v>
      </c>
      <c r="H14" s="335">
        <v>148300</v>
      </c>
      <c r="I14" s="336">
        <v>107300</v>
      </c>
      <c r="J14" s="334">
        <v>-8300</v>
      </c>
      <c r="K14" s="337">
        <v>115600</v>
      </c>
    </row>
    <row r="15" spans="1:11" ht="32.15" customHeight="1" thickBot="1">
      <c r="A15" s="21"/>
      <c r="B15" s="22" t="s">
        <v>37</v>
      </c>
      <c r="C15" s="56">
        <v>1.1174181156490093</v>
      </c>
      <c r="D15" s="231">
        <v>0.98208718326625477</v>
      </c>
      <c r="E15" s="232">
        <v>2.2314512365842276</v>
      </c>
      <c r="F15" s="323">
        <v>1.064606160843498</v>
      </c>
      <c r="G15" s="236">
        <v>0.98663377696190913</v>
      </c>
      <c r="H15" s="240">
        <v>1.774008350730689</v>
      </c>
      <c r="I15" s="241">
        <v>3.4610091743119265</v>
      </c>
      <c r="J15" s="236">
        <v>0.60287081339712922</v>
      </c>
      <c r="K15" s="237">
        <v>6.0925110132158586</v>
      </c>
    </row>
    <row r="16" spans="1:11" ht="32.15" customHeight="1" thickBot="1">
      <c r="A16" s="16" t="s">
        <v>54</v>
      </c>
      <c r="B16" s="225" t="s">
        <v>35</v>
      </c>
      <c r="C16" s="223">
        <v>4404200</v>
      </c>
      <c r="D16" s="229">
        <v>3496700</v>
      </c>
      <c r="E16" s="233">
        <v>907500</v>
      </c>
      <c r="F16" s="17">
        <v>4099500</v>
      </c>
      <c r="G16" s="125">
        <v>3475600</v>
      </c>
      <c r="H16" s="126">
        <v>623900</v>
      </c>
      <c r="I16" s="140">
        <v>304700</v>
      </c>
      <c r="J16" s="125">
        <v>21100</v>
      </c>
      <c r="K16" s="127">
        <v>283600</v>
      </c>
    </row>
    <row r="17" spans="1:11" ht="32.15" customHeight="1">
      <c r="A17" s="312" t="s">
        <v>150</v>
      </c>
      <c r="B17" s="23" t="s">
        <v>36</v>
      </c>
      <c r="C17" s="139">
        <v>3874700</v>
      </c>
      <c r="D17" s="230">
        <v>3508000</v>
      </c>
      <c r="E17" s="234">
        <v>366700</v>
      </c>
      <c r="F17" s="19">
        <v>3812800</v>
      </c>
      <c r="G17" s="128">
        <v>3481900</v>
      </c>
      <c r="H17" s="123">
        <v>330900</v>
      </c>
      <c r="I17" s="141">
        <v>61900</v>
      </c>
      <c r="J17" s="128">
        <v>26100</v>
      </c>
      <c r="K17" s="124">
        <v>35800</v>
      </c>
    </row>
    <row r="18" spans="1:11" ht="32.15" customHeight="1">
      <c r="A18" s="368"/>
      <c r="B18" s="15" t="s">
        <v>3</v>
      </c>
      <c r="C18" s="330">
        <v>529500</v>
      </c>
      <c r="D18" s="331">
        <v>-11300</v>
      </c>
      <c r="E18" s="332">
        <v>540800</v>
      </c>
      <c r="F18" s="333">
        <v>286700</v>
      </c>
      <c r="G18" s="334">
        <v>-6300</v>
      </c>
      <c r="H18" s="335">
        <v>293000</v>
      </c>
      <c r="I18" s="336">
        <v>242800</v>
      </c>
      <c r="J18" s="334">
        <v>-5000</v>
      </c>
      <c r="K18" s="337">
        <v>247800</v>
      </c>
    </row>
    <row r="19" spans="1:11" ht="32.15" customHeight="1" thickBot="1">
      <c r="A19" s="20"/>
      <c r="B19" s="22" t="s">
        <v>33</v>
      </c>
      <c r="C19" s="56">
        <v>1.1366557410896327</v>
      </c>
      <c r="D19" s="231">
        <v>0.99677879133409353</v>
      </c>
      <c r="E19" s="232">
        <v>2.4747750204526859</v>
      </c>
      <c r="F19" s="323">
        <v>1.0751940830885438</v>
      </c>
      <c r="G19" s="236">
        <v>0.99819064303971972</v>
      </c>
      <c r="H19" s="240">
        <v>1.8854638863705047</v>
      </c>
      <c r="I19" s="241">
        <v>4.9224555735056539</v>
      </c>
      <c r="J19" s="236">
        <v>0.80842911877394641</v>
      </c>
      <c r="K19" s="237">
        <v>7.9217877094972069</v>
      </c>
    </row>
    <row r="20" spans="1:11" ht="20.149999999999999" customHeight="1"/>
    <row r="21" spans="1:11" ht="20.149999999999999" customHeight="1">
      <c r="D21" s="288" t="s">
        <v>112</v>
      </c>
      <c r="E21" s="361">
        <v>14400</v>
      </c>
      <c r="F21" s="360" t="s">
        <v>113</v>
      </c>
      <c r="K21" s="362">
        <v>6</v>
      </c>
    </row>
  </sheetData>
  <mergeCells count="7">
    <mergeCell ref="A1:K1"/>
    <mergeCell ref="F6:F7"/>
    <mergeCell ref="I6:I7"/>
    <mergeCell ref="F5:K5"/>
    <mergeCell ref="D6:D7"/>
    <mergeCell ref="E6:E7"/>
    <mergeCell ref="C4:E5"/>
  </mergeCells>
  <phoneticPr fontId="2"/>
  <conditionalFormatting sqref="E21">
    <cfRule type="containsBlanks" dxfId="85" priority="10">
      <formula>LEN(TRIM(E21))=0</formula>
    </cfRule>
  </conditionalFormatting>
  <conditionalFormatting sqref="C11:J11">
    <cfRule type="cellIs" dxfId="84" priority="9" operator="equal">
      <formula>"△100%"</formula>
    </cfRule>
  </conditionalFormatting>
  <conditionalFormatting sqref="K11">
    <cfRule type="cellIs" dxfId="83" priority="5" operator="equal">
      <formula>"△100%"</formula>
    </cfRule>
  </conditionalFormatting>
  <conditionalFormatting sqref="C15:J15">
    <cfRule type="cellIs" dxfId="82" priority="4" operator="equal">
      <formula>"△100%"</formula>
    </cfRule>
  </conditionalFormatting>
  <conditionalFormatting sqref="K15">
    <cfRule type="cellIs" dxfId="81" priority="3" operator="equal">
      <formula>"△100%"</formula>
    </cfRule>
  </conditionalFormatting>
  <conditionalFormatting sqref="C19:J19">
    <cfRule type="cellIs" dxfId="80" priority="2" operator="equal">
      <formula>"△100%"</formula>
    </cfRule>
  </conditionalFormatting>
  <conditionalFormatting sqref="K19">
    <cfRule type="cellIs" dxfId="79"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G6" sqref="G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1" t="s">
        <v>146</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row>
    <row r="3" spans="1:33" ht="17" thickBot="1">
      <c r="A3" s="24" t="s">
        <v>85</v>
      </c>
      <c r="B3" s="25"/>
      <c r="C3" s="25"/>
      <c r="D3" s="26"/>
      <c r="E3" s="25"/>
      <c r="F3" s="25"/>
      <c r="G3" s="25"/>
      <c r="H3" s="25"/>
      <c r="I3" s="25"/>
      <c r="J3" s="25"/>
      <c r="K3" s="25"/>
      <c r="L3" s="25"/>
      <c r="M3" s="25"/>
      <c r="N3" s="25"/>
      <c r="O3" s="25"/>
      <c r="P3" s="25"/>
      <c r="Q3" s="324"/>
      <c r="R3" s="25"/>
      <c r="S3" s="324"/>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748000</v>
      </c>
      <c r="D6" s="242">
        <v>278900</v>
      </c>
      <c r="E6" s="242">
        <v>40300</v>
      </c>
      <c r="F6" s="242">
        <v>61000</v>
      </c>
      <c r="G6" s="242">
        <v>27400</v>
      </c>
      <c r="H6" s="242">
        <v>71800</v>
      </c>
      <c r="I6" s="242">
        <v>0</v>
      </c>
      <c r="J6" s="242">
        <v>47200</v>
      </c>
      <c r="K6" s="242">
        <v>3900</v>
      </c>
      <c r="L6" s="242">
        <v>10100</v>
      </c>
      <c r="M6" s="242">
        <v>3800</v>
      </c>
      <c r="N6" s="242">
        <v>0</v>
      </c>
      <c r="O6" s="242">
        <v>0</v>
      </c>
      <c r="P6" s="242">
        <v>0</v>
      </c>
      <c r="Q6" s="242">
        <v>0</v>
      </c>
      <c r="R6" s="242">
        <v>2700</v>
      </c>
      <c r="S6" s="242">
        <v>3400</v>
      </c>
      <c r="T6" s="242">
        <v>4800</v>
      </c>
      <c r="U6" s="242">
        <v>4500</v>
      </c>
      <c r="V6" s="242">
        <v>2700</v>
      </c>
      <c r="W6" s="242">
        <v>0</v>
      </c>
      <c r="X6" s="242">
        <v>0</v>
      </c>
      <c r="Y6" s="242">
        <v>3100</v>
      </c>
      <c r="Z6" s="242">
        <v>0</v>
      </c>
      <c r="AA6" s="242">
        <v>2700</v>
      </c>
      <c r="AB6" s="242">
        <v>3300</v>
      </c>
      <c r="AC6" s="242">
        <v>2600</v>
      </c>
      <c r="AD6" s="243">
        <v>3400</v>
      </c>
      <c r="AE6" s="244">
        <v>170400</v>
      </c>
      <c r="AF6" s="302"/>
      <c r="AG6" s="302"/>
    </row>
    <row r="7" spans="1:33" ht="30" customHeight="1">
      <c r="A7" s="148"/>
      <c r="B7" s="280" t="s">
        <v>148</v>
      </c>
      <c r="C7" s="278">
        <v>663400</v>
      </c>
      <c r="D7" s="245">
        <v>282400</v>
      </c>
      <c r="E7" s="245">
        <v>38500</v>
      </c>
      <c r="F7" s="245">
        <v>63700</v>
      </c>
      <c r="G7" s="245">
        <v>25800</v>
      </c>
      <c r="H7" s="245">
        <v>71700</v>
      </c>
      <c r="I7" s="245">
        <v>0</v>
      </c>
      <c r="J7" s="245">
        <v>52300</v>
      </c>
      <c r="K7" s="245">
        <v>4000</v>
      </c>
      <c r="L7" s="245">
        <v>9600</v>
      </c>
      <c r="M7" s="245">
        <v>3100</v>
      </c>
      <c r="N7" s="245">
        <v>0</v>
      </c>
      <c r="O7" s="245">
        <v>0</v>
      </c>
      <c r="P7" s="245">
        <v>0</v>
      </c>
      <c r="Q7" s="245">
        <v>0</v>
      </c>
      <c r="R7" s="245">
        <v>3200</v>
      </c>
      <c r="S7" s="245">
        <v>3600</v>
      </c>
      <c r="T7" s="245">
        <v>3800</v>
      </c>
      <c r="U7" s="245">
        <v>3600</v>
      </c>
      <c r="V7" s="245">
        <v>2600</v>
      </c>
      <c r="W7" s="245">
        <v>0</v>
      </c>
      <c r="X7" s="245">
        <v>0</v>
      </c>
      <c r="Y7" s="245">
        <v>2800</v>
      </c>
      <c r="Z7" s="245">
        <v>0</v>
      </c>
      <c r="AA7" s="245">
        <v>2700</v>
      </c>
      <c r="AB7" s="245">
        <v>3400</v>
      </c>
      <c r="AC7" s="245">
        <v>2300</v>
      </c>
      <c r="AD7" s="245">
        <v>6600</v>
      </c>
      <c r="AE7" s="246">
        <v>77700</v>
      </c>
      <c r="AF7" s="302"/>
      <c r="AG7" s="302"/>
    </row>
    <row r="8" spans="1:33" ht="30" customHeight="1">
      <c r="A8" s="149"/>
      <c r="B8" s="150" t="s">
        <v>3</v>
      </c>
      <c r="C8" s="338">
        <v>84600</v>
      </c>
      <c r="D8" s="339">
        <v>-3500</v>
      </c>
      <c r="E8" s="340">
        <v>1800</v>
      </c>
      <c r="F8" s="340">
        <v>-2700</v>
      </c>
      <c r="G8" s="340">
        <v>1600</v>
      </c>
      <c r="H8" s="340">
        <v>100</v>
      </c>
      <c r="I8" s="340">
        <v>0</v>
      </c>
      <c r="J8" s="340">
        <v>-5100</v>
      </c>
      <c r="K8" s="340">
        <v>-100</v>
      </c>
      <c r="L8" s="340">
        <v>500</v>
      </c>
      <c r="M8" s="340">
        <v>700</v>
      </c>
      <c r="N8" s="322">
        <v>0</v>
      </c>
      <c r="O8" s="322">
        <v>0</v>
      </c>
      <c r="P8" s="340">
        <v>0</v>
      </c>
      <c r="Q8" s="322">
        <v>0</v>
      </c>
      <c r="R8" s="340">
        <v>-500</v>
      </c>
      <c r="S8" s="340">
        <v>-200</v>
      </c>
      <c r="T8" s="340">
        <v>1000</v>
      </c>
      <c r="U8" s="340">
        <v>900</v>
      </c>
      <c r="V8" s="340">
        <v>100</v>
      </c>
      <c r="W8" s="322">
        <v>0</v>
      </c>
      <c r="X8" s="340">
        <v>0</v>
      </c>
      <c r="Y8" s="340">
        <v>300</v>
      </c>
      <c r="Z8" s="322">
        <v>0</v>
      </c>
      <c r="AA8" s="340">
        <v>0</v>
      </c>
      <c r="AB8" s="340">
        <v>-100</v>
      </c>
      <c r="AC8" s="340">
        <v>300</v>
      </c>
      <c r="AD8" s="322">
        <v>-3200</v>
      </c>
      <c r="AE8" s="341">
        <v>92700</v>
      </c>
    </row>
    <row r="9" spans="1:33" ht="30" customHeight="1">
      <c r="A9" s="149"/>
      <c r="B9" s="151" t="s">
        <v>28</v>
      </c>
      <c r="C9" s="35">
        <v>1.1275248718721738</v>
      </c>
      <c r="D9" s="57">
        <v>0.98760623229461753</v>
      </c>
      <c r="E9" s="58">
        <v>1.0467532467532468</v>
      </c>
      <c r="F9" s="58">
        <v>0.95761381475667195</v>
      </c>
      <c r="G9" s="58">
        <v>1.0620155038759691</v>
      </c>
      <c r="H9" s="58">
        <v>1.0013947001394701</v>
      </c>
      <c r="I9" s="58" t="s">
        <v>93</v>
      </c>
      <c r="J9" s="58">
        <v>0.90248565965583172</v>
      </c>
      <c r="K9" s="58">
        <v>0.97499999999999998</v>
      </c>
      <c r="L9" s="58">
        <v>1.0520833333333333</v>
      </c>
      <c r="M9" s="58">
        <v>1.2258064516129032</v>
      </c>
      <c r="N9" s="58" t="s">
        <v>93</v>
      </c>
      <c r="O9" s="58" t="s">
        <v>93</v>
      </c>
      <c r="P9" s="58" t="s">
        <v>93</v>
      </c>
      <c r="Q9" s="58" t="s">
        <v>93</v>
      </c>
      <c r="R9" s="58">
        <v>0.84375</v>
      </c>
      <c r="S9" s="58">
        <v>0.94444444444444442</v>
      </c>
      <c r="T9" s="58">
        <v>1.263157894736842</v>
      </c>
      <c r="U9" s="58">
        <v>1.25</v>
      </c>
      <c r="V9" s="58">
        <v>1.0384615384615385</v>
      </c>
      <c r="W9" s="58" t="s">
        <v>93</v>
      </c>
      <c r="X9" s="58" t="s">
        <v>93</v>
      </c>
      <c r="Y9" s="58">
        <v>1.1071428571428572</v>
      </c>
      <c r="Z9" s="58" t="s">
        <v>93</v>
      </c>
      <c r="AA9" s="58">
        <v>1</v>
      </c>
      <c r="AB9" s="58">
        <v>0.97058823529411764</v>
      </c>
      <c r="AC9" s="58">
        <v>1.1304347826086956</v>
      </c>
      <c r="AD9" s="58">
        <v>0.51515151515151514</v>
      </c>
      <c r="AE9" s="59">
        <v>2.1930501930501931</v>
      </c>
      <c r="AG9" s="1"/>
    </row>
    <row r="10" spans="1:33" ht="30" customHeight="1" thickBot="1">
      <c r="A10" s="152"/>
      <c r="B10" s="153" t="s">
        <v>59</v>
      </c>
      <c r="C10" s="36">
        <v>1</v>
      </c>
      <c r="D10" s="129">
        <v>0.37286096256684492</v>
      </c>
      <c r="E10" s="130">
        <v>5.3877005347593585E-2</v>
      </c>
      <c r="F10" s="131">
        <v>8.155080213903744E-2</v>
      </c>
      <c r="G10" s="131">
        <v>3.6631016042780747E-2</v>
      </c>
      <c r="H10" s="131">
        <v>9.5989304812834228E-2</v>
      </c>
      <c r="I10" s="131">
        <v>0</v>
      </c>
      <c r="J10" s="131">
        <v>6.310160427807486E-2</v>
      </c>
      <c r="K10" s="131">
        <v>5.2139037433155079E-3</v>
      </c>
      <c r="L10" s="131">
        <v>1.3502673796791443E-2</v>
      </c>
      <c r="M10" s="131">
        <v>5.0802139037433155E-3</v>
      </c>
      <c r="N10" s="131">
        <v>0</v>
      </c>
      <c r="O10" s="131">
        <v>0</v>
      </c>
      <c r="P10" s="131">
        <v>0</v>
      </c>
      <c r="Q10" s="131">
        <v>0</v>
      </c>
      <c r="R10" s="131">
        <v>3.6096256684491979E-3</v>
      </c>
      <c r="S10" s="131">
        <v>4.5454545454545452E-3</v>
      </c>
      <c r="T10" s="131">
        <v>6.4171122994652408E-3</v>
      </c>
      <c r="U10" s="131">
        <v>6.0160427807486629E-3</v>
      </c>
      <c r="V10" s="131">
        <v>3.6096256684491979E-3</v>
      </c>
      <c r="W10" s="131">
        <v>0</v>
      </c>
      <c r="X10" s="131">
        <v>0</v>
      </c>
      <c r="Y10" s="131">
        <v>4.1443850267379682E-3</v>
      </c>
      <c r="Z10" s="131">
        <v>0</v>
      </c>
      <c r="AA10" s="131">
        <v>3.6096256684491979E-3</v>
      </c>
      <c r="AB10" s="131">
        <v>4.4117647058823529E-3</v>
      </c>
      <c r="AC10" s="131">
        <v>3.4759358288770055E-3</v>
      </c>
      <c r="AD10" s="131">
        <v>4.5454545454545452E-3</v>
      </c>
      <c r="AE10" s="132">
        <v>0.22780748663101605</v>
      </c>
    </row>
    <row r="11" spans="1:33" ht="30" customHeight="1" thickBot="1">
      <c r="A11" s="33" t="s">
        <v>53</v>
      </c>
      <c r="B11" s="218" t="s">
        <v>29</v>
      </c>
      <c r="C11" s="205">
        <v>2210700</v>
      </c>
      <c r="D11" s="219">
        <v>828500</v>
      </c>
      <c r="E11" s="220">
        <v>119800</v>
      </c>
      <c r="F11" s="220">
        <v>185200</v>
      </c>
      <c r="G11" s="220">
        <v>82000</v>
      </c>
      <c r="H11" s="220">
        <v>215700</v>
      </c>
      <c r="I11" s="220">
        <v>0</v>
      </c>
      <c r="J11" s="220">
        <v>143600</v>
      </c>
      <c r="K11" s="220">
        <v>11900</v>
      </c>
      <c r="L11" s="220">
        <v>31600</v>
      </c>
      <c r="M11" s="220">
        <v>11000</v>
      </c>
      <c r="N11" s="220">
        <v>0</v>
      </c>
      <c r="O11" s="220">
        <v>3900</v>
      </c>
      <c r="P11" s="220">
        <v>900</v>
      </c>
      <c r="Q11" s="220">
        <v>0</v>
      </c>
      <c r="R11" s="220">
        <v>8100</v>
      </c>
      <c r="S11" s="220">
        <v>11800</v>
      </c>
      <c r="T11" s="220">
        <v>12900</v>
      </c>
      <c r="U11" s="220">
        <v>16200</v>
      </c>
      <c r="V11" s="220">
        <v>8300</v>
      </c>
      <c r="W11" s="220">
        <v>0</v>
      </c>
      <c r="X11" s="220">
        <v>0</v>
      </c>
      <c r="Y11" s="220">
        <v>9400</v>
      </c>
      <c r="Z11" s="220">
        <v>0</v>
      </c>
      <c r="AA11" s="220">
        <v>8200</v>
      </c>
      <c r="AB11" s="220">
        <v>9600</v>
      </c>
      <c r="AC11" s="220">
        <v>8200</v>
      </c>
      <c r="AD11" s="220">
        <v>5700</v>
      </c>
      <c r="AE11" s="221">
        <v>478200</v>
      </c>
      <c r="AF11" s="302"/>
      <c r="AG11" s="302"/>
    </row>
    <row r="12" spans="1:33" ht="30" customHeight="1">
      <c r="A12" s="311" t="s">
        <v>149</v>
      </c>
      <c r="B12" s="154" t="s">
        <v>30</v>
      </c>
      <c r="C12" s="34">
        <v>1978400</v>
      </c>
      <c r="D12" s="133">
        <v>844300</v>
      </c>
      <c r="E12" s="133">
        <v>116600</v>
      </c>
      <c r="F12" s="133">
        <v>191600</v>
      </c>
      <c r="G12" s="133">
        <v>79800</v>
      </c>
      <c r="H12" s="133">
        <v>213600</v>
      </c>
      <c r="I12" s="133">
        <v>0</v>
      </c>
      <c r="J12" s="133">
        <v>154800</v>
      </c>
      <c r="K12" s="133">
        <v>12000</v>
      </c>
      <c r="L12" s="133">
        <v>29800</v>
      </c>
      <c r="M12" s="133">
        <v>11100</v>
      </c>
      <c r="N12" s="133">
        <v>0</v>
      </c>
      <c r="O12" s="133">
        <v>6200</v>
      </c>
      <c r="P12" s="133">
        <v>800</v>
      </c>
      <c r="Q12" s="133">
        <v>0</v>
      </c>
      <c r="R12" s="133">
        <v>8700</v>
      </c>
      <c r="S12" s="133">
        <v>11800</v>
      </c>
      <c r="T12" s="133">
        <v>12400</v>
      </c>
      <c r="U12" s="133">
        <v>13300</v>
      </c>
      <c r="V12" s="133">
        <v>9000</v>
      </c>
      <c r="W12" s="133">
        <v>0</v>
      </c>
      <c r="X12" s="133">
        <v>0</v>
      </c>
      <c r="Y12" s="133">
        <v>9200</v>
      </c>
      <c r="Z12" s="133">
        <v>0</v>
      </c>
      <c r="AA12" s="133">
        <v>8300</v>
      </c>
      <c r="AB12" s="133">
        <v>10100</v>
      </c>
      <c r="AC12" s="133">
        <v>8200</v>
      </c>
      <c r="AD12" s="133">
        <v>12500</v>
      </c>
      <c r="AE12" s="134">
        <v>214300</v>
      </c>
      <c r="AF12" s="316"/>
    </row>
    <row r="13" spans="1:33" ht="30" customHeight="1">
      <c r="A13" s="149"/>
      <c r="B13" s="155" t="s">
        <v>3</v>
      </c>
      <c r="C13" s="338">
        <v>232300</v>
      </c>
      <c r="D13" s="339">
        <v>-15800</v>
      </c>
      <c r="E13" s="340">
        <v>3200</v>
      </c>
      <c r="F13" s="340">
        <v>-6400</v>
      </c>
      <c r="G13" s="340">
        <v>2200</v>
      </c>
      <c r="H13" s="340">
        <v>2100</v>
      </c>
      <c r="I13" s="340">
        <v>0</v>
      </c>
      <c r="J13" s="340">
        <v>-11200</v>
      </c>
      <c r="K13" s="340">
        <v>-100</v>
      </c>
      <c r="L13" s="340">
        <v>1800</v>
      </c>
      <c r="M13" s="340">
        <v>-100</v>
      </c>
      <c r="N13" s="322">
        <v>0</v>
      </c>
      <c r="O13" s="340">
        <v>-2300</v>
      </c>
      <c r="P13" s="340">
        <v>100</v>
      </c>
      <c r="Q13" s="322">
        <v>0</v>
      </c>
      <c r="R13" s="340">
        <v>-600</v>
      </c>
      <c r="S13" s="340">
        <v>0</v>
      </c>
      <c r="T13" s="340">
        <v>500</v>
      </c>
      <c r="U13" s="340">
        <v>2900</v>
      </c>
      <c r="V13" s="340">
        <v>-700</v>
      </c>
      <c r="W13" s="322">
        <v>0</v>
      </c>
      <c r="X13" s="340">
        <v>0</v>
      </c>
      <c r="Y13" s="340">
        <v>200</v>
      </c>
      <c r="Z13" s="322">
        <v>0</v>
      </c>
      <c r="AA13" s="340">
        <v>-100</v>
      </c>
      <c r="AB13" s="340">
        <v>-500</v>
      </c>
      <c r="AC13" s="340">
        <v>0</v>
      </c>
      <c r="AD13" s="340">
        <v>-6800</v>
      </c>
      <c r="AE13" s="341">
        <v>263900</v>
      </c>
    </row>
    <row r="14" spans="1:33" ht="30" customHeight="1">
      <c r="A14" s="149"/>
      <c r="B14" s="156" t="s">
        <v>37</v>
      </c>
      <c r="C14" s="35">
        <v>1.1174181156490093</v>
      </c>
      <c r="D14" s="57">
        <v>0.98128627265190094</v>
      </c>
      <c r="E14" s="58">
        <v>1.0274442538593482</v>
      </c>
      <c r="F14" s="58">
        <v>0.96659707724425892</v>
      </c>
      <c r="G14" s="58">
        <v>1.0275689223057645</v>
      </c>
      <c r="H14" s="58">
        <v>1.0098314606741574</v>
      </c>
      <c r="I14" s="58" t="s">
        <v>93</v>
      </c>
      <c r="J14" s="58">
        <v>0.92764857881136953</v>
      </c>
      <c r="K14" s="58">
        <v>0.9916666666666667</v>
      </c>
      <c r="L14" s="58">
        <v>1.0604026845637584</v>
      </c>
      <c r="M14" s="58">
        <v>0.99099099099099097</v>
      </c>
      <c r="N14" s="58" t="s">
        <v>93</v>
      </c>
      <c r="O14" s="58">
        <v>0.62903225806451613</v>
      </c>
      <c r="P14" s="58">
        <v>1.125</v>
      </c>
      <c r="Q14" s="58" t="s">
        <v>93</v>
      </c>
      <c r="R14" s="58">
        <v>0.93103448275862066</v>
      </c>
      <c r="S14" s="58">
        <v>1</v>
      </c>
      <c r="T14" s="58">
        <v>1.0403225806451613</v>
      </c>
      <c r="U14" s="58">
        <v>1.2180451127819549</v>
      </c>
      <c r="V14" s="58">
        <v>0.92222222222222228</v>
      </c>
      <c r="W14" s="58" t="s">
        <v>93</v>
      </c>
      <c r="X14" s="58" t="s">
        <v>93</v>
      </c>
      <c r="Y14" s="58">
        <v>1.0217391304347827</v>
      </c>
      <c r="Z14" s="58" t="s">
        <v>93</v>
      </c>
      <c r="AA14" s="58">
        <v>0.98795180722891562</v>
      </c>
      <c r="AB14" s="58">
        <v>0.95049504950495045</v>
      </c>
      <c r="AC14" s="58">
        <v>1</v>
      </c>
      <c r="AD14" s="58">
        <v>0.45600000000000002</v>
      </c>
      <c r="AE14" s="59">
        <v>2.2314512365842276</v>
      </c>
    </row>
    <row r="15" spans="1:33" ht="30" customHeight="1" thickBot="1">
      <c r="A15" s="152"/>
      <c r="B15" s="157" t="s">
        <v>42</v>
      </c>
      <c r="C15" s="37">
        <v>1</v>
      </c>
      <c r="D15" s="131">
        <v>0.37476817297688514</v>
      </c>
      <c r="E15" s="130">
        <v>5.4190980232505542E-2</v>
      </c>
      <c r="F15" s="131">
        <v>8.3774370109015242E-2</v>
      </c>
      <c r="G15" s="131">
        <v>3.7092323698376083E-2</v>
      </c>
      <c r="H15" s="131">
        <v>9.7570905143167325E-2</v>
      </c>
      <c r="I15" s="131">
        <v>0</v>
      </c>
      <c r="J15" s="131">
        <v>6.4956801013253726E-2</v>
      </c>
      <c r="K15" s="131">
        <v>5.3829103903740893E-3</v>
      </c>
      <c r="L15" s="131">
        <v>1.4294114986203465E-2</v>
      </c>
      <c r="M15" s="131">
        <v>4.9757995205138641E-3</v>
      </c>
      <c r="N15" s="131">
        <v>0</v>
      </c>
      <c r="O15" s="131">
        <v>1.7641471027276428E-3</v>
      </c>
      <c r="P15" s="131">
        <v>4.0711086986022527E-4</v>
      </c>
      <c r="Q15" s="131">
        <v>0</v>
      </c>
      <c r="R15" s="131">
        <v>3.6639978287420273E-3</v>
      </c>
      <c r="S15" s="131">
        <v>5.3376758492785087E-3</v>
      </c>
      <c r="T15" s="131">
        <v>5.8352558013298958E-3</v>
      </c>
      <c r="U15" s="131">
        <v>7.3279956574840545E-3</v>
      </c>
      <c r="V15" s="131">
        <v>3.7544669109331884E-3</v>
      </c>
      <c r="W15" s="131">
        <v>0</v>
      </c>
      <c r="X15" s="131">
        <v>0</v>
      </c>
      <c r="Y15" s="131">
        <v>4.2520468629845751E-3</v>
      </c>
      <c r="Z15" s="131">
        <v>0</v>
      </c>
      <c r="AA15" s="131">
        <v>3.7092323698376078E-3</v>
      </c>
      <c r="AB15" s="131">
        <v>4.3425159451757362E-3</v>
      </c>
      <c r="AC15" s="131">
        <v>3.7092323698376078E-3</v>
      </c>
      <c r="AD15" s="131">
        <v>2.5783688424480932E-3</v>
      </c>
      <c r="AE15" s="132">
        <v>0.21631157551906635</v>
      </c>
    </row>
    <row r="16" spans="1:33" ht="30" customHeight="1" thickBot="1">
      <c r="A16" s="33" t="s">
        <v>54</v>
      </c>
      <c r="B16" s="222" t="s">
        <v>35</v>
      </c>
      <c r="C16" s="205">
        <v>4404200</v>
      </c>
      <c r="D16" s="220">
        <v>1674600</v>
      </c>
      <c r="E16" s="220">
        <v>236900</v>
      </c>
      <c r="F16" s="220">
        <v>357300</v>
      </c>
      <c r="G16" s="220">
        <v>161400</v>
      </c>
      <c r="H16" s="220">
        <v>445200</v>
      </c>
      <c r="I16" s="220">
        <v>0</v>
      </c>
      <c r="J16" s="220">
        <v>299000</v>
      </c>
      <c r="K16" s="220">
        <v>24100</v>
      </c>
      <c r="L16" s="220">
        <v>62400</v>
      </c>
      <c r="M16" s="220">
        <v>26100</v>
      </c>
      <c r="N16" s="220">
        <v>100</v>
      </c>
      <c r="O16" s="220">
        <v>10700</v>
      </c>
      <c r="P16" s="220">
        <v>4400</v>
      </c>
      <c r="Q16" s="220">
        <v>0</v>
      </c>
      <c r="R16" s="220">
        <v>17500</v>
      </c>
      <c r="S16" s="220">
        <v>22500</v>
      </c>
      <c r="T16" s="220">
        <v>25100</v>
      </c>
      <c r="U16" s="220">
        <v>27600</v>
      </c>
      <c r="V16" s="220">
        <v>17700</v>
      </c>
      <c r="W16" s="220">
        <v>200</v>
      </c>
      <c r="X16" s="220">
        <v>0</v>
      </c>
      <c r="Y16" s="220">
        <v>19800</v>
      </c>
      <c r="Z16" s="220">
        <v>0</v>
      </c>
      <c r="AA16" s="220">
        <v>17300</v>
      </c>
      <c r="AB16" s="220">
        <v>19800</v>
      </c>
      <c r="AC16" s="220">
        <v>17000</v>
      </c>
      <c r="AD16" s="220">
        <v>10000</v>
      </c>
      <c r="AE16" s="221">
        <v>907500</v>
      </c>
      <c r="AF16" s="316"/>
    </row>
    <row r="17" spans="1:32" ht="30" customHeight="1">
      <c r="A17" s="311" t="s">
        <v>150</v>
      </c>
      <c r="B17" s="154" t="s">
        <v>36</v>
      </c>
      <c r="C17" s="34">
        <v>3874700</v>
      </c>
      <c r="D17" s="133">
        <v>1683400</v>
      </c>
      <c r="E17" s="133">
        <v>231400</v>
      </c>
      <c r="F17" s="133">
        <v>374000</v>
      </c>
      <c r="G17" s="133">
        <v>158000</v>
      </c>
      <c r="H17" s="133">
        <v>430900</v>
      </c>
      <c r="I17" s="133">
        <v>100</v>
      </c>
      <c r="J17" s="133">
        <v>318300</v>
      </c>
      <c r="K17" s="133">
        <v>24100</v>
      </c>
      <c r="L17" s="133">
        <v>58700</v>
      </c>
      <c r="M17" s="133">
        <v>23900</v>
      </c>
      <c r="N17" s="133">
        <v>0</v>
      </c>
      <c r="O17" s="133">
        <v>13200</v>
      </c>
      <c r="P17" s="133">
        <v>1100</v>
      </c>
      <c r="Q17" s="133">
        <v>100</v>
      </c>
      <c r="R17" s="133">
        <v>17400</v>
      </c>
      <c r="S17" s="133">
        <v>21600</v>
      </c>
      <c r="T17" s="133">
        <v>25100</v>
      </c>
      <c r="U17" s="133">
        <v>23100</v>
      </c>
      <c r="V17" s="133">
        <v>17500</v>
      </c>
      <c r="W17" s="133">
        <v>300</v>
      </c>
      <c r="X17" s="133">
        <v>100</v>
      </c>
      <c r="Y17" s="133">
        <v>18600</v>
      </c>
      <c r="Z17" s="133">
        <v>0</v>
      </c>
      <c r="AA17" s="133">
        <v>16700</v>
      </c>
      <c r="AB17" s="133">
        <v>20200</v>
      </c>
      <c r="AC17" s="133">
        <v>17300</v>
      </c>
      <c r="AD17" s="133">
        <v>12900</v>
      </c>
      <c r="AE17" s="135">
        <v>366700</v>
      </c>
      <c r="AF17" s="316"/>
    </row>
    <row r="18" spans="1:32" ht="30" customHeight="1">
      <c r="A18" s="149"/>
      <c r="B18" s="155" t="s">
        <v>3</v>
      </c>
      <c r="C18" s="338">
        <v>529500</v>
      </c>
      <c r="D18" s="339">
        <v>-8800</v>
      </c>
      <c r="E18" s="340">
        <v>5500</v>
      </c>
      <c r="F18" s="340">
        <v>-16700</v>
      </c>
      <c r="G18" s="340">
        <v>3400</v>
      </c>
      <c r="H18" s="340">
        <v>14300</v>
      </c>
      <c r="I18" s="340">
        <v>-100</v>
      </c>
      <c r="J18" s="340">
        <v>-19300</v>
      </c>
      <c r="K18" s="340">
        <v>0</v>
      </c>
      <c r="L18" s="340">
        <v>3700</v>
      </c>
      <c r="M18" s="340">
        <v>2200</v>
      </c>
      <c r="N18" s="322">
        <v>100</v>
      </c>
      <c r="O18" s="322">
        <v>-2500</v>
      </c>
      <c r="P18" s="340">
        <v>3300</v>
      </c>
      <c r="Q18" s="322">
        <v>-100</v>
      </c>
      <c r="R18" s="340">
        <v>100</v>
      </c>
      <c r="S18" s="340">
        <v>900</v>
      </c>
      <c r="T18" s="340">
        <v>0</v>
      </c>
      <c r="U18" s="340">
        <v>4500</v>
      </c>
      <c r="V18" s="340">
        <v>200</v>
      </c>
      <c r="W18" s="322">
        <v>-100</v>
      </c>
      <c r="X18" s="340">
        <v>-100</v>
      </c>
      <c r="Y18" s="340">
        <v>1200</v>
      </c>
      <c r="Z18" s="322">
        <v>0</v>
      </c>
      <c r="AA18" s="340">
        <v>600</v>
      </c>
      <c r="AB18" s="340">
        <v>-400</v>
      </c>
      <c r="AC18" s="340">
        <v>-300</v>
      </c>
      <c r="AD18" s="322">
        <v>-2900</v>
      </c>
      <c r="AE18" s="341">
        <v>540800</v>
      </c>
    </row>
    <row r="19" spans="1:32" ht="30" customHeight="1">
      <c r="A19" s="149"/>
      <c r="B19" s="156" t="s">
        <v>33</v>
      </c>
      <c r="C19" s="35">
        <v>1.1366557410896327</v>
      </c>
      <c r="D19" s="57">
        <v>0.99477248425804921</v>
      </c>
      <c r="E19" s="58">
        <v>1.0237683664649957</v>
      </c>
      <c r="F19" s="58">
        <v>0.95534759358288768</v>
      </c>
      <c r="G19" s="58">
        <v>1.021518987341772</v>
      </c>
      <c r="H19" s="58">
        <v>1.0331863541424924</v>
      </c>
      <c r="I19" s="58" t="s">
        <v>151</v>
      </c>
      <c r="J19" s="58">
        <v>0.93936537857367264</v>
      </c>
      <c r="K19" s="58">
        <v>1</v>
      </c>
      <c r="L19" s="58">
        <v>1.0630323679727427</v>
      </c>
      <c r="M19" s="58">
        <v>1.0920502092050208</v>
      </c>
      <c r="N19" s="58" t="s">
        <v>152</v>
      </c>
      <c r="O19" s="58">
        <v>0.81060606060606055</v>
      </c>
      <c r="P19" s="58">
        <v>4</v>
      </c>
      <c r="Q19" s="58" t="s">
        <v>151</v>
      </c>
      <c r="R19" s="58">
        <v>1.0057471264367817</v>
      </c>
      <c r="S19" s="58">
        <v>1.0416666666666667</v>
      </c>
      <c r="T19" s="58">
        <v>1</v>
      </c>
      <c r="U19" s="58">
        <v>1.1948051948051948</v>
      </c>
      <c r="V19" s="58">
        <v>1.0114285714285713</v>
      </c>
      <c r="W19" s="58">
        <v>0.66666666666666663</v>
      </c>
      <c r="X19" s="58" t="s">
        <v>151</v>
      </c>
      <c r="Y19" s="58">
        <v>1.064516129032258</v>
      </c>
      <c r="Z19" s="58" t="s">
        <v>93</v>
      </c>
      <c r="AA19" s="58">
        <v>1.0359281437125749</v>
      </c>
      <c r="AB19" s="58">
        <v>0.98019801980198018</v>
      </c>
      <c r="AC19" s="58">
        <v>0.98265895953757221</v>
      </c>
      <c r="AD19" s="58">
        <v>0.77519379844961245</v>
      </c>
      <c r="AE19" s="59">
        <v>2.4747750204526859</v>
      </c>
    </row>
    <row r="20" spans="1:32" ht="30" customHeight="1" thickBot="1">
      <c r="A20" s="149"/>
      <c r="B20" s="157" t="s">
        <v>43</v>
      </c>
      <c r="C20" s="37">
        <v>1</v>
      </c>
      <c r="D20" s="131">
        <v>0.38022796421597566</v>
      </c>
      <c r="E20" s="130">
        <v>5.3789564506607331E-2</v>
      </c>
      <c r="F20" s="131">
        <v>8.1127105944325872E-2</v>
      </c>
      <c r="G20" s="131">
        <v>3.6646837110031333E-2</v>
      </c>
      <c r="H20" s="131">
        <v>0.10108532764179647</v>
      </c>
      <c r="I20" s="131">
        <v>0</v>
      </c>
      <c r="J20" s="131">
        <v>6.7889741610281093E-2</v>
      </c>
      <c r="K20" s="131">
        <v>5.4720494073838607E-3</v>
      </c>
      <c r="L20" s="131">
        <v>1.4168293901276054E-2</v>
      </c>
      <c r="M20" s="131">
        <v>5.9261613913991189E-3</v>
      </c>
      <c r="N20" s="131">
        <v>2.2705599200762908E-5</v>
      </c>
      <c r="O20" s="131">
        <v>2.4294991144816311E-3</v>
      </c>
      <c r="P20" s="131">
        <v>9.9904636483356805E-4</v>
      </c>
      <c r="Q20" s="131">
        <v>0</v>
      </c>
      <c r="R20" s="131">
        <v>3.9734798601335089E-3</v>
      </c>
      <c r="S20" s="131">
        <v>5.1087598201716546E-3</v>
      </c>
      <c r="T20" s="131">
        <v>5.6991053993914898E-3</v>
      </c>
      <c r="U20" s="131">
        <v>6.2667453794105626E-3</v>
      </c>
      <c r="V20" s="131">
        <v>4.0188910585350346E-3</v>
      </c>
      <c r="W20" s="131">
        <v>4.5411198401525815E-5</v>
      </c>
      <c r="X20" s="131">
        <v>0</v>
      </c>
      <c r="Y20" s="131">
        <v>4.4957086417510561E-3</v>
      </c>
      <c r="Z20" s="131">
        <v>0</v>
      </c>
      <c r="AA20" s="131">
        <v>3.9280686617319833E-3</v>
      </c>
      <c r="AB20" s="131">
        <v>4.4957086417510561E-3</v>
      </c>
      <c r="AC20" s="131">
        <v>3.8599518641296944E-3</v>
      </c>
      <c r="AD20" s="131">
        <v>2.2705599200762909E-3</v>
      </c>
      <c r="AE20" s="132">
        <v>0.2060533127469234</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122</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53"/>
      <c r="R26" s="353"/>
      <c r="S26" s="42"/>
      <c r="T26" s="42"/>
      <c r="U26" s="42"/>
      <c r="V26" s="42"/>
      <c r="W26" s="42"/>
      <c r="X26" s="42"/>
      <c r="Y26" s="42"/>
      <c r="Z26" s="42"/>
      <c r="AA26" s="42"/>
      <c r="AB26" s="42"/>
      <c r="AC26" s="42"/>
      <c r="AD26" s="42"/>
      <c r="AE26" s="42"/>
    </row>
    <row r="27" spans="1:32" ht="26.25" customHeight="1">
      <c r="A27" s="42"/>
      <c r="B27" s="42"/>
      <c r="C27" s="42"/>
      <c r="D27" s="60" t="s">
        <v>147</v>
      </c>
      <c r="E27" s="303">
        <v>247400</v>
      </c>
      <c r="F27" s="304">
        <v>31500</v>
      </c>
      <c r="G27" s="307"/>
      <c r="H27" s="60" t="s">
        <v>147</v>
      </c>
      <c r="I27" s="303">
        <v>481600</v>
      </c>
      <c r="J27" s="305">
        <v>90700</v>
      </c>
      <c r="K27" s="307"/>
      <c r="L27" s="42"/>
      <c r="N27" s="26"/>
      <c r="O27" s="42"/>
      <c r="P27" s="42"/>
      <c r="Q27" s="353"/>
      <c r="R27" s="353"/>
      <c r="S27" s="42"/>
      <c r="T27" s="42"/>
      <c r="U27" s="42"/>
      <c r="V27" s="42"/>
      <c r="W27" s="42"/>
      <c r="X27" s="42"/>
      <c r="Y27" s="42"/>
      <c r="Z27" s="42"/>
      <c r="AA27" s="42"/>
      <c r="AB27" s="42"/>
      <c r="AC27" s="42"/>
      <c r="AD27" s="42"/>
      <c r="AE27" s="42"/>
    </row>
    <row r="28" spans="1:32" ht="26.25" customHeight="1">
      <c r="A28" s="42"/>
      <c r="B28" s="42"/>
      <c r="C28" s="42"/>
      <c r="D28" s="46" t="s">
        <v>148</v>
      </c>
      <c r="E28" s="358">
        <v>245300</v>
      </c>
      <c r="F28" s="359">
        <v>37100</v>
      </c>
      <c r="G28" s="306"/>
      <c r="H28" s="46" t="s">
        <v>148</v>
      </c>
      <c r="I28" s="354">
        <v>468800</v>
      </c>
      <c r="J28" s="355">
        <v>108500</v>
      </c>
      <c r="K28" s="31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46">
        <v>2100</v>
      </c>
      <c r="F29" s="347">
        <v>-5600</v>
      </c>
      <c r="G29" s="26"/>
      <c r="H29" s="47" t="s">
        <v>3</v>
      </c>
      <c r="I29" s="346">
        <v>12800</v>
      </c>
      <c r="J29" s="347">
        <v>-17800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1.0085609457806768</v>
      </c>
      <c r="F30" s="50">
        <v>0.84905660377358494</v>
      </c>
      <c r="G30" s="26"/>
      <c r="H30" s="48" t="s">
        <v>56</v>
      </c>
      <c r="I30" s="49">
        <v>1.0273037542662116</v>
      </c>
      <c r="J30" s="227">
        <v>0.83594470046082947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0.35689555683785346</v>
      </c>
      <c r="F31" s="53">
        <v>4.5441431044431622E-2</v>
      </c>
      <c r="G31" s="26"/>
      <c r="H31" s="226" t="s">
        <v>55</v>
      </c>
      <c r="I31" s="62">
        <v>0.84151668705224536</v>
      </c>
      <c r="J31" s="54">
        <v>0.15848331294775467</v>
      </c>
      <c r="K31" s="26"/>
      <c r="L31" s="415" t="s">
        <v>51</v>
      </c>
      <c r="M31" s="415"/>
      <c r="N31" s="415"/>
      <c r="O31" s="415"/>
      <c r="P31" s="415"/>
      <c r="Q31" s="415"/>
      <c r="R31" s="415"/>
      <c r="S31" s="415"/>
      <c r="T31" s="415"/>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78" priority="4">
      <formula>LEN(TRIM(I28))=0</formula>
    </cfRule>
  </conditionalFormatting>
  <conditionalFormatting sqref="C9:AE9">
    <cfRule type="cellIs" dxfId="77" priority="3" operator="equal">
      <formula>"△100%"</formula>
    </cfRule>
  </conditionalFormatting>
  <conditionalFormatting sqref="C19:AE19">
    <cfRule type="cellIs" dxfId="76" priority="2" operator="equal">
      <formula>"△100%"</formula>
    </cfRule>
  </conditionalFormatting>
  <conditionalFormatting sqref="AE14">
    <cfRule type="cellIs" dxfId="7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topLeftCell="A3" zoomScaleNormal="90" zoomScaleSheetLayoutView="100" workbookViewId="0">
      <selection activeCell="G17" sqref="G17"/>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16" t="s">
        <v>146</v>
      </c>
      <c r="B1" s="416"/>
      <c r="C1" s="416"/>
      <c r="D1" s="416"/>
      <c r="E1" s="416"/>
      <c r="F1" s="416"/>
      <c r="G1" s="416"/>
      <c r="H1" s="416"/>
      <c r="I1" s="416"/>
      <c r="J1" s="416"/>
      <c r="K1" s="416"/>
      <c r="L1" s="416"/>
      <c r="M1" s="416"/>
      <c r="N1" s="416"/>
      <c r="O1" s="416"/>
      <c r="P1" s="416"/>
      <c r="Q1" s="416"/>
    </row>
    <row r="2" spans="1:19" ht="10.5" customHeight="1">
      <c r="A2" s="313"/>
      <c r="B2" s="313"/>
      <c r="C2" s="313"/>
      <c r="D2" s="313"/>
      <c r="E2" s="313"/>
      <c r="F2" s="313"/>
      <c r="G2" s="313"/>
      <c r="H2" s="313"/>
      <c r="I2" s="313"/>
      <c r="J2" s="313"/>
      <c r="K2" s="313"/>
      <c r="L2" s="313"/>
      <c r="M2" s="313"/>
      <c r="N2" s="313"/>
      <c r="O2" s="313"/>
      <c r="P2" s="313"/>
      <c r="Q2" s="313"/>
    </row>
    <row r="3" spans="1:19" ht="17" thickBot="1">
      <c r="A3" s="64" t="s">
        <v>86</v>
      </c>
      <c r="B3" s="63"/>
      <c r="C3" s="63"/>
      <c r="D3" s="64"/>
      <c r="E3" s="63"/>
      <c r="F3" s="63"/>
      <c r="G3" s="63"/>
      <c r="H3" s="63"/>
      <c r="I3" s="63"/>
      <c r="J3" s="63"/>
      <c r="K3" s="63"/>
      <c r="L3" s="325"/>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14">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170400</v>
      </c>
      <c r="D6" s="247">
        <v>81800</v>
      </c>
      <c r="E6" s="247">
        <v>30900</v>
      </c>
      <c r="F6" s="247">
        <v>16400</v>
      </c>
      <c r="G6" s="247">
        <v>13700</v>
      </c>
      <c r="H6" s="247">
        <v>4200</v>
      </c>
      <c r="I6" s="247">
        <v>700</v>
      </c>
      <c r="J6" s="247">
        <v>500</v>
      </c>
      <c r="K6" s="247">
        <v>200</v>
      </c>
      <c r="L6" s="247">
        <v>1500</v>
      </c>
      <c r="M6" s="247">
        <v>1600</v>
      </c>
      <c r="N6" s="247">
        <v>500</v>
      </c>
      <c r="O6" s="247">
        <v>300</v>
      </c>
      <c r="P6" s="247">
        <v>800</v>
      </c>
      <c r="Q6" s="248">
        <v>17300</v>
      </c>
      <c r="R6" s="302"/>
    </row>
    <row r="7" spans="1:19" ht="30" customHeight="1">
      <c r="A7" s="71"/>
      <c r="B7" s="284" t="s">
        <v>148</v>
      </c>
      <c r="C7" s="282">
        <v>77700</v>
      </c>
      <c r="D7" s="249">
        <v>30300</v>
      </c>
      <c r="E7" s="250">
        <v>22600</v>
      </c>
      <c r="F7" s="250">
        <v>900</v>
      </c>
      <c r="G7" s="250">
        <v>13400</v>
      </c>
      <c r="H7" s="250">
        <v>2000</v>
      </c>
      <c r="I7" s="250">
        <v>400</v>
      </c>
      <c r="J7" s="250">
        <v>400</v>
      </c>
      <c r="K7" s="250">
        <v>100</v>
      </c>
      <c r="L7" s="250">
        <v>400</v>
      </c>
      <c r="M7" s="250">
        <v>400</v>
      </c>
      <c r="N7" s="250">
        <v>100</v>
      </c>
      <c r="O7" s="263">
        <v>100</v>
      </c>
      <c r="P7" s="250">
        <v>300</v>
      </c>
      <c r="Q7" s="265">
        <v>6300</v>
      </c>
      <c r="R7" s="302"/>
    </row>
    <row r="8" spans="1:19" ht="30" customHeight="1">
      <c r="A8" s="71"/>
      <c r="B8" s="72" t="s">
        <v>3</v>
      </c>
      <c r="C8" s="342">
        <v>92700</v>
      </c>
      <c r="D8" s="343">
        <v>51500</v>
      </c>
      <c r="E8" s="344">
        <v>8300</v>
      </c>
      <c r="F8" s="343">
        <v>15500</v>
      </c>
      <c r="G8" s="343">
        <v>300</v>
      </c>
      <c r="H8" s="343">
        <v>2200</v>
      </c>
      <c r="I8" s="343">
        <v>300</v>
      </c>
      <c r="J8" s="343">
        <v>100</v>
      </c>
      <c r="K8" s="343">
        <v>100</v>
      </c>
      <c r="L8" s="343">
        <v>1100</v>
      </c>
      <c r="M8" s="343">
        <v>1200</v>
      </c>
      <c r="N8" s="343">
        <v>400</v>
      </c>
      <c r="O8" s="343">
        <v>200</v>
      </c>
      <c r="P8" s="343">
        <v>500</v>
      </c>
      <c r="Q8" s="345">
        <v>11000</v>
      </c>
    </row>
    <row r="9" spans="1:19" ht="30" customHeight="1">
      <c r="A9" s="71"/>
      <c r="B9" s="73" t="s">
        <v>28</v>
      </c>
      <c r="C9" s="143">
        <v>2.1930501930501931</v>
      </c>
      <c r="D9" s="251">
        <v>2.6996699669966997</v>
      </c>
      <c r="E9" s="261">
        <v>1.3672566371681416</v>
      </c>
      <c r="F9" s="251">
        <v>18.222222222222221</v>
      </c>
      <c r="G9" s="251">
        <v>1.0223880597014925</v>
      </c>
      <c r="H9" s="251">
        <v>2.1</v>
      </c>
      <c r="I9" s="251">
        <v>1.75</v>
      </c>
      <c r="J9" s="251">
        <v>1.25</v>
      </c>
      <c r="K9" s="251">
        <v>2</v>
      </c>
      <c r="L9" s="251">
        <v>3.75</v>
      </c>
      <c r="M9" s="251">
        <v>4</v>
      </c>
      <c r="N9" s="251">
        <v>5</v>
      </c>
      <c r="O9" s="251">
        <v>3</v>
      </c>
      <c r="P9" s="251">
        <v>2.6666666666666665</v>
      </c>
      <c r="Q9" s="252">
        <v>2.746031746031746</v>
      </c>
      <c r="S9" s="1"/>
    </row>
    <row r="10" spans="1:19" ht="30" customHeight="1" thickBot="1">
      <c r="A10" s="74"/>
      <c r="B10" s="75" t="s">
        <v>42</v>
      </c>
      <c r="C10" s="144">
        <v>1</v>
      </c>
      <c r="D10" s="253">
        <v>0.4800469483568075</v>
      </c>
      <c r="E10" s="254">
        <v>0.18133802816901409</v>
      </c>
      <c r="F10" s="255">
        <v>9.6244131455399062E-2</v>
      </c>
      <c r="G10" s="255">
        <v>8.0399061032863844E-2</v>
      </c>
      <c r="H10" s="255">
        <v>2.464788732394366E-2</v>
      </c>
      <c r="I10" s="255">
        <v>4.1079812206572773E-3</v>
      </c>
      <c r="J10" s="255">
        <v>2.9342723004694834E-3</v>
      </c>
      <c r="K10" s="255">
        <v>1.1737089201877935E-3</v>
      </c>
      <c r="L10" s="255">
        <v>8.8028169014084511E-3</v>
      </c>
      <c r="M10" s="255">
        <v>9.3896713615023476E-3</v>
      </c>
      <c r="N10" s="255">
        <v>2.9342723004694834E-3</v>
      </c>
      <c r="O10" s="255">
        <v>1.7605633802816902E-3</v>
      </c>
      <c r="P10" s="255">
        <v>4.6948356807511738E-3</v>
      </c>
      <c r="Q10" s="256">
        <v>0.10152582159624413</v>
      </c>
    </row>
    <row r="11" spans="1:19" ht="30" customHeight="1" thickBot="1">
      <c r="A11" s="136" t="s">
        <v>53</v>
      </c>
      <c r="B11" s="203" t="s">
        <v>29</v>
      </c>
      <c r="C11" s="204">
        <v>478200</v>
      </c>
      <c r="D11" s="257">
        <v>201500</v>
      </c>
      <c r="E11" s="257">
        <v>93500</v>
      </c>
      <c r="F11" s="257">
        <v>57100</v>
      </c>
      <c r="G11" s="257">
        <v>44700</v>
      </c>
      <c r="H11" s="257">
        <v>11100</v>
      </c>
      <c r="I11" s="257">
        <v>2400</v>
      </c>
      <c r="J11" s="257">
        <v>2900</v>
      </c>
      <c r="K11" s="257">
        <v>900</v>
      </c>
      <c r="L11" s="257">
        <v>5000</v>
      </c>
      <c r="M11" s="257">
        <v>4300</v>
      </c>
      <c r="N11" s="257">
        <v>1500</v>
      </c>
      <c r="O11" s="257">
        <v>800</v>
      </c>
      <c r="P11" s="257">
        <v>2500</v>
      </c>
      <c r="Q11" s="258">
        <v>50000</v>
      </c>
      <c r="R11" s="302"/>
    </row>
    <row r="12" spans="1:19" ht="30" customHeight="1">
      <c r="A12" s="308" t="s">
        <v>149</v>
      </c>
      <c r="B12" s="76" t="s">
        <v>30</v>
      </c>
      <c r="C12" s="145">
        <v>214300</v>
      </c>
      <c r="D12" s="259">
        <v>85200</v>
      </c>
      <c r="E12" s="259">
        <v>61200</v>
      </c>
      <c r="F12" s="259">
        <v>2100</v>
      </c>
      <c r="G12" s="259">
        <v>31900</v>
      </c>
      <c r="H12" s="259">
        <v>6600</v>
      </c>
      <c r="I12" s="259">
        <v>1400</v>
      </c>
      <c r="J12" s="259">
        <v>2200</v>
      </c>
      <c r="K12" s="259">
        <v>300</v>
      </c>
      <c r="L12" s="259">
        <v>3600</v>
      </c>
      <c r="M12" s="259">
        <v>900</v>
      </c>
      <c r="N12" s="259">
        <v>700</v>
      </c>
      <c r="O12" s="259">
        <v>300</v>
      </c>
      <c r="P12" s="259">
        <v>1100</v>
      </c>
      <c r="Q12" s="260">
        <v>16800</v>
      </c>
      <c r="R12" s="302"/>
    </row>
    <row r="13" spans="1:19" ht="30" customHeight="1">
      <c r="A13" s="71"/>
      <c r="B13" s="77" t="s">
        <v>3</v>
      </c>
      <c r="C13" s="342">
        <v>263900</v>
      </c>
      <c r="D13" s="343">
        <v>116300</v>
      </c>
      <c r="E13" s="344">
        <v>32300</v>
      </c>
      <c r="F13" s="343">
        <v>55000</v>
      </c>
      <c r="G13" s="343">
        <v>12800</v>
      </c>
      <c r="H13" s="343">
        <v>4500</v>
      </c>
      <c r="I13" s="343">
        <v>1000</v>
      </c>
      <c r="J13" s="343">
        <v>700</v>
      </c>
      <c r="K13" s="343">
        <v>600</v>
      </c>
      <c r="L13" s="343">
        <v>1400</v>
      </c>
      <c r="M13" s="343">
        <v>3400</v>
      </c>
      <c r="N13" s="343">
        <v>800</v>
      </c>
      <c r="O13" s="343">
        <v>500</v>
      </c>
      <c r="P13" s="343">
        <v>1400</v>
      </c>
      <c r="Q13" s="345">
        <v>33200</v>
      </c>
    </row>
    <row r="14" spans="1:19" ht="30" customHeight="1">
      <c r="A14" s="71"/>
      <c r="B14" s="78" t="s">
        <v>37</v>
      </c>
      <c r="C14" s="143">
        <v>2.2314512365842276</v>
      </c>
      <c r="D14" s="251">
        <v>2.365023474178404</v>
      </c>
      <c r="E14" s="261">
        <v>1.5277777777777777</v>
      </c>
      <c r="F14" s="251">
        <v>27.19047619047619</v>
      </c>
      <c r="G14" s="251">
        <v>1.4012539184952979</v>
      </c>
      <c r="H14" s="251">
        <v>1.6818181818181819</v>
      </c>
      <c r="I14" s="251">
        <v>1.7142857142857142</v>
      </c>
      <c r="J14" s="251">
        <v>1.3181818181818181</v>
      </c>
      <c r="K14" s="251">
        <v>3</v>
      </c>
      <c r="L14" s="251">
        <v>1.3888888888888888</v>
      </c>
      <c r="M14" s="251">
        <v>4.7777777777777777</v>
      </c>
      <c r="N14" s="251">
        <v>2.1428571428571428</v>
      </c>
      <c r="O14" s="251">
        <v>2.6666666666666665</v>
      </c>
      <c r="P14" s="251">
        <v>2.2727272727272729</v>
      </c>
      <c r="Q14" s="252">
        <v>2.9761904761904763</v>
      </c>
    </row>
    <row r="15" spans="1:19" ht="30" customHeight="1" thickBot="1">
      <c r="A15" s="74"/>
      <c r="B15" s="79" t="s">
        <v>42</v>
      </c>
      <c r="C15" s="146">
        <v>1.0000000000000002</v>
      </c>
      <c r="D15" s="255">
        <v>0.42137181095775827</v>
      </c>
      <c r="E15" s="255">
        <v>0.19552488498536177</v>
      </c>
      <c r="F15" s="255">
        <v>0.11940610623170221</v>
      </c>
      <c r="G15" s="255">
        <v>9.3475533249686327E-2</v>
      </c>
      <c r="H15" s="255">
        <v>2.3212045169385194E-2</v>
      </c>
      <c r="I15" s="255">
        <v>5.018820577164366E-3</v>
      </c>
      <c r="J15" s="255">
        <v>6.0644081974069427E-3</v>
      </c>
      <c r="K15" s="255">
        <v>1.8820577164366374E-3</v>
      </c>
      <c r="L15" s="255">
        <v>1.0455876202425763E-2</v>
      </c>
      <c r="M15" s="255">
        <v>8.9920535340861571E-3</v>
      </c>
      <c r="N15" s="255">
        <v>3.1367628607277291E-3</v>
      </c>
      <c r="O15" s="255">
        <v>1.6729401923881221E-3</v>
      </c>
      <c r="P15" s="255">
        <v>5.2279381012128815E-3</v>
      </c>
      <c r="Q15" s="256">
        <v>0.10455876202425764</v>
      </c>
    </row>
    <row r="16" spans="1:19" ht="30" customHeight="1" thickBot="1">
      <c r="A16" s="136" t="s">
        <v>54</v>
      </c>
      <c r="B16" s="203" t="s">
        <v>35</v>
      </c>
      <c r="C16" s="204">
        <v>907500</v>
      </c>
      <c r="D16" s="257">
        <v>370600</v>
      </c>
      <c r="E16" s="257">
        <v>171800</v>
      </c>
      <c r="F16" s="257">
        <v>102900</v>
      </c>
      <c r="G16" s="257">
        <v>85200</v>
      </c>
      <c r="H16" s="257">
        <v>25700</v>
      </c>
      <c r="I16" s="257">
        <v>5900</v>
      </c>
      <c r="J16" s="257">
        <v>6900</v>
      </c>
      <c r="K16" s="257">
        <v>1400</v>
      </c>
      <c r="L16" s="257">
        <v>6500</v>
      </c>
      <c r="M16" s="257">
        <v>8600</v>
      </c>
      <c r="N16" s="257">
        <v>3500</v>
      </c>
      <c r="O16" s="257">
        <v>1300</v>
      </c>
      <c r="P16" s="257">
        <v>5100</v>
      </c>
      <c r="Q16" s="258">
        <v>112100</v>
      </c>
      <c r="R16" s="302"/>
    </row>
    <row r="17" spans="1:18" ht="30" customHeight="1">
      <c r="A17" s="308" t="s">
        <v>150</v>
      </c>
      <c r="B17" s="76" t="s">
        <v>36</v>
      </c>
      <c r="C17" s="145">
        <v>366700</v>
      </c>
      <c r="D17" s="259">
        <v>140400</v>
      </c>
      <c r="E17" s="259">
        <v>118300</v>
      </c>
      <c r="F17" s="259">
        <v>2800</v>
      </c>
      <c r="G17" s="259">
        <v>50700</v>
      </c>
      <c r="H17" s="259">
        <v>11600</v>
      </c>
      <c r="I17" s="259">
        <v>2800</v>
      </c>
      <c r="J17" s="259">
        <v>3500</v>
      </c>
      <c r="K17" s="259">
        <v>1000</v>
      </c>
      <c r="L17" s="259">
        <v>4800</v>
      </c>
      <c r="M17" s="259">
        <v>1500</v>
      </c>
      <c r="N17" s="259">
        <v>1200</v>
      </c>
      <c r="O17" s="259">
        <v>500</v>
      </c>
      <c r="P17" s="259">
        <v>2400</v>
      </c>
      <c r="Q17" s="262">
        <v>25200</v>
      </c>
      <c r="R17" s="302"/>
    </row>
    <row r="18" spans="1:18" ht="30" customHeight="1">
      <c r="A18" s="71"/>
      <c r="B18" s="77" t="s">
        <v>3</v>
      </c>
      <c r="C18" s="342">
        <v>540800</v>
      </c>
      <c r="D18" s="343">
        <v>230200</v>
      </c>
      <c r="E18" s="344">
        <v>53500</v>
      </c>
      <c r="F18" s="343">
        <v>100100</v>
      </c>
      <c r="G18" s="343">
        <v>34500</v>
      </c>
      <c r="H18" s="343">
        <v>14100</v>
      </c>
      <c r="I18" s="343">
        <v>3100</v>
      </c>
      <c r="J18" s="343">
        <v>3400</v>
      </c>
      <c r="K18" s="343">
        <v>400</v>
      </c>
      <c r="L18" s="343">
        <v>1700</v>
      </c>
      <c r="M18" s="343">
        <v>7100</v>
      </c>
      <c r="N18" s="343">
        <v>2300</v>
      </c>
      <c r="O18" s="343">
        <v>800</v>
      </c>
      <c r="P18" s="343">
        <v>2700</v>
      </c>
      <c r="Q18" s="345">
        <v>86900</v>
      </c>
    </row>
    <row r="19" spans="1:18" ht="30" customHeight="1">
      <c r="A19" s="71"/>
      <c r="B19" s="78" t="s">
        <v>33</v>
      </c>
      <c r="C19" s="143">
        <v>2.4747750204526859</v>
      </c>
      <c r="D19" s="251">
        <v>2.6396011396011394</v>
      </c>
      <c r="E19" s="261">
        <v>1.4522400676246829</v>
      </c>
      <c r="F19" s="251">
        <v>36.75</v>
      </c>
      <c r="G19" s="251">
        <v>1.680473372781065</v>
      </c>
      <c r="H19" s="251">
        <v>2.2155172413793105</v>
      </c>
      <c r="I19" s="251">
        <v>2.1071428571428572</v>
      </c>
      <c r="J19" s="251">
        <v>1.9714285714285715</v>
      </c>
      <c r="K19" s="268">
        <v>1.4</v>
      </c>
      <c r="L19" s="251">
        <v>1.3541666666666667</v>
      </c>
      <c r="M19" s="251">
        <v>5.7333333333333334</v>
      </c>
      <c r="N19" s="251">
        <v>2.9166666666666665</v>
      </c>
      <c r="O19" s="251">
        <v>2.6</v>
      </c>
      <c r="P19" s="251">
        <v>2.125</v>
      </c>
      <c r="Q19" s="252">
        <v>4.4484126984126986</v>
      </c>
    </row>
    <row r="20" spans="1:18" ht="30" customHeight="1" thickBot="1">
      <c r="A20" s="71"/>
      <c r="B20" s="79" t="s">
        <v>43</v>
      </c>
      <c r="C20" s="146">
        <v>0.99999999999999989</v>
      </c>
      <c r="D20" s="255">
        <v>0.4083746556473829</v>
      </c>
      <c r="E20" s="255">
        <v>0.18931129476584022</v>
      </c>
      <c r="F20" s="255">
        <v>0.11338842975206612</v>
      </c>
      <c r="G20" s="255">
        <v>9.3884297520661159E-2</v>
      </c>
      <c r="H20" s="255">
        <v>2.8319559228650138E-2</v>
      </c>
      <c r="I20" s="255">
        <v>6.5013774104683199E-3</v>
      </c>
      <c r="J20" s="255">
        <v>7.603305785123967E-3</v>
      </c>
      <c r="K20" s="255">
        <v>1.5426997245179064E-3</v>
      </c>
      <c r="L20" s="255">
        <v>7.1625344352617077E-3</v>
      </c>
      <c r="M20" s="255">
        <v>9.4765840220385669E-3</v>
      </c>
      <c r="N20" s="255">
        <v>3.856749311294766E-3</v>
      </c>
      <c r="O20" s="255">
        <v>1.4325068870523416E-3</v>
      </c>
      <c r="P20" s="255">
        <v>5.6198347107438013E-3</v>
      </c>
      <c r="Q20" s="256">
        <v>0.12352617079889808</v>
      </c>
    </row>
    <row r="21" spans="1:18" ht="15" customHeight="1">
      <c r="A21" s="80" t="s">
        <v>4</v>
      </c>
      <c r="B21" s="81" t="s">
        <v>121</v>
      </c>
      <c r="C21" s="82"/>
      <c r="D21" s="83"/>
      <c r="E21" s="83"/>
      <c r="F21" s="83"/>
      <c r="G21" s="83"/>
      <c r="H21" s="81"/>
      <c r="I21" s="81"/>
      <c r="J21" s="81"/>
      <c r="K21" s="81"/>
      <c r="L21" s="81"/>
      <c r="M21" s="81"/>
      <c r="N21" s="81"/>
      <c r="O21" s="81"/>
      <c r="P21" s="81"/>
      <c r="Q21" s="81"/>
    </row>
    <row r="22" spans="1:18" ht="15" customHeight="1">
      <c r="A22" s="80"/>
      <c r="B22" s="84" t="s">
        <v>99</v>
      </c>
      <c r="C22" s="82"/>
      <c r="D22" s="83"/>
      <c r="E22" s="83"/>
      <c r="F22" s="83"/>
      <c r="G22" s="83"/>
      <c r="H22" s="81"/>
      <c r="I22" s="81"/>
      <c r="J22" s="81"/>
      <c r="K22" s="81"/>
      <c r="L22" s="81"/>
      <c r="M22" s="81"/>
      <c r="N22" s="81"/>
      <c r="O22" s="81"/>
      <c r="P22" s="81"/>
      <c r="Q22" s="81"/>
    </row>
    <row r="23" spans="1:18" ht="15" customHeight="1">
      <c r="A23" s="81"/>
      <c r="B23" s="84" t="s">
        <v>100</v>
      </c>
      <c r="C23" s="82"/>
      <c r="D23" s="83"/>
      <c r="E23" s="83"/>
      <c r="F23" s="83"/>
      <c r="G23" s="83"/>
      <c r="H23" s="83"/>
      <c r="I23" s="83"/>
      <c r="J23" s="83"/>
      <c r="K23" s="83"/>
      <c r="L23" s="83"/>
      <c r="M23" s="83"/>
      <c r="N23" s="83"/>
      <c r="O23" s="83"/>
      <c r="P23" s="83"/>
      <c r="Q23" s="83"/>
    </row>
    <row r="24" spans="1:18" ht="15" customHeight="1">
      <c r="A24" s="81"/>
      <c r="B24" s="84" t="s">
        <v>101</v>
      </c>
      <c r="C24" s="82"/>
      <c r="D24" s="83"/>
      <c r="E24" s="83"/>
      <c r="F24" s="83"/>
      <c r="G24" s="83"/>
      <c r="H24" s="83"/>
      <c r="I24" s="83"/>
      <c r="J24" s="83"/>
      <c r="K24" s="83"/>
      <c r="L24" s="83"/>
      <c r="M24" s="83"/>
      <c r="N24" s="83"/>
      <c r="O24" s="83"/>
      <c r="P24" s="83"/>
      <c r="Q24" s="83"/>
    </row>
    <row r="25" spans="1:18" ht="15" customHeight="1">
      <c r="A25" s="81"/>
      <c r="B25" s="84" t="s">
        <v>102</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74" priority="2" operator="equal">
      <formula>"△100%"</formula>
    </cfRule>
  </conditionalFormatting>
  <conditionalFormatting sqref="C14:Q14">
    <cfRule type="cellIs" dxfId="7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85" zoomScaleNormal="40" zoomScaleSheetLayoutView="85" zoomScalePageLayoutView="40" workbookViewId="0">
      <selection activeCell="N8" sqref="N8"/>
    </sheetView>
  </sheetViews>
  <sheetFormatPr defaultColWidth="9.26953125" defaultRowHeight="38.25" customHeight="1"/>
  <cols>
    <col min="1" max="1" width="4.7265625" style="107" customWidth="1"/>
    <col min="2" max="3" width="8" style="107" customWidth="1"/>
    <col min="4" max="14" width="8.08984375" style="107" customWidth="1"/>
    <col min="15" max="15" width="8"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22" t="s">
        <v>140</v>
      </c>
      <c r="B1" s="422"/>
      <c r="C1" s="422"/>
      <c r="D1" s="422"/>
      <c r="E1" s="422"/>
      <c r="F1" s="422"/>
      <c r="G1" s="422"/>
      <c r="H1" s="422"/>
      <c r="I1" s="422"/>
      <c r="J1" s="422"/>
      <c r="K1" s="422"/>
      <c r="L1" s="422"/>
      <c r="M1" s="422"/>
      <c r="N1" s="422"/>
      <c r="O1" s="422"/>
      <c r="P1" s="422"/>
      <c r="Q1" s="422"/>
      <c r="R1" s="422"/>
      <c r="S1" s="422"/>
      <c r="T1" s="422"/>
      <c r="U1" s="422"/>
      <c r="V1" s="422"/>
      <c r="W1" s="422"/>
      <c r="X1" s="422"/>
      <c r="Y1" s="422"/>
      <c r="Z1" s="310"/>
      <c r="AA1" s="310"/>
      <c r="AB1" s="310"/>
      <c r="AC1" s="310"/>
      <c r="AD1" s="422" t="s">
        <v>141</v>
      </c>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310"/>
      <c r="BD1" s="310"/>
      <c r="BE1" s="310"/>
      <c r="BF1" s="310"/>
      <c r="BK1" s="364"/>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9"/>
      <c r="X2" s="329"/>
      <c r="Y2" s="417" t="s">
        <v>105</v>
      </c>
      <c r="Z2" s="417"/>
      <c r="AA2" s="417"/>
      <c r="AB2" s="417"/>
      <c r="AC2" s="417"/>
      <c r="AD2" s="160"/>
      <c r="AE2" s="160"/>
      <c r="AF2" s="160"/>
      <c r="AG2" s="160"/>
      <c r="AH2" s="160"/>
      <c r="AI2" s="160"/>
      <c r="AJ2" s="160"/>
      <c r="AK2" s="160"/>
      <c r="AL2" s="160"/>
      <c r="AM2" s="160"/>
      <c r="AN2" s="160"/>
      <c r="AO2" s="160"/>
      <c r="AP2" s="160"/>
      <c r="AQ2" s="160"/>
      <c r="AR2" s="160"/>
      <c r="AS2" s="160"/>
      <c r="AT2" s="160"/>
      <c r="AU2" s="160"/>
      <c r="AV2" s="160"/>
      <c r="AW2" s="160"/>
      <c r="AX2" s="417" t="s">
        <v>67</v>
      </c>
      <c r="AY2" s="417"/>
      <c r="AZ2" s="417"/>
      <c r="BA2" s="417"/>
      <c r="BB2" s="417"/>
      <c r="BC2" s="417"/>
      <c r="BD2" s="417"/>
      <c r="BE2" s="417"/>
      <c r="BF2" s="417"/>
      <c r="BK2" s="365"/>
    </row>
    <row r="3" spans="1:68" ht="21" customHeight="1">
      <c r="A3" s="299"/>
      <c r="B3" s="425" t="s">
        <v>129</v>
      </c>
      <c r="C3" s="426"/>
      <c r="D3" s="425" t="s">
        <v>94</v>
      </c>
      <c r="E3" s="426"/>
      <c r="F3" s="425" t="s">
        <v>96</v>
      </c>
      <c r="G3" s="426"/>
      <c r="H3" s="425" t="s">
        <v>103</v>
      </c>
      <c r="I3" s="426"/>
      <c r="J3" s="425" t="s">
        <v>107</v>
      </c>
      <c r="K3" s="426"/>
      <c r="L3" s="425" t="s">
        <v>114</v>
      </c>
      <c r="M3" s="426"/>
      <c r="N3" s="423" t="s">
        <v>127</v>
      </c>
      <c r="O3" s="424"/>
      <c r="P3" s="420" t="s">
        <v>142</v>
      </c>
      <c r="Q3" s="421"/>
      <c r="R3" s="420" t="s">
        <v>116</v>
      </c>
      <c r="S3" s="421"/>
      <c r="T3" s="420" t="s">
        <v>104</v>
      </c>
      <c r="U3" s="421"/>
      <c r="V3" s="420" t="s">
        <v>108</v>
      </c>
      <c r="W3" s="421"/>
      <c r="X3" s="420" t="s">
        <v>115</v>
      </c>
      <c r="Y3" s="421"/>
      <c r="Z3" s="418" t="s">
        <v>128</v>
      </c>
      <c r="AA3" s="419"/>
      <c r="AB3" s="418" t="s">
        <v>143</v>
      </c>
      <c r="AC3" s="419"/>
      <c r="AD3" s="299"/>
      <c r="AE3" s="162" t="s">
        <v>130</v>
      </c>
      <c r="AF3" s="163"/>
      <c r="AG3" s="162" t="s">
        <v>138</v>
      </c>
      <c r="AH3" s="163"/>
      <c r="AI3" s="162" t="s">
        <v>97</v>
      </c>
      <c r="AJ3" s="163"/>
      <c r="AK3" s="162" t="s">
        <v>98</v>
      </c>
      <c r="AL3" s="163"/>
      <c r="AM3" s="162" t="s">
        <v>106</v>
      </c>
      <c r="AN3" s="163"/>
      <c r="AO3" s="162" t="s">
        <v>120</v>
      </c>
      <c r="AP3" s="163"/>
      <c r="AQ3" s="293" t="s">
        <v>123</v>
      </c>
      <c r="AR3" s="294"/>
      <c r="AS3" s="420" t="s">
        <v>144</v>
      </c>
      <c r="AT3" s="421"/>
      <c r="AU3" s="420" t="s">
        <v>145</v>
      </c>
      <c r="AV3" s="421"/>
      <c r="AW3" s="420" t="s">
        <v>109</v>
      </c>
      <c r="AX3" s="421"/>
      <c r="AY3" s="420" t="s">
        <v>110</v>
      </c>
      <c r="AZ3" s="421"/>
      <c r="BA3" s="420" t="s">
        <v>124</v>
      </c>
      <c r="BB3" s="421"/>
      <c r="BC3" s="418" t="s">
        <v>125</v>
      </c>
      <c r="BD3" s="419"/>
      <c r="BE3" s="418" t="s">
        <v>126</v>
      </c>
      <c r="BF3" s="419"/>
      <c r="BH3" s="299"/>
      <c r="BI3" s="162" t="s">
        <v>95</v>
      </c>
      <c r="BJ3" s="363"/>
      <c r="BK3" s="365"/>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79" t="s">
        <v>68</v>
      </c>
      <c r="O4" s="380" t="s">
        <v>69</v>
      </c>
      <c r="P4" s="166" t="s">
        <v>68</v>
      </c>
      <c r="Q4" s="167" t="s">
        <v>69</v>
      </c>
      <c r="R4" s="166" t="s">
        <v>68</v>
      </c>
      <c r="S4" s="167" t="s">
        <v>69</v>
      </c>
      <c r="T4" s="166" t="s">
        <v>68</v>
      </c>
      <c r="U4" s="167" t="s">
        <v>69</v>
      </c>
      <c r="V4" s="166" t="s">
        <v>68</v>
      </c>
      <c r="W4" s="167" t="s">
        <v>69</v>
      </c>
      <c r="X4" s="166" t="s">
        <v>68</v>
      </c>
      <c r="Y4" s="167" t="s">
        <v>69</v>
      </c>
      <c r="Z4" s="297" t="s">
        <v>68</v>
      </c>
      <c r="AA4" s="296" t="s">
        <v>69</v>
      </c>
      <c r="AB4" s="297" t="s">
        <v>68</v>
      </c>
      <c r="AC4" s="296"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295" t="s">
        <v>68</v>
      </c>
      <c r="AR4" s="296" t="s">
        <v>69</v>
      </c>
      <c r="AS4" s="166" t="s">
        <v>68</v>
      </c>
      <c r="AT4" s="167" t="s">
        <v>69</v>
      </c>
      <c r="AU4" s="166" t="s">
        <v>68</v>
      </c>
      <c r="AV4" s="167" t="s">
        <v>69</v>
      </c>
      <c r="AW4" s="166" t="s">
        <v>68</v>
      </c>
      <c r="AX4" s="167" t="s">
        <v>69</v>
      </c>
      <c r="AY4" s="166" t="s">
        <v>68</v>
      </c>
      <c r="AZ4" s="167" t="s">
        <v>69</v>
      </c>
      <c r="BA4" s="166" t="s">
        <v>68</v>
      </c>
      <c r="BB4" s="167" t="s">
        <v>69</v>
      </c>
      <c r="BC4" s="297" t="s">
        <v>68</v>
      </c>
      <c r="BD4" s="296" t="s">
        <v>69</v>
      </c>
      <c r="BE4" s="297" t="s">
        <v>68</v>
      </c>
      <c r="BF4" s="296" t="s">
        <v>69</v>
      </c>
      <c r="BG4" s="88"/>
      <c r="BH4" s="164"/>
      <c r="BI4" s="168" t="s">
        <v>68</v>
      </c>
      <c r="BJ4" s="165" t="s">
        <v>69</v>
      </c>
      <c r="BK4" s="366"/>
      <c r="BL4" s="89"/>
      <c r="BM4" s="89"/>
      <c r="BN4" s="89"/>
      <c r="BO4" s="89"/>
      <c r="BP4" s="89"/>
    </row>
    <row r="5" spans="1:68" ht="33" customHeight="1">
      <c r="A5" s="169">
        <v>4</v>
      </c>
      <c r="B5" s="170">
        <v>833200</v>
      </c>
      <c r="C5" s="273">
        <v>833200</v>
      </c>
      <c r="D5" s="170">
        <v>851400</v>
      </c>
      <c r="E5" s="273">
        <v>851400</v>
      </c>
      <c r="F5" s="170">
        <v>77300</v>
      </c>
      <c r="G5" s="171">
        <v>77300</v>
      </c>
      <c r="H5" s="170">
        <v>262600</v>
      </c>
      <c r="I5" s="171">
        <v>262600</v>
      </c>
      <c r="J5" s="170">
        <v>409000</v>
      </c>
      <c r="K5" s="171">
        <v>409000</v>
      </c>
      <c r="L5" s="170">
        <v>669800</v>
      </c>
      <c r="M5" s="171">
        <v>669800</v>
      </c>
      <c r="N5" s="370">
        <v>752300</v>
      </c>
      <c r="O5" s="171">
        <v>752300</v>
      </c>
      <c r="P5" s="319">
        <v>2.1843494959193492</v>
      </c>
      <c r="Q5" s="395">
        <v>2.1843494959193492</v>
      </c>
      <c r="R5" s="315">
        <v>-90.920836269673487</v>
      </c>
      <c r="S5" s="90">
        <v>-90.920836269673487</v>
      </c>
      <c r="T5" s="315">
        <v>239.71539456662356</v>
      </c>
      <c r="U5" s="90">
        <v>239.71539456662356</v>
      </c>
      <c r="V5" s="319">
        <v>55.750190403655751</v>
      </c>
      <c r="W5" s="90">
        <v>55.750190403655751</v>
      </c>
      <c r="X5" s="91">
        <v>63.765281173594133</v>
      </c>
      <c r="Y5" s="90">
        <v>63.765281173594133</v>
      </c>
      <c r="Z5" s="319">
        <v>12.317109584950742</v>
      </c>
      <c r="AA5" s="395">
        <v>12.317109584950742</v>
      </c>
      <c r="AB5" s="319">
        <v>-9.7095535285645695</v>
      </c>
      <c r="AC5" s="90">
        <v>-9.7095535285645695</v>
      </c>
      <c r="AD5" s="169">
        <v>1</v>
      </c>
      <c r="AE5" s="272">
        <v>704300</v>
      </c>
      <c r="AF5" s="274">
        <v>727800</v>
      </c>
      <c r="AG5" s="170">
        <v>753500</v>
      </c>
      <c r="AH5" s="298">
        <v>753500</v>
      </c>
      <c r="AI5" s="272">
        <v>727800</v>
      </c>
      <c r="AJ5" s="274">
        <v>727800</v>
      </c>
      <c r="AK5" s="170">
        <v>144000</v>
      </c>
      <c r="AL5" s="274">
        <v>144000</v>
      </c>
      <c r="AM5" s="170">
        <v>224600</v>
      </c>
      <c r="AN5" s="298">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7"/>
      <c r="BL5" s="93"/>
      <c r="BM5" s="93"/>
      <c r="BN5" s="93"/>
      <c r="BO5" s="93"/>
      <c r="BP5" s="93"/>
    </row>
    <row r="6" spans="1:68" ht="33" customHeight="1">
      <c r="A6" s="169">
        <v>5</v>
      </c>
      <c r="B6" s="174">
        <v>830900</v>
      </c>
      <c r="C6" s="173">
        <v>1664100</v>
      </c>
      <c r="D6" s="174">
        <v>834900</v>
      </c>
      <c r="E6" s="173">
        <v>1686300</v>
      </c>
      <c r="F6" s="174">
        <v>44000</v>
      </c>
      <c r="G6" s="173">
        <v>121300</v>
      </c>
      <c r="H6" s="320">
        <v>195200</v>
      </c>
      <c r="I6" s="173">
        <v>457800</v>
      </c>
      <c r="J6" s="320">
        <v>396800</v>
      </c>
      <c r="K6" s="173">
        <v>805800</v>
      </c>
      <c r="L6" s="320">
        <v>645200</v>
      </c>
      <c r="M6" s="173">
        <v>1315000</v>
      </c>
      <c r="N6" s="320">
        <v>710400</v>
      </c>
      <c r="O6" s="173">
        <v>1462300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315">
        <v>10.043397396156223</v>
      </c>
      <c r="AA6" s="90">
        <v>11.201520912547537</v>
      </c>
      <c r="AB6" s="396">
        <v>-14.550487423275968</v>
      </c>
      <c r="AC6" s="117">
        <v>-13.283520132835207</v>
      </c>
      <c r="AD6" s="169">
        <v>2</v>
      </c>
      <c r="AE6" s="174">
        <v>711400</v>
      </c>
      <c r="AF6" s="173">
        <v>1439200</v>
      </c>
      <c r="AG6" s="289">
        <v>772200</v>
      </c>
      <c r="AH6" s="290">
        <v>1525700</v>
      </c>
      <c r="AI6" s="174">
        <v>590900</v>
      </c>
      <c r="AJ6" s="172">
        <v>1318700</v>
      </c>
      <c r="AK6" s="289">
        <v>118800</v>
      </c>
      <c r="AL6" s="172">
        <v>262800</v>
      </c>
      <c r="AM6" s="320">
        <v>179200</v>
      </c>
      <c r="AN6" s="290">
        <v>403800</v>
      </c>
      <c r="AO6" s="320">
        <v>597900</v>
      </c>
      <c r="AP6" s="173">
        <v>1130100</v>
      </c>
      <c r="AQ6" s="320">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7"/>
      <c r="BL6" s="93"/>
      <c r="BM6" s="93"/>
      <c r="BN6" s="93"/>
      <c r="BO6" s="93"/>
      <c r="BP6" s="93"/>
    </row>
    <row r="7" spans="1:68" ht="33" customHeight="1">
      <c r="A7" s="169">
        <v>6</v>
      </c>
      <c r="B7" s="174">
        <v>809700</v>
      </c>
      <c r="C7" s="173">
        <v>2473800</v>
      </c>
      <c r="D7" s="174">
        <v>868200</v>
      </c>
      <c r="E7" s="173">
        <v>2554500</v>
      </c>
      <c r="F7" s="174">
        <v>144100</v>
      </c>
      <c r="G7" s="173">
        <v>265400</v>
      </c>
      <c r="H7" s="320">
        <v>162900</v>
      </c>
      <c r="I7" s="173">
        <v>620700</v>
      </c>
      <c r="J7" s="320">
        <v>448500</v>
      </c>
      <c r="K7" s="173">
        <v>1254300</v>
      </c>
      <c r="L7" s="320">
        <v>663400</v>
      </c>
      <c r="M7" s="173">
        <v>1978400</v>
      </c>
      <c r="N7" s="320">
        <v>748000</v>
      </c>
      <c r="O7" s="173">
        <v>2210700</v>
      </c>
      <c r="P7" s="94">
        <v>7.2248981104112744</v>
      </c>
      <c r="Q7" s="95">
        <v>3.2621877273829796</v>
      </c>
      <c r="R7" s="396">
        <v>-83.402441833678878</v>
      </c>
      <c r="S7" s="95">
        <v>-89.610491289880599</v>
      </c>
      <c r="T7" s="94">
        <v>13.046495489243568</v>
      </c>
      <c r="U7" s="95">
        <v>133.87339864355687</v>
      </c>
      <c r="V7" s="94">
        <v>175.3222836095764</v>
      </c>
      <c r="W7" s="117">
        <v>102.07829869502177</v>
      </c>
      <c r="X7" s="94">
        <v>47.915273132664424</v>
      </c>
      <c r="Y7" s="117">
        <v>57.729410826755952</v>
      </c>
      <c r="Z7" s="315">
        <v>12.752487187217383</v>
      </c>
      <c r="AA7" s="90">
        <v>11.741811564900928</v>
      </c>
      <c r="AB7" s="94">
        <v>-7.6201062121773475</v>
      </c>
      <c r="AC7" s="377">
        <v>-13.458602466236059</v>
      </c>
      <c r="AD7" s="169">
        <v>3</v>
      </c>
      <c r="AE7" s="175">
        <v>837400</v>
      </c>
      <c r="AF7" s="173">
        <v>2276600</v>
      </c>
      <c r="AG7" s="301">
        <v>884000</v>
      </c>
      <c r="AH7" s="172">
        <v>2409700</v>
      </c>
      <c r="AI7" s="175">
        <v>396300</v>
      </c>
      <c r="AJ7" s="172">
        <v>1715000</v>
      </c>
      <c r="AK7" s="301">
        <v>299200</v>
      </c>
      <c r="AL7" s="172">
        <v>562000</v>
      </c>
      <c r="AM7" s="320">
        <v>415700</v>
      </c>
      <c r="AN7" s="172">
        <v>819500</v>
      </c>
      <c r="AO7" s="320">
        <v>766200</v>
      </c>
      <c r="AP7" s="173">
        <v>1896300</v>
      </c>
      <c r="AQ7" s="320">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65"/>
      <c r="BN7" s="88"/>
      <c r="BO7" s="88"/>
    </row>
    <row r="8" spans="1:68" ht="33" customHeight="1">
      <c r="A8" s="169">
        <v>7</v>
      </c>
      <c r="B8" s="174">
        <v>885800</v>
      </c>
      <c r="C8" s="173">
        <v>3359600</v>
      </c>
      <c r="D8" s="174">
        <v>963600</v>
      </c>
      <c r="E8" s="173">
        <v>3518100</v>
      </c>
      <c r="F8" s="174">
        <v>277300</v>
      </c>
      <c r="G8" s="173">
        <v>542700</v>
      </c>
      <c r="H8" s="320">
        <v>250400</v>
      </c>
      <c r="I8" s="173">
        <v>871100</v>
      </c>
      <c r="J8" s="320">
        <v>607800</v>
      </c>
      <c r="K8" s="173">
        <v>1862100</v>
      </c>
      <c r="L8" s="320">
        <v>778800</v>
      </c>
      <c r="M8" s="173">
        <v>2757200</v>
      </c>
      <c r="N8" s="320"/>
      <c r="O8" s="173" t="s">
        <v>153</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c r="AA8" s="375"/>
      <c r="AB8" s="94" t="s">
        <v>153</v>
      </c>
      <c r="AC8" s="117" t="s">
        <v>153</v>
      </c>
      <c r="AD8" s="169">
        <v>4</v>
      </c>
      <c r="AE8" s="174">
        <v>833200</v>
      </c>
      <c r="AF8" s="173">
        <v>3109800</v>
      </c>
      <c r="AG8" s="289">
        <v>851400</v>
      </c>
      <c r="AH8" s="172">
        <v>3261100</v>
      </c>
      <c r="AI8" s="174">
        <v>77300</v>
      </c>
      <c r="AJ8" s="172">
        <v>1792300</v>
      </c>
      <c r="AK8" s="289">
        <v>262600</v>
      </c>
      <c r="AL8" s="172">
        <v>824600</v>
      </c>
      <c r="AM8" s="320">
        <v>409000</v>
      </c>
      <c r="AN8" s="172">
        <v>1228500</v>
      </c>
      <c r="AO8" s="320">
        <v>669800</v>
      </c>
      <c r="AP8" s="173">
        <v>2566100</v>
      </c>
      <c r="AQ8" s="320">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95">
        <v>14.796773313588702</v>
      </c>
      <c r="BE8" s="94">
        <v>-11.639652337326751</v>
      </c>
      <c r="BF8" s="95">
        <v>-9.6685167581490958</v>
      </c>
      <c r="BG8" s="89"/>
      <c r="BH8" s="169">
        <v>4</v>
      </c>
      <c r="BI8" s="174">
        <v>851400</v>
      </c>
      <c r="BJ8" s="172">
        <v>3261100</v>
      </c>
      <c r="BK8" s="366"/>
      <c r="BL8" s="89"/>
      <c r="BM8" s="89"/>
      <c r="BN8" s="89"/>
      <c r="BO8" s="89"/>
    </row>
    <row r="9" spans="1:68" ht="33" customHeight="1">
      <c r="A9" s="169">
        <v>8</v>
      </c>
      <c r="B9" s="174">
        <v>1041500</v>
      </c>
      <c r="C9" s="173">
        <v>4401100</v>
      </c>
      <c r="D9" s="174">
        <v>1021200</v>
      </c>
      <c r="E9" s="173">
        <v>4539300</v>
      </c>
      <c r="F9" s="174">
        <v>202800</v>
      </c>
      <c r="G9" s="173">
        <v>745500</v>
      </c>
      <c r="H9" s="320">
        <v>288200</v>
      </c>
      <c r="I9" s="173">
        <v>1159300</v>
      </c>
      <c r="J9" s="320">
        <v>640800</v>
      </c>
      <c r="K9" s="173">
        <v>2502900</v>
      </c>
      <c r="L9" s="320">
        <v>728600</v>
      </c>
      <c r="M9" s="173">
        <v>3485800</v>
      </c>
      <c r="N9" s="320"/>
      <c r="O9" s="173" t="s">
        <v>153</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c r="AA9" s="375"/>
      <c r="AB9" s="94" t="s">
        <v>153</v>
      </c>
      <c r="AC9" s="117" t="s">
        <v>153</v>
      </c>
      <c r="AD9" s="169">
        <v>5</v>
      </c>
      <c r="AE9" s="174">
        <v>830900</v>
      </c>
      <c r="AF9" s="173">
        <v>3940700</v>
      </c>
      <c r="AG9" s="174">
        <v>834900</v>
      </c>
      <c r="AH9" s="172">
        <v>4096000</v>
      </c>
      <c r="AI9" s="174">
        <v>44000</v>
      </c>
      <c r="AJ9" s="172">
        <v>1836300</v>
      </c>
      <c r="AK9" s="174">
        <v>195200</v>
      </c>
      <c r="AL9" s="172">
        <v>1019800</v>
      </c>
      <c r="AM9" s="320">
        <v>396800</v>
      </c>
      <c r="AN9" s="172">
        <v>1625300</v>
      </c>
      <c r="AO9" s="320">
        <v>645200</v>
      </c>
      <c r="AP9" s="173">
        <v>3211300</v>
      </c>
      <c r="AQ9" s="320">
        <v>710400</v>
      </c>
      <c r="AR9" s="173">
        <v>3655800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10.043397396156223</v>
      </c>
      <c r="BD9" s="95">
        <v>13.841746333260673</v>
      </c>
      <c r="BE9" s="94">
        <v>-14.959875434183729</v>
      </c>
      <c r="BF9" s="95">
        <v>-10.7470703125</v>
      </c>
      <c r="BH9" s="169">
        <v>5</v>
      </c>
      <c r="BI9" s="174">
        <v>834900</v>
      </c>
      <c r="BJ9" s="172">
        <v>4096000</v>
      </c>
      <c r="BK9" s="365"/>
    </row>
    <row r="10" spans="1:68" ht="33" customHeight="1">
      <c r="A10" s="169">
        <v>9</v>
      </c>
      <c r="B10" s="174">
        <v>801500</v>
      </c>
      <c r="C10" s="173">
        <v>5202600</v>
      </c>
      <c r="D10" s="174">
        <v>809300</v>
      </c>
      <c r="E10" s="173">
        <v>5348600</v>
      </c>
      <c r="F10" s="174">
        <v>227600</v>
      </c>
      <c r="G10" s="173">
        <v>973100</v>
      </c>
      <c r="H10" s="320">
        <v>204900</v>
      </c>
      <c r="I10" s="173">
        <v>1364200</v>
      </c>
      <c r="J10" s="320">
        <v>494700</v>
      </c>
      <c r="K10" s="173">
        <v>2997600</v>
      </c>
      <c r="L10" s="320">
        <v>710100</v>
      </c>
      <c r="M10" s="173">
        <v>4195900</v>
      </c>
      <c r="N10" s="320"/>
      <c r="O10" s="173" t="s">
        <v>153</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c r="AA10" s="375"/>
      <c r="AB10" s="94" t="s">
        <v>153</v>
      </c>
      <c r="AC10" s="117" t="s">
        <v>153</v>
      </c>
      <c r="AD10" s="169">
        <v>6</v>
      </c>
      <c r="AE10" s="174">
        <v>809700</v>
      </c>
      <c r="AF10" s="173">
        <v>4750400</v>
      </c>
      <c r="AG10" s="174">
        <v>868200</v>
      </c>
      <c r="AH10" s="172">
        <v>4964200</v>
      </c>
      <c r="AI10" s="174">
        <v>144100</v>
      </c>
      <c r="AJ10" s="172">
        <v>1980400</v>
      </c>
      <c r="AK10" s="174">
        <v>162900</v>
      </c>
      <c r="AL10" s="172">
        <v>1182700</v>
      </c>
      <c r="AM10" s="320">
        <v>448500</v>
      </c>
      <c r="AN10" s="172">
        <v>2073800</v>
      </c>
      <c r="AO10" s="320">
        <v>663400</v>
      </c>
      <c r="AP10" s="173">
        <v>3874700</v>
      </c>
      <c r="AQ10" s="320">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13.655250729088706</v>
      </c>
      <c r="BE10" s="94">
        <v>-13.844736235890338</v>
      </c>
      <c r="BF10" s="117">
        <v>-11.288828008541145</v>
      </c>
      <c r="BG10" s="93"/>
      <c r="BH10" s="169">
        <v>6</v>
      </c>
      <c r="BI10" s="174">
        <v>868200</v>
      </c>
      <c r="BJ10" s="172">
        <v>4964200</v>
      </c>
      <c r="BK10" s="367"/>
      <c r="BL10" s="93"/>
      <c r="BM10" s="93"/>
      <c r="BN10" s="93"/>
      <c r="BO10" s="93"/>
    </row>
    <row r="11" spans="1:68" ht="33" customHeight="1">
      <c r="A11" s="169">
        <v>10</v>
      </c>
      <c r="B11" s="174">
        <v>849300</v>
      </c>
      <c r="C11" s="173">
        <v>6051900</v>
      </c>
      <c r="D11" s="174">
        <v>851300</v>
      </c>
      <c r="E11" s="173">
        <v>6199900</v>
      </c>
      <c r="F11" s="174">
        <v>341200</v>
      </c>
      <c r="G11" s="173">
        <v>1314300</v>
      </c>
      <c r="H11" s="320">
        <v>299000</v>
      </c>
      <c r="I11" s="173">
        <v>1663200</v>
      </c>
      <c r="J11" s="320">
        <v>630700</v>
      </c>
      <c r="K11" s="173">
        <v>3628300</v>
      </c>
      <c r="L11" s="320">
        <v>788300</v>
      </c>
      <c r="M11" s="173">
        <v>4984200</v>
      </c>
      <c r="N11" s="320"/>
      <c r="O11" s="173" t="s">
        <v>153</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c r="AA11" s="375"/>
      <c r="AB11" s="94" t="s">
        <v>153</v>
      </c>
      <c r="AC11" s="90" t="s">
        <v>153</v>
      </c>
      <c r="AD11" s="169">
        <v>7</v>
      </c>
      <c r="AE11" s="174">
        <v>885800</v>
      </c>
      <c r="AF11" s="173">
        <v>5636200</v>
      </c>
      <c r="AG11" s="174">
        <v>963600</v>
      </c>
      <c r="AH11" s="172">
        <v>5927800</v>
      </c>
      <c r="AI11" s="174">
        <v>277300</v>
      </c>
      <c r="AJ11" s="172">
        <v>2257700</v>
      </c>
      <c r="AK11" s="174">
        <v>250400</v>
      </c>
      <c r="AL11" s="172">
        <v>1433100</v>
      </c>
      <c r="AM11" s="320">
        <v>607800</v>
      </c>
      <c r="AN11" s="172">
        <v>2681600</v>
      </c>
      <c r="AO11" s="320">
        <v>778800</v>
      </c>
      <c r="AP11" s="173">
        <v>4653500</v>
      </c>
      <c r="AQ11" s="320" t="s">
        <v>153</v>
      </c>
      <c r="AR11" s="173" t="s">
        <v>153</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51" t="s">
        <v>153</v>
      </c>
      <c r="BD11" s="352" t="s">
        <v>153</v>
      </c>
      <c r="BE11" s="351" t="s">
        <v>153</v>
      </c>
      <c r="BF11" s="352" t="s">
        <v>153</v>
      </c>
      <c r="BH11" s="169">
        <v>7</v>
      </c>
      <c r="BI11" s="174">
        <v>963600</v>
      </c>
      <c r="BJ11" s="172">
        <v>5927800</v>
      </c>
      <c r="BK11" s="365"/>
    </row>
    <row r="12" spans="1:68" ht="33" customHeight="1">
      <c r="A12" s="169">
        <v>11</v>
      </c>
      <c r="B12" s="174">
        <v>795200</v>
      </c>
      <c r="C12" s="173">
        <v>6847100</v>
      </c>
      <c r="D12" s="174">
        <v>799200</v>
      </c>
      <c r="E12" s="173">
        <v>6999100</v>
      </c>
      <c r="F12" s="174">
        <v>381100</v>
      </c>
      <c r="G12" s="173">
        <v>1695400</v>
      </c>
      <c r="H12" s="320">
        <v>368000</v>
      </c>
      <c r="I12" s="173">
        <v>2031200</v>
      </c>
      <c r="J12" s="320">
        <v>615000</v>
      </c>
      <c r="K12" s="173">
        <v>4243300</v>
      </c>
      <c r="L12" s="320">
        <v>688200</v>
      </c>
      <c r="M12" s="173">
        <v>5672400</v>
      </c>
      <c r="N12" s="320"/>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75"/>
      <c r="AB12" s="94" t="s">
        <v>153</v>
      </c>
      <c r="AC12" s="117" t="s">
        <v>153</v>
      </c>
      <c r="AD12" s="169">
        <v>8</v>
      </c>
      <c r="AE12" s="174">
        <v>1041500</v>
      </c>
      <c r="AF12" s="173">
        <v>6677700</v>
      </c>
      <c r="AG12" s="174">
        <v>1021200</v>
      </c>
      <c r="AH12" s="172">
        <v>6949000</v>
      </c>
      <c r="AI12" s="174">
        <v>202800</v>
      </c>
      <c r="AJ12" s="172">
        <v>2460500</v>
      </c>
      <c r="AK12" s="174">
        <v>288200</v>
      </c>
      <c r="AL12" s="172">
        <v>1721300</v>
      </c>
      <c r="AM12" s="320">
        <v>640800</v>
      </c>
      <c r="AN12" s="172">
        <v>3322400</v>
      </c>
      <c r="AO12" s="320">
        <v>728600</v>
      </c>
      <c r="AP12" s="173">
        <v>5382100</v>
      </c>
      <c r="AQ12" s="320" t="s">
        <v>153</v>
      </c>
      <c r="AR12" s="173" t="s">
        <v>153</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51" t="s">
        <v>153</v>
      </c>
      <c r="BD12" s="352" t="s">
        <v>153</v>
      </c>
      <c r="BE12" s="351" t="s">
        <v>153</v>
      </c>
      <c r="BF12" s="352" t="s">
        <v>153</v>
      </c>
      <c r="BG12" s="93"/>
      <c r="BH12" s="169">
        <v>8</v>
      </c>
      <c r="BI12" s="174">
        <v>1021200</v>
      </c>
      <c r="BJ12" s="172">
        <v>6949000</v>
      </c>
      <c r="BK12" s="367"/>
      <c r="BL12" s="93"/>
      <c r="BM12" s="93"/>
      <c r="BN12" s="93"/>
      <c r="BO12" s="93"/>
    </row>
    <row r="13" spans="1:68" ht="33" customHeight="1">
      <c r="A13" s="169">
        <v>12</v>
      </c>
      <c r="B13" s="174">
        <v>747500</v>
      </c>
      <c r="C13" s="173">
        <v>7594600</v>
      </c>
      <c r="D13" s="174">
        <v>755100</v>
      </c>
      <c r="E13" s="173">
        <v>7754200</v>
      </c>
      <c r="F13" s="174">
        <v>326200</v>
      </c>
      <c r="G13" s="173">
        <v>2021600</v>
      </c>
      <c r="H13" s="320">
        <v>423600</v>
      </c>
      <c r="I13" s="173">
        <v>2454800</v>
      </c>
      <c r="J13" s="320">
        <v>635000</v>
      </c>
      <c r="K13" s="173">
        <v>4878300</v>
      </c>
      <c r="L13" s="320">
        <v>666700</v>
      </c>
      <c r="M13" s="173">
        <v>6339100</v>
      </c>
      <c r="N13" s="320"/>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75"/>
      <c r="AB13" s="94" t="s">
        <v>153</v>
      </c>
      <c r="AC13" s="117" t="s">
        <v>153</v>
      </c>
      <c r="AD13" s="169">
        <v>9</v>
      </c>
      <c r="AE13" s="174">
        <v>801500</v>
      </c>
      <c r="AF13" s="173">
        <v>7479200</v>
      </c>
      <c r="AG13" s="174">
        <v>809300</v>
      </c>
      <c r="AH13" s="172">
        <v>7758300</v>
      </c>
      <c r="AI13" s="174">
        <v>227600</v>
      </c>
      <c r="AJ13" s="172">
        <v>2688100</v>
      </c>
      <c r="AK13" s="174">
        <v>204900</v>
      </c>
      <c r="AL13" s="172">
        <v>1926200</v>
      </c>
      <c r="AM13" s="320">
        <v>494700</v>
      </c>
      <c r="AN13" s="172">
        <v>3817100</v>
      </c>
      <c r="AO13" s="320">
        <v>710100</v>
      </c>
      <c r="AP13" s="173">
        <v>6092200</v>
      </c>
      <c r="AQ13" s="320" t="s">
        <v>153</v>
      </c>
      <c r="AR13" s="173" t="s">
        <v>153</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51" t="s">
        <v>153</v>
      </c>
      <c r="BD13" s="352" t="s">
        <v>153</v>
      </c>
      <c r="BE13" s="351" t="s">
        <v>153</v>
      </c>
      <c r="BF13" s="352" t="s">
        <v>153</v>
      </c>
      <c r="BG13" s="93"/>
      <c r="BH13" s="169">
        <v>9</v>
      </c>
      <c r="BI13" s="174">
        <v>809300</v>
      </c>
      <c r="BJ13" s="172">
        <v>7758300</v>
      </c>
      <c r="BK13" s="367"/>
      <c r="BL13" s="93"/>
      <c r="BM13" s="93"/>
      <c r="BN13" s="93"/>
      <c r="BO13" s="93"/>
    </row>
    <row r="14" spans="1:68" ht="33" customHeight="1">
      <c r="A14" s="169">
        <v>1</v>
      </c>
      <c r="B14" s="174">
        <v>753500</v>
      </c>
      <c r="C14" s="173">
        <v>8348100</v>
      </c>
      <c r="D14" s="174">
        <v>727800</v>
      </c>
      <c r="E14" s="173">
        <v>8482000</v>
      </c>
      <c r="F14" s="174">
        <v>144000</v>
      </c>
      <c r="G14" s="173">
        <v>2165600</v>
      </c>
      <c r="H14" s="320">
        <v>224600</v>
      </c>
      <c r="I14" s="173">
        <v>2679400</v>
      </c>
      <c r="J14" s="320">
        <v>532200</v>
      </c>
      <c r="K14" s="173">
        <v>5410500</v>
      </c>
      <c r="L14" s="320">
        <v>629200</v>
      </c>
      <c r="M14" s="173">
        <v>6968300</v>
      </c>
      <c r="N14" s="320"/>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75"/>
      <c r="AB14" s="94" t="s">
        <v>153</v>
      </c>
      <c r="AC14" s="90" t="s">
        <v>153</v>
      </c>
      <c r="AD14" s="169">
        <v>10</v>
      </c>
      <c r="AE14" s="174">
        <v>849300</v>
      </c>
      <c r="AF14" s="173">
        <v>8328500</v>
      </c>
      <c r="AG14" s="174">
        <v>851300</v>
      </c>
      <c r="AH14" s="172">
        <v>8609600</v>
      </c>
      <c r="AI14" s="174">
        <v>341200</v>
      </c>
      <c r="AJ14" s="172">
        <v>3029300</v>
      </c>
      <c r="AK14" s="174">
        <v>299000</v>
      </c>
      <c r="AL14" s="172">
        <v>2225200</v>
      </c>
      <c r="AM14" s="320">
        <v>630700</v>
      </c>
      <c r="AN14" s="172">
        <v>4447800</v>
      </c>
      <c r="AO14" s="320">
        <v>788300</v>
      </c>
      <c r="AP14" s="173">
        <v>6880500</v>
      </c>
      <c r="AQ14" s="320" t="s">
        <v>153</v>
      </c>
      <c r="AR14" s="173" t="s">
        <v>153</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51" t="s">
        <v>153</v>
      </c>
      <c r="BD14" s="352" t="s">
        <v>153</v>
      </c>
      <c r="BE14" s="351" t="s">
        <v>153</v>
      </c>
      <c r="BF14" s="352" t="s">
        <v>153</v>
      </c>
      <c r="BG14" s="93"/>
      <c r="BH14" s="169">
        <v>10</v>
      </c>
      <c r="BI14" s="174">
        <v>851300</v>
      </c>
      <c r="BJ14" s="172">
        <v>8609600</v>
      </c>
      <c r="BK14" s="367"/>
      <c r="BL14" s="93"/>
      <c r="BM14" s="93"/>
      <c r="BN14" s="93"/>
      <c r="BO14" s="93"/>
    </row>
    <row r="15" spans="1:68" ht="33" customHeight="1">
      <c r="A15" s="169">
        <v>2</v>
      </c>
      <c r="B15" s="174">
        <v>772200</v>
      </c>
      <c r="C15" s="173">
        <v>9120300</v>
      </c>
      <c r="D15" s="174">
        <v>590900</v>
      </c>
      <c r="E15" s="173">
        <v>9072900</v>
      </c>
      <c r="F15" s="174">
        <v>118800</v>
      </c>
      <c r="G15" s="173">
        <v>2284400</v>
      </c>
      <c r="H15" s="320">
        <v>179200</v>
      </c>
      <c r="I15" s="173">
        <v>2858600</v>
      </c>
      <c r="J15" s="320">
        <v>597900</v>
      </c>
      <c r="K15" s="173">
        <v>6008400</v>
      </c>
      <c r="L15" s="369">
        <v>719200</v>
      </c>
      <c r="M15" s="173">
        <v>7687500</v>
      </c>
      <c r="N15" s="348"/>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75"/>
      <c r="AB15" s="94" t="s">
        <v>153</v>
      </c>
      <c r="AC15" s="377" t="s">
        <v>153</v>
      </c>
      <c r="AD15" s="169">
        <v>11</v>
      </c>
      <c r="AE15" s="174">
        <v>795200</v>
      </c>
      <c r="AF15" s="173">
        <v>9123700</v>
      </c>
      <c r="AG15" s="174">
        <v>799200</v>
      </c>
      <c r="AH15" s="172">
        <v>9408800</v>
      </c>
      <c r="AI15" s="174">
        <v>381100</v>
      </c>
      <c r="AJ15" s="172">
        <v>3410400</v>
      </c>
      <c r="AK15" s="174">
        <v>368000</v>
      </c>
      <c r="AL15" s="172">
        <v>2593200</v>
      </c>
      <c r="AM15" s="320">
        <v>615000</v>
      </c>
      <c r="AN15" s="172">
        <v>5062800</v>
      </c>
      <c r="AO15" s="320">
        <v>688200</v>
      </c>
      <c r="AP15" s="173">
        <v>7568700</v>
      </c>
      <c r="AQ15" s="320" t="s">
        <v>153</v>
      </c>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51" t="s">
        <v>153</v>
      </c>
      <c r="BD15" s="352" t="s">
        <v>153</v>
      </c>
      <c r="BE15" s="351" t="s">
        <v>153</v>
      </c>
      <c r="BF15" s="352" t="s">
        <v>153</v>
      </c>
      <c r="BG15" s="93"/>
      <c r="BH15" s="169">
        <v>11</v>
      </c>
      <c r="BI15" s="174">
        <v>799200</v>
      </c>
      <c r="BJ15" s="172">
        <v>9408800</v>
      </c>
      <c r="BK15" s="367"/>
      <c r="BL15" s="93"/>
      <c r="BM15" s="93"/>
      <c r="BN15" s="93"/>
      <c r="BO15" s="93"/>
    </row>
    <row r="16" spans="1:68" ht="33" customHeight="1">
      <c r="A16" s="169">
        <v>3</v>
      </c>
      <c r="B16" s="175">
        <v>884000</v>
      </c>
      <c r="C16" s="173">
        <v>10004300</v>
      </c>
      <c r="D16" s="175">
        <v>396300</v>
      </c>
      <c r="E16" s="173">
        <v>9469200</v>
      </c>
      <c r="F16" s="175">
        <v>299200</v>
      </c>
      <c r="G16" s="173">
        <v>2583600</v>
      </c>
      <c r="H16" s="175">
        <v>415700</v>
      </c>
      <c r="I16" s="173">
        <v>3274300</v>
      </c>
      <c r="J16" s="175">
        <v>766200</v>
      </c>
      <c r="K16" s="173">
        <v>6774600</v>
      </c>
      <c r="L16" s="374">
        <v>845100</v>
      </c>
      <c r="M16" s="173">
        <v>8532600</v>
      </c>
      <c r="N16" s="349"/>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76"/>
      <c r="AB16" s="99" t="s">
        <v>153</v>
      </c>
      <c r="AC16" s="98" t="s">
        <v>153</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175" t="s">
        <v>153</v>
      </c>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56" t="s">
        <v>153</v>
      </c>
      <c r="BD16" s="357" t="s">
        <v>153</v>
      </c>
      <c r="BE16" s="356" t="s">
        <v>153</v>
      </c>
      <c r="BF16" s="357" t="s">
        <v>153</v>
      </c>
      <c r="BG16" s="93"/>
      <c r="BH16" s="169">
        <v>12</v>
      </c>
      <c r="BI16" s="174">
        <v>755100</v>
      </c>
      <c r="BJ16" s="172">
        <v>10163900</v>
      </c>
      <c r="BK16" s="367"/>
      <c r="BL16" s="93"/>
      <c r="BM16" s="93"/>
      <c r="BN16" s="93"/>
      <c r="BO16" s="93"/>
    </row>
    <row r="17" spans="1:63" ht="33" customHeight="1">
      <c r="A17" s="176" t="s">
        <v>70</v>
      </c>
      <c r="B17" s="397">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2210300</v>
      </c>
      <c r="O17" s="178">
        <v>2210300</v>
      </c>
      <c r="P17" s="398">
        <v>-5.348700058974643</v>
      </c>
      <c r="Q17" s="399">
        <v>-5.348700058974643</v>
      </c>
      <c r="R17" s="100" t="s">
        <v>71</v>
      </c>
      <c r="S17" s="101">
        <v>-72.715752122671404</v>
      </c>
      <c r="T17" s="102" t="s">
        <v>72</v>
      </c>
      <c r="U17" s="101">
        <v>26.734014553336436</v>
      </c>
      <c r="V17" s="102" t="s">
        <v>72</v>
      </c>
      <c r="W17" s="101">
        <v>106.90223864642823</v>
      </c>
      <c r="X17" s="102" t="s">
        <v>72</v>
      </c>
      <c r="Y17" s="350">
        <v>25.949871579133827</v>
      </c>
      <c r="Z17" s="104" t="s">
        <v>72</v>
      </c>
      <c r="AA17" s="350">
        <v>-74.095820734594383</v>
      </c>
      <c r="AB17" s="104" t="s">
        <v>72</v>
      </c>
      <c r="AC17" s="350">
        <v>-76.658007012208003</v>
      </c>
      <c r="AD17" s="176" t="s">
        <v>70</v>
      </c>
      <c r="AE17" s="181">
        <v>9847700</v>
      </c>
      <c r="AF17" s="178">
        <v>9847700</v>
      </c>
      <c r="AG17" s="181">
        <v>10163900</v>
      </c>
      <c r="AH17" s="178">
        <v>10163900</v>
      </c>
      <c r="AI17" s="179">
        <v>3736600</v>
      </c>
      <c r="AJ17" s="180">
        <v>3736600</v>
      </c>
      <c r="AK17" s="181">
        <v>3016800</v>
      </c>
      <c r="AL17" s="178">
        <v>3016800</v>
      </c>
      <c r="AM17" s="181">
        <v>5697800</v>
      </c>
      <c r="AN17" s="178">
        <v>5697800</v>
      </c>
      <c r="AO17" s="181">
        <v>8235400</v>
      </c>
      <c r="AP17" s="178">
        <v>8235400</v>
      </c>
      <c r="AQ17" s="181">
        <v>4403800</v>
      </c>
      <c r="AR17" s="178">
        <v>4403800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-46.525973237486951</v>
      </c>
      <c r="BE17" s="104" t="s">
        <v>93</v>
      </c>
      <c r="BF17" s="266">
        <v>-56.672143566937891</v>
      </c>
      <c r="BH17" s="176" t="s">
        <v>70</v>
      </c>
      <c r="BI17" s="179">
        <v>10163900</v>
      </c>
      <c r="BJ17" s="180">
        <v>10163900</v>
      </c>
      <c r="BK17" s="365"/>
    </row>
    <row r="18" spans="1:63" ht="24" customHeight="1">
      <c r="A18" s="105"/>
      <c r="B18" s="105"/>
      <c r="C18" s="105"/>
      <c r="D18" s="106" t="s">
        <v>88</v>
      </c>
      <c r="E18" s="106"/>
      <c r="F18" s="106"/>
      <c r="G18" s="106"/>
      <c r="H18" s="87"/>
      <c r="I18" s="87"/>
      <c r="J18" s="87"/>
      <c r="K18" s="87"/>
      <c r="L18" s="87"/>
      <c r="M18" s="87"/>
      <c r="N18" s="87"/>
      <c r="O18" s="87"/>
      <c r="P18" s="378"/>
      <c r="Q18" s="87"/>
      <c r="R18" s="87"/>
      <c r="S18" s="87"/>
      <c r="T18" s="87"/>
      <c r="U18" s="87"/>
      <c r="V18" s="87"/>
      <c r="W18" s="87"/>
      <c r="X18" s="87"/>
      <c r="Y18" s="87"/>
      <c r="Z18" s="87"/>
      <c r="AA18" s="87"/>
      <c r="AB18" s="87"/>
      <c r="AC18" s="378"/>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 ref="AX2:BF2"/>
    <mergeCell ref="Z3:AA3"/>
    <mergeCell ref="AB3:AC3"/>
    <mergeCell ref="AU3:AV3"/>
    <mergeCell ref="AW3:AX3"/>
    <mergeCell ref="AY3:AZ3"/>
    <mergeCell ref="BA3:BB3"/>
    <mergeCell ref="BC3:BD3"/>
    <mergeCell ref="BE3:BF3"/>
  </mergeCells>
  <phoneticPr fontId="2"/>
  <conditionalFormatting sqref="L5:O5">
    <cfRule type="expression" dxfId="72" priority="46">
      <formula>AND(NOT(L5=""),L6="")</formula>
    </cfRule>
  </conditionalFormatting>
  <conditionalFormatting sqref="L8:O15 L6:M7">
    <cfRule type="expression" dxfId="71" priority="45">
      <formula>AND(NOT(L6=""),L7="")</formula>
    </cfRule>
  </conditionalFormatting>
  <conditionalFormatting sqref="X5:AA5 Z6:AA6">
    <cfRule type="expression" dxfId="70" priority="44">
      <formula>AND(NOT(X5=""),X6="")</formula>
    </cfRule>
  </conditionalFormatting>
  <conditionalFormatting sqref="X8:AA15 X6:Y7">
    <cfRule type="expression" dxfId="69" priority="43">
      <formula>AND(NOT(X6=""),X7="")</formula>
    </cfRule>
  </conditionalFormatting>
  <conditionalFormatting sqref="N16:O16">
    <cfRule type="expression" dxfId="68" priority="42">
      <formula>NOT(N16="")</formula>
    </cfRule>
  </conditionalFormatting>
  <conditionalFormatting sqref="X16:AA16">
    <cfRule type="expression" dxfId="67" priority="41">
      <formula>"not($R$16="""")"</formula>
    </cfRule>
  </conditionalFormatting>
  <conditionalFormatting sqref="BA5:BB5">
    <cfRule type="expression" dxfId="66" priority="40">
      <formula>AND(NOT(BA5=""),BA6="")</formula>
    </cfRule>
  </conditionalFormatting>
  <conditionalFormatting sqref="BA6:BB15">
    <cfRule type="expression" dxfId="65" priority="39">
      <formula>AND(NOT(BA6=""),BA7="")</formula>
    </cfRule>
  </conditionalFormatting>
  <conditionalFormatting sqref="BA16:BB16 BB17">
    <cfRule type="expression" dxfId="64" priority="38">
      <formula>"not($al$16="""")"</formula>
    </cfRule>
  </conditionalFormatting>
  <conditionalFormatting sqref="L4:O4">
    <cfRule type="expression" dxfId="63" priority="37">
      <formula>$L$16=""</formula>
    </cfRule>
  </conditionalFormatting>
  <conditionalFormatting sqref="AQ5:AR5">
    <cfRule type="expression" dxfId="62" priority="36">
      <formula>AND(NOT(AQ5=""),AQ6="")</formula>
    </cfRule>
  </conditionalFormatting>
  <conditionalFormatting sqref="AQ11:AR11 AQ13:AR15 AR12 AQ6:AR8 AR9:AR10">
    <cfRule type="expression" dxfId="61" priority="35">
      <formula>AND(NOT(AQ6=""),AQ7="")</formula>
    </cfRule>
  </conditionalFormatting>
  <conditionalFormatting sqref="AQ16:AR16">
    <cfRule type="expression" dxfId="60" priority="34">
      <formula>NOT(AQ16="")</formula>
    </cfRule>
  </conditionalFormatting>
  <conditionalFormatting sqref="L3:O3">
    <cfRule type="expression" dxfId="59" priority="33">
      <formula>$L$16=""</formula>
    </cfRule>
  </conditionalFormatting>
  <conditionalFormatting sqref="AB6:AC6 AB5 AB8:AC16">
    <cfRule type="expression" dxfId="58" priority="32">
      <formula>AND(NOT(AB5=""),AB6="")</formula>
    </cfRule>
  </conditionalFormatting>
  <conditionalFormatting sqref="BC10:BD10">
    <cfRule type="expression" dxfId="57" priority="31">
      <formula>AND(NOT(BC10=""),BC11="")</formula>
    </cfRule>
  </conditionalFormatting>
  <conditionalFormatting sqref="BE10:BF10">
    <cfRule type="expression" dxfId="56" priority="30">
      <formula>AND(NOT(BE10=""),BE11="")</formula>
    </cfRule>
  </conditionalFormatting>
  <conditionalFormatting sqref="J5:K5">
    <cfRule type="expression" dxfId="55" priority="29">
      <formula>AND(NOT(J5=""),J6="")</formula>
    </cfRule>
  </conditionalFormatting>
  <conditionalFormatting sqref="J6:K15">
    <cfRule type="expression" dxfId="54" priority="28">
      <formula>AND(NOT(J6=""),J7="")</formula>
    </cfRule>
  </conditionalFormatting>
  <conditionalFormatting sqref="BC11:BF11">
    <cfRule type="expression" dxfId="53" priority="27">
      <formula>AND(NOT(BC11=""),BC12="")</formula>
    </cfRule>
  </conditionalFormatting>
  <conditionalFormatting sqref="BC12:BF16">
    <cfRule type="expression" dxfId="52" priority="26">
      <formula>AND(NOT(BC12=""),BC13="")</formula>
    </cfRule>
  </conditionalFormatting>
  <conditionalFormatting sqref="AM5">
    <cfRule type="expression" dxfId="51" priority="25">
      <formula>AND(NOT(AM5=""),AM6="")</formula>
    </cfRule>
  </conditionalFormatting>
  <conditionalFormatting sqref="AM6:AM15">
    <cfRule type="expression" dxfId="50" priority="24">
      <formula>AND(NOT(AM6=""),AM7="")</formula>
    </cfRule>
  </conditionalFormatting>
  <conditionalFormatting sqref="AO5">
    <cfRule type="expression" dxfId="49" priority="23">
      <formula>AND(NOT(AO5=""),AO6="")</formula>
    </cfRule>
  </conditionalFormatting>
  <conditionalFormatting sqref="AO6:AO15">
    <cfRule type="expression" dxfId="48" priority="22">
      <formula>AND(NOT(AO6=""),AO7="")</formula>
    </cfRule>
  </conditionalFormatting>
  <conditionalFormatting sqref="H5">
    <cfRule type="expression" dxfId="47" priority="21">
      <formula>AND(NOT(H5=""),H6="")</formula>
    </cfRule>
  </conditionalFormatting>
  <conditionalFormatting sqref="H6:H15">
    <cfRule type="expression" dxfId="46" priority="20">
      <formula>AND(NOT(H6=""),H7="")</formula>
    </cfRule>
  </conditionalFormatting>
  <conditionalFormatting sqref="I5">
    <cfRule type="expression" dxfId="45" priority="19">
      <formula>AND(NOT(I5=""),I6="")</formula>
    </cfRule>
  </conditionalFormatting>
  <conditionalFormatting sqref="I6:I15">
    <cfRule type="expression" dxfId="44" priority="18">
      <formula>AND(NOT(I6=""),I7="")</formula>
    </cfRule>
  </conditionalFormatting>
  <conditionalFormatting sqref="AQ12">
    <cfRule type="expression" dxfId="43" priority="16">
      <formula>AND(NOT(AQ12=""),AQ13="")</formula>
    </cfRule>
  </conditionalFormatting>
  <conditionalFormatting sqref="AP5">
    <cfRule type="expression" dxfId="42" priority="15">
      <formula>AND(NOT(AP5=""),AP6="")</formula>
    </cfRule>
  </conditionalFormatting>
  <conditionalFormatting sqref="AP6:AP15">
    <cfRule type="expression" dxfId="41" priority="14">
      <formula>AND(NOT(AP6=""),AP7="")</formula>
    </cfRule>
  </conditionalFormatting>
  <conditionalFormatting sqref="O7">
    <cfRule type="expression" dxfId="40" priority="13">
      <formula>NOT(O7="")</formula>
    </cfRule>
  </conditionalFormatting>
  <conditionalFormatting sqref="AC5">
    <cfRule type="expression" dxfId="39" priority="12">
      <formula>AND(NOT(AC5=""),AC6="")</formula>
    </cfRule>
  </conditionalFormatting>
  <conditionalFormatting sqref="AF6:AF16">
    <cfRule type="expression" dxfId="38" priority="11">
      <formula>AND(NOT(AF6=""),AF7="")</formula>
    </cfRule>
  </conditionalFormatting>
  <conditionalFormatting sqref="AQ9">
    <cfRule type="expression" dxfId="37" priority="8">
      <formula>AND(NOT(AQ9=""),AQ10="")</formula>
    </cfRule>
  </conditionalFormatting>
  <conditionalFormatting sqref="N6">
    <cfRule type="expression" dxfId="36" priority="6">
      <formula>AND(NOT(N6=""),N7="")</formula>
    </cfRule>
  </conditionalFormatting>
  <conditionalFormatting sqref="N7">
    <cfRule type="expression" dxfId="35" priority="5">
      <formula>AND(NOT(N7=""),N8="")</formula>
    </cfRule>
  </conditionalFormatting>
  <conditionalFormatting sqref="AQ10">
    <cfRule type="expression" dxfId="34" priority="4">
      <formula>AND(NOT(AQ10=""),AQ11="")</formula>
    </cfRule>
  </conditionalFormatting>
  <conditionalFormatting sqref="O6">
    <cfRule type="expression" dxfId="33" priority="3">
      <formula>AND(NOT(O6=""),O7="")</formula>
    </cfRule>
  </conditionalFormatting>
  <conditionalFormatting sqref="Z7:AA7">
    <cfRule type="expression" dxfId="1" priority="2">
      <formula>AND(NOT(Z7=""),Z8="")</formula>
    </cfRule>
  </conditionalFormatting>
  <conditionalFormatting sqref="AB7:AC7">
    <cfRule type="expression" dxfId="0" priority="1">
      <formula>AND(NOT(AB7=""),AB8="")</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40" workbookViewId="0">
      <selection activeCell="I28" sqref="I28"/>
    </sheetView>
  </sheetViews>
  <sheetFormatPr defaultColWidth="9" defaultRowHeight="15.5"/>
  <cols>
    <col min="1" max="1" width="11.26953125" style="110" customWidth="1"/>
    <col min="2" max="5" width="8.08984375" style="110" customWidth="1"/>
    <col min="6" max="6" width="9.08984375" style="110" bestFit="1"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129</v>
      </c>
      <c r="B19" s="383">
        <v>833.2</v>
      </c>
      <c r="C19" s="384">
        <v>830.9</v>
      </c>
      <c r="D19" s="384">
        <v>809.7</v>
      </c>
      <c r="E19" s="384">
        <v>885.8</v>
      </c>
      <c r="F19" s="384">
        <v>1041.5</v>
      </c>
      <c r="G19" s="384">
        <v>801.5</v>
      </c>
      <c r="H19" s="384">
        <v>849.3</v>
      </c>
      <c r="I19" s="384">
        <v>795.2</v>
      </c>
      <c r="J19" s="384">
        <v>747.5</v>
      </c>
      <c r="K19" s="384">
        <v>753.5</v>
      </c>
      <c r="L19" s="384">
        <v>772.2</v>
      </c>
      <c r="M19" s="385">
        <v>884</v>
      </c>
      <c r="N19" s="285">
        <v>10004.300000000001</v>
      </c>
      <c r="O19" s="186"/>
      <c r="P19" s="186"/>
      <c r="Q19" s="386" t="s">
        <v>130</v>
      </c>
      <c r="R19" s="291">
        <v>704.3</v>
      </c>
      <c r="S19" s="188">
        <v>711.4</v>
      </c>
      <c r="T19" s="188">
        <v>837.4</v>
      </c>
      <c r="U19" s="188">
        <v>833.2</v>
      </c>
      <c r="V19" s="188">
        <v>830.9</v>
      </c>
      <c r="W19" s="188">
        <v>809.7</v>
      </c>
      <c r="X19" s="188">
        <v>885.8</v>
      </c>
      <c r="Y19" s="188">
        <v>1041.5</v>
      </c>
      <c r="Z19" s="188">
        <v>801.5</v>
      </c>
      <c r="AA19" s="189">
        <v>849.3</v>
      </c>
      <c r="AB19" s="188">
        <v>795.2</v>
      </c>
      <c r="AC19" s="189">
        <v>747.5</v>
      </c>
      <c r="AD19" s="285">
        <v>9847.7000000000007</v>
      </c>
    </row>
    <row r="20" spans="1:30" s="109" customFormat="1" ht="23.25" customHeight="1">
      <c r="A20" s="158" t="s">
        <v>117</v>
      </c>
      <c r="B20" s="198">
        <v>851.4</v>
      </c>
      <c r="C20" s="188">
        <v>834.9</v>
      </c>
      <c r="D20" s="188">
        <v>868.2</v>
      </c>
      <c r="E20" s="188">
        <v>963.6</v>
      </c>
      <c r="F20" s="188">
        <v>1021.2</v>
      </c>
      <c r="G20" s="188">
        <v>809.3</v>
      </c>
      <c r="H20" s="188">
        <v>851.3</v>
      </c>
      <c r="I20" s="188">
        <v>799.2</v>
      </c>
      <c r="J20" s="188">
        <v>755.1</v>
      </c>
      <c r="K20" s="189">
        <v>727.8</v>
      </c>
      <c r="L20" s="189">
        <v>590.9</v>
      </c>
      <c r="M20" s="189">
        <v>396.3</v>
      </c>
      <c r="N20" s="285">
        <v>9469.1999999999989</v>
      </c>
      <c r="O20" s="186"/>
      <c r="P20" s="186"/>
      <c r="Q20" s="192" t="s">
        <v>131</v>
      </c>
      <c r="R20" s="292">
        <v>753.5</v>
      </c>
      <c r="S20" s="194">
        <v>772.2</v>
      </c>
      <c r="T20" s="193">
        <v>884</v>
      </c>
      <c r="U20" s="193">
        <v>851.4</v>
      </c>
      <c r="V20" s="193">
        <v>834.9</v>
      </c>
      <c r="W20" s="193">
        <v>868.2</v>
      </c>
      <c r="X20" s="193">
        <v>963.6</v>
      </c>
      <c r="Y20" s="300">
        <v>1021.2</v>
      </c>
      <c r="Z20" s="193">
        <v>809.3</v>
      </c>
      <c r="AA20" s="194">
        <v>851.3</v>
      </c>
      <c r="AB20" s="194">
        <v>799.2</v>
      </c>
      <c r="AC20" s="194">
        <v>755.1</v>
      </c>
      <c r="AD20" s="285">
        <v>10163.900000000001</v>
      </c>
    </row>
    <row r="21" spans="1:30" s="109" customFormat="1" ht="23.25" customHeight="1">
      <c r="A21" s="159" t="s">
        <v>118</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132</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119</v>
      </c>
      <c r="B22" s="198">
        <v>262.60000000000002</v>
      </c>
      <c r="C22" s="188">
        <v>195.2</v>
      </c>
      <c r="D22" s="188">
        <v>162.9</v>
      </c>
      <c r="E22" s="193">
        <v>250.4</v>
      </c>
      <c r="F22" s="300">
        <v>288.2</v>
      </c>
      <c r="G22" s="188">
        <v>204.9</v>
      </c>
      <c r="H22" s="188">
        <v>299</v>
      </c>
      <c r="I22" s="188">
        <v>368</v>
      </c>
      <c r="J22" s="188">
        <v>423.6</v>
      </c>
      <c r="K22" s="189">
        <v>224.6</v>
      </c>
      <c r="L22" s="189">
        <v>179.2</v>
      </c>
      <c r="M22" s="189">
        <v>415.7</v>
      </c>
      <c r="N22" s="285">
        <v>3274.2999999999997</v>
      </c>
      <c r="O22" s="186"/>
      <c r="P22" s="186"/>
      <c r="Q22" s="192" t="s">
        <v>133</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111</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8">
        <v>766.2</v>
      </c>
      <c r="N23" s="285">
        <v>6774.5999999999985</v>
      </c>
      <c r="O23" s="186"/>
      <c r="P23" s="186"/>
      <c r="Q23" s="192" t="s">
        <v>134</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72" t="s">
        <v>114</v>
      </c>
      <c r="B24" s="228">
        <v>669.8</v>
      </c>
      <c r="C24" s="193">
        <v>645.20000000000005</v>
      </c>
      <c r="D24" s="193">
        <v>663.4</v>
      </c>
      <c r="E24" s="193">
        <v>778.8</v>
      </c>
      <c r="F24" s="193">
        <v>728.6</v>
      </c>
      <c r="G24" s="193">
        <v>710.1</v>
      </c>
      <c r="H24" s="193">
        <v>788.3</v>
      </c>
      <c r="I24" s="193">
        <v>688.2</v>
      </c>
      <c r="J24" s="193">
        <v>666.7</v>
      </c>
      <c r="K24" s="193">
        <v>629.20000000000005</v>
      </c>
      <c r="L24" s="193">
        <v>719.2</v>
      </c>
      <c r="M24" s="328">
        <v>845.1</v>
      </c>
      <c r="N24" s="286">
        <v>8532.5999999999985</v>
      </c>
      <c r="O24" s="186"/>
      <c r="P24" s="186"/>
      <c r="Q24" s="192" t="s">
        <v>135</v>
      </c>
      <c r="R24" s="292">
        <v>532.20000000000005</v>
      </c>
      <c r="S24" s="194">
        <v>597.9</v>
      </c>
      <c r="T24" s="193">
        <v>766.2</v>
      </c>
      <c r="U24" s="193">
        <v>669.8</v>
      </c>
      <c r="V24" s="193">
        <v>645.20000000000005</v>
      </c>
      <c r="W24" s="193">
        <v>663.4</v>
      </c>
      <c r="X24" s="193">
        <v>778.8</v>
      </c>
      <c r="Y24" s="300">
        <v>728.6</v>
      </c>
      <c r="Z24" s="193">
        <v>710.1</v>
      </c>
      <c r="AA24" s="194">
        <v>788.3</v>
      </c>
      <c r="AB24" s="194">
        <v>688.2</v>
      </c>
      <c r="AC24" s="194">
        <v>666.7</v>
      </c>
      <c r="AD24" s="286">
        <v>8235.4000000000015</v>
      </c>
    </row>
    <row r="25" spans="1:30" s="109" customFormat="1" ht="23" customHeight="1">
      <c r="A25" s="326" t="s">
        <v>127</v>
      </c>
      <c r="B25" s="267">
        <v>752.3</v>
      </c>
      <c r="C25" s="267">
        <v>710.4</v>
      </c>
      <c r="D25" s="400">
        <v>748</v>
      </c>
      <c r="E25" s="327"/>
      <c r="F25" s="327"/>
      <c r="G25" s="327"/>
      <c r="H25" s="327"/>
      <c r="I25" s="327"/>
      <c r="J25" s="327"/>
      <c r="K25" s="327"/>
      <c r="L25" s="327"/>
      <c r="M25" s="387"/>
      <c r="N25" s="287">
        <v>2210.6999999999998</v>
      </c>
      <c r="O25" s="186"/>
      <c r="P25" s="186"/>
      <c r="Q25" s="388" t="s">
        <v>136</v>
      </c>
      <c r="R25" s="321">
        <v>629.20000000000005</v>
      </c>
      <c r="S25" s="267">
        <v>719.2</v>
      </c>
      <c r="T25" s="267">
        <v>845.1</v>
      </c>
      <c r="U25" s="267">
        <v>752.3</v>
      </c>
      <c r="V25" s="267">
        <v>710.4</v>
      </c>
      <c r="W25" s="400">
        <v>748</v>
      </c>
      <c r="X25" s="267"/>
      <c r="Y25" s="327"/>
      <c r="Z25" s="267"/>
      <c r="AA25" s="267"/>
      <c r="AB25" s="267"/>
      <c r="AC25" s="195"/>
      <c r="AD25" s="287">
        <v>4404.2</v>
      </c>
    </row>
    <row r="26" spans="1:30" ht="23.25" customHeight="1"/>
  </sheetData>
  <phoneticPr fontId="2"/>
  <conditionalFormatting sqref="B24">
    <cfRule type="expression" dxfId="32" priority="10">
      <formula>AND(NOT($B$24=""),$C$24="")</formula>
    </cfRule>
  </conditionalFormatting>
  <conditionalFormatting sqref="C24">
    <cfRule type="expression" dxfId="31" priority="9">
      <formula>AND(NOT(C$24=""),D$24="")</formula>
    </cfRule>
  </conditionalFormatting>
  <conditionalFormatting sqref="D24:L24">
    <cfRule type="expression" dxfId="30" priority="8">
      <formula>AND(NOT(D$24=""),E$24="")</formula>
    </cfRule>
  </conditionalFormatting>
  <conditionalFormatting sqref="AC25">
    <cfRule type="notContainsBlanks" dxfId="29" priority="7">
      <formula>LEN(TRIM(AC25))&gt;0</formula>
    </cfRule>
  </conditionalFormatting>
  <conditionalFormatting sqref="E25:L25">
    <cfRule type="expression" dxfId="28" priority="6">
      <formula>AND(NOT(E$24=""),F$24="")</formula>
    </cfRule>
  </conditionalFormatting>
  <conditionalFormatting sqref="M25">
    <cfRule type="notContainsBlanks" dxfId="27" priority="5">
      <formula>LEN(TRIM(M25))&gt;0</formula>
    </cfRule>
  </conditionalFormatting>
  <conditionalFormatting sqref="B25">
    <cfRule type="expression" dxfId="26" priority="4">
      <formula>AND(NOT(B$24=""),C$24="")</formula>
    </cfRule>
  </conditionalFormatting>
  <conditionalFormatting sqref="R25:V25 X25:AB25">
    <cfRule type="expression" dxfId="25" priority="11">
      <formula>AND(NOT(R$25=""),S$25="")</formula>
    </cfRule>
  </conditionalFormatting>
  <conditionalFormatting sqref="C25">
    <cfRule type="expression" dxfId="24" priority="3">
      <formula>AND(NOT(C$25=""),D$25="")</formula>
    </cfRule>
  </conditionalFormatting>
  <conditionalFormatting sqref="D25">
    <cfRule type="expression" dxfId="23" priority="2">
      <formula>AND(NOT(D$24=""),E$24="")</formula>
    </cfRule>
  </conditionalFormatting>
  <conditionalFormatting sqref="W25">
    <cfRule type="expression" dxfId="22" priority="1">
      <formula>AND(NOT(W$24=""),X$24="")</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90" zoomScaleNormal="40" zoomScaleSheetLayoutView="90" zoomScalePageLayoutView="40" workbookViewId="0">
      <selection activeCell="M29" sqref="M29"/>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86" t="s">
        <v>130</v>
      </c>
      <c r="R18" s="198">
        <v>509.9</v>
      </c>
      <c r="S18" s="188">
        <v>516.6</v>
      </c>
      <c r="T18" s="389">
        <v>627.1</v>
      </c>
      <c r="U18" s="390">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7">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103</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107</v>
      </c>
      <c r="B22" s="228">
        <v>409</v>
      </c>
      <c r="C22" s="193">
        <v>396.8</v>
      </c>
      <c r="D22" s="193">
        <v>448.5</v>
      </c>
      <c r="E22" s="193">
        <v>607.79999999999995</v>
      </c>
      <c r="F22" s="193">
        <v>640.70000000000005</v>
      </c>
      <c r="G22" s="193">
        <v>494.7</v>
      </c>
      <c r="H22" s="193">
        <v>628</v>
      </c>
      <c r="I22" s="193">
        <v>602.9</v>
      </c>
      <c r="J22" s="193">
        <v>602.20000000000005</v>
      </c>
      <c r="K22" s="194">
        <v>487.4</v>
      </c>
      <c r="L22" s="194">
        <v>554.5</v>
      </c>
      <c r="M22" s="194">
        <v>702</v>
      </c>
      <c r="N22" s="190">
        <v>6574.4999999999991</v>
      </c>
      <c r="O22" s="186"/>
      <c r="P22" s="186"/>
      <c r="Q22" s="191" t="s">
        <v>106</v>
      </c>
      <c r="R22" s="198">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91" t="s">
        <v>114</v>
      </c>
      <c r="B23" s="292">
        <v>603.1</v>
      </c>
      <c r="C23" s="193">
        <v>575.29999999999995</v>
      </c>
      <c r="D23" s="193">
        <v>585.70000000000005</v>
      </c>
      <c r="E23" s="193">
        <v>663.6</v>
      </c>
      <c r="F23" s="193">
        <v>632.20000000000005</v>
      </c>
      <c r="G23" s="193">
        <v>603.5</v>
      </c>
      <c r="H23" s="193">
        <v>672.9</v>
      </c>
      <c r="I23" s="193">
        <v>597.1</v>
      </c>
      <c r="J23" s="193">
        <v>571.5</v>
      </c>
      <c r="K23" s="193">
        <v>508.8</v>
      </c>
      <c r="L23" s="193">
        <v>574.4</v>
      </c>
      <c r="M23" s="194">
        <v>681</v>
      </c>
      <c r="N23" s="373">
        <v>7269.1</v>
      </c>
      <c r="O23" s="186"/>
      <c r="P23" s="186"/>
      <c r="Q23" s="192" t="s">
        <v>120</v>
      </c>
      <c r="R23" s="198">
        <v>487.4</v>
      </c>
      <c r="S23" s="188">
        <v>554.5</v>
      </c>
      <c r="T23" s="188">
        <v>702</v>
      </c>
      <c r="U23" s="188">
        <v>603.1</v>
      </c>
      <c r="V23" s="188">
        <v>575.29999999999995</v>
      </c>
      <c r="W23" s="188">
        <v>585.70000000000005</v>
      </c>
      <c r="X23" s="188">
        <v>663.6</v>
      </c>
      <c r="Y23" s="188">
        <v>632.20000000000005</v>
      </c>
      <c r="Z23" s="188">
        <v>603.5</v>
      </c>
      <c r="AA23" s="189">
        <v>672.9</v>
      </c>
      <c r="AB23" s="188">
        <v>597.1</v>
      </c>
      <c r="AC23" s="189">
        <v>571.5</v>
      </c>
      <c r="AD23" s="190">
        <v>7248.8</v>
      </c>
    </row>
    <row r="24" spans="1:30" s="109" customFormat="1" ht="23.5" customHeight="1">
      <c r="A24" s="392" t="s">
        <v>127</v>
      </c>
      <c r="B24" s="381">
        <v>593.4</v>
      </c>
      <c r="C24" s="267">
        <v>561.5</v>
      </c>
      <c r="D24" s="267">
        <v>577.6</v>
      </c>
      <c r="E24" s="327"/>
      <c r="F24" s="327"/>
      <c r="G24" s="327"/>
      <c r="H24" s="327"/>
      <c r="I24" s="327"/>
      <c r="J24" s="327"/>
      <c r="K24" s="327"/>
      <c r="L24" s="267"/>
      <c r="M24" s="382"/>
      <c r="N24" s="287">
        <v>1732.5</v>
      </c>
      <c r="O24" s="186"/>
      <c r="P24" s="371"/>
      <c r="Q24" s="317" t="s">
        <v>123</v>
      </c>
      <c r="R24" s="321">
        <v>508.8</v>
      </c>
      <c r="S24" s="267">
        <v>574.4</v>
      </c>
      <c r="T24" s="267">
        <v>681</v>
      </c>
      <c r="U24" s="267">
        <v>593.4</v>
      </c>
      <c r="V24" s="267">
        <v>561.5</v>
      </c>
      <c r="W24" s="267">
        <v>577.6</v>
      </c>
      <c r="X24" s="267"/>
      <c r="Y24" s="267"/>
      <c r="Z24" s="267"/>
      <c r="AA24" s="267"/>
      <c r="AB24" s="267"/>
      <c r="AC24" s="195"/>
      <c r="AD24" s="196">
        <v>3496.7</v>
      </c>
    </row>
    <row r="25" spans="1:30" ht="23.25" customHeight="1"/>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21" priority="7">
      <formula>AND(NOT(B$23=""),C$23="")</formula>
    </cfRule>
  </conditionalFormatting>
  <conditionalFormatting sqref="C23:L23">
    <cfRule type="expression" dxfId="20" priority="6">
      <formula>AND(NOT(C$23=""),D$23="")</formula>
    </cfRule>
  </conditionalFormatting>
  <conditionalFormatting sqref="AC24">
    <cfRule type="notContainsBlanks" dxfId="19" priority="8">
      <formula>LEN(TRIM(AC24))&gt;0</formula>
    </cfRule>
  </conditionalFormatting>
  <conditionalFormatting sqref="E24:K24">
    <cfRule type="expression" dxfId="18" priority="5">
      <formula>AND(NOT(E$24=""),F$24="")</formula>
    </cfRule>
  </conditionalFormatting>
  <conditionalFormatting sqref="L24">
    <cfRule type="notContainsBlanks" dxfId="17" priority="4">
      <formula>LEN(TRIM(L24))&gt;0</formula>
    </cfRule>
  </conditionalFormatting>
  <conditionalFormatting sqref="R24:V24 X24:AB24">
    <cfRule type="expression" dxfId="16" priority="9">
      <formula>AND(NOT(R$24=""),S$24="")</formula>
    </cfRule>
  </conditionalFormatting>
  <conditionalFormatting sqref="C24">
    <cfRule type="expression" dxfId="15" priority="3">
      <formula>AND(NOT(C$24=""),D$24="")</formula>
    </cfRule>
  </conditionalFormatting>
  <conditionalFormatting sqref="D24">
    <cfRule type="expression" dxfId="14" priority="2">
      <formula>AND(NOT(D$24=""),E$24="")</formula>
    </cfRule>
  </conditionalFormatting>
  <conditionalFormatting sqref="W24">
    <cfRule type="expression" dxfId="13" priority="1">
      <formula>AND(NOT(W$24=""),X$24="")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Normal="40" zoomScaleSheetLayoutView="100" zoomScalePageLayoutView="40" workbookViewId="0">
      <selection activeCell="K27" sqref="K27"/>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86" t="s">
        <v>137</v>
      </c>
      <c r="B18" s="228">
        <v>276.8</v>
      </c>
      <c r="C18" s="193">
        <v>316.3</v>
      </c>
      <c r="D18" s="193">
        <v>275.10000000000002</v>
      </c>
      <c r="E18" s="193">
        <v>290.8</v>
      </c>
      <c r="F18" s="193">
        <v>300</v>
      </c>
      <c r="G18" s="193">
        <v>230.5</v>
      </c>
      <c r="H18" s="193">
        <v>246.5</v>
      </c>
      <c r="I18" s="193">
        <v>191.1</v>
      </c>
      <c r="J18" s="193">
        <v>177.2</v>
      </c>
      <c r="K18" s="194">
        <v>229.8</v>
      </c>
      <c r="L18" s="194">
        <v>240.1</v>
      </c>
      <c r="M18" s="194">
        <v>226.6</v>
      </c>
      <c r="N18" s="190">
        <v>3000.7999999999997</v>
      </c>
      <c r="O18" s="186"/>
      <c r="P18" s="186"/>
      <c r="Q18" s="386" t="s">
        <v>130</v>
      </c>
      <c r="R18" s="198">
        <v>194.4</v>
      </c>
      <c r="S18" s="188">
        <v>194.8</v>
      </c>
      <c r="T18" s="188">
        <v>210.3</v>
      </c>
      <c r="U18" s="188">
        <v>276.8</v>
      </c>
      <c r="V18" s="188">
        <v>316.3</v>
      </c>
      <c r="W18" s="188">
        <v>275.10000000000002</v>
      </c>
      <c r="X18" s="188">
        <v>290.8</v>
      </c>
      <c r="Y18" s="188">
        <v>300</v>
      </c>
      <c r="Z18" s="188">
        <v>230.5</v>
      </c>
      <c r="AA18" s="189">
        <v>246.5</v>
      </c>
      <c r="AB18" s="189">
        <v>191.1</v>
      </c>
      <c r="AC18" s="189">
        <v>177.2</v>
      </c>
      <c r="AD18" s="190">
        <v>2903.7999999999997</v>
      </c>
    </row>
    <row r="19" spans="1:30" s="109" customFormat="1" ht="23.25" customHeight="1">
      <c r="A19" s="192" t="s">
        <v>139</v>
      </c>
      <c r="B19" s="198">
        <v>250.3</v>
      </c>
      <c r="C19" s="188">
        <v>268.39999999999998</v>
      </c>
      <c r="D19" s="188">
        <v>298.39999999999998</v>
      </c>
      <c r="E19" s="188">
        <v>302.8</v>
      </c>
      <c r="F19" s="188">
        <v>282.89999999999998</v>
      </c>
      <c r="G19" s="188">
        <v>218.7</v>
      </c>
      <c r="H19" s="188">
        <v>230.5</v>
      </c>
      <c r="I19" s="188">
        <v>199.1</v>
      </c>
      <c r="J19" s="188">
        <v>182.4</v>
      </c>
      <c r="K19" s="189">
        <v>193.5</v>
      </c>
      <c r="L19" s="189">
        <v>61</v>
      </c>
      <c r="M19" s="189">
        <v>2.4</v>
      </c>
      <c r="N19" s="190">
        <v>2490.4000000000005</v>
      </c>
      <c r="O19" s="186"/>
      <c r="P19" s="186"/>
      <c r="Q19" s="192" t="s">
        <v>138</v>
      </c>
      <c r="R19" s="198">
        <v>229.8</v>
      </c>
      <c r="S19" s="188">
        <v>240.1</v>
      </c>
      <c r="T19" s="188">
        <v>226.6</v>
      </c>
      <c r="U19" s="188">
        <v>250.3</v>
      </c>
      <c r="V19" s="188">
        <v>268.39999999999998</v>
      </c>
      <c r="W19" s="188">
        <v>298.39999999999998</v>
      </c>
      <c r="X19" s="188">
        <v>302.8</v>
      </c>
      <c r="Y19" s="188">
        <v>282.89999999999998</v>
      </c>
      <c r="Z19" s="188">
        <v>218.7</v>
      </c>
      <c r="AA19" s="189">
        <v>230.5</v>
      </c>
      <c r="AB19" s="188">
        <v>199.1</v>
      </c>
      <c r="AC19" s="189">
        <v>182.4</v>
      </c>
      <c r="AD19" s="190">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103</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107</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106</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91" t="s">
        <v>114</v>
      </c>
      <c r="B23" s="228">
        <v>66.7</v>
      </c>
      <c r="C23" s="193">
        <v>69.900000000000006</v>
      </c>
      <c r="D23" s="193">
        <v>77.7</v>
      </c>
      <c r="E23" s="193">
        <v>115.2</v>
      </c>
      <c r="F23" s="193">
        <v>96.4</v>
      </c>
      <c r="G23" s="193">
        <v>106.6</v>
      </c>
      <c r="H23" s="193">
        <v>115.4</v>
      </c>
      <c r="I23" s="193">
        <v>91.1</v>
      </c>
      <c r="J23" s="193">
        <v>95.2</v>
      </c>
      <c r="K23" s="193">
        <v>120.4</v>
      </c>
      <c r="L23" s="193">
        <v>144.80000000000001</v>
      </c>
      <c r="M23" s="328">
        <v>164.1</v>
      </c>
      <c r="N23" s="373">
        <v>1263.5</v>
      </c>
      <c r="O23" s="186"/>
      <c r="P23" s="186"/>
      <c r="Q23" s="192" t="s">
        <v>120</v>
      </c>
      <c r="R23" s="198">
        <v>44.8</v>
      </c>
      <c r="S23" s="188">
        <v>43.4</v>
      </c>
      <c r="T23" s="188">
        <v>64.2</v>
      </c>
      <c r="U23" s="188">
        <v>66.7</v>
      </c>
      <c r="V23" s="188">
        <v>69.900000000000006</v>
      </c>
      <c r="W23" s="188">
        <v>77.7</v>
      </c>
      <c r="X23" s="188">
        <v>115.2</v>
      </c>
      <c r="Y23" s="188">
        <v>96.4</v>
      </c>
      <c r="Z23" s="188">
        <v>106.6</v>
      </c>
      <c r="AA23" s="189">
        <v>115.4</v>
      </c>
      <c r="AB23" s="188">
        <v>91.1</v>
      </c>
      <c r="AC23" s="189">
        <v>95.2</v>
      </c>
      <c r="AD23" s="190">
        <v>986.6</v>
      </c>
    </row>
    <row r="24" spans="1:30" s="109" customFormat="1" ht="23.25" customHeight="1">
      <c r="A24" s="392" t="s">
        <v>127</v>
      </c>
      <c r="B24" s="381">
        <v>158.9</v>
      </c>
      <c r="C24" s="267">
        <v>148.9</v>
      </c>
      <c r="D24" s="267">
        <v>170.4</v>
      </c>
      <c r="E24" s="327"/>
      <c r="F24" s="327"/>
      <c r="G24" s="327"/>
      <c r="H24" s="327"/>
      <c r="I24" s="327"/>
      <c r="J24" s="327"/>
      <c r="K24" s="327"/>
      <c r="L24" s="267"/>
      <c r="M24" s="382"/>
      <c r="N24" s="393">
        <v>478.2</v>
      </c>
      <c r="O24" s="186"/>
      <c r="P24" s="371"/>
      <c r="Q24" s="394" t="s">
        <v>123</v>
      </c>
      <c r="R24" s="321">
        <v>120.4</v>
      </c>
      <c r="S24" s="267">
        <v>144.80000000000001</v>
      </c>
      <c r="T24" s="267">
        <v>164.1</v>
      </c>
      <c r="U24" s="267">
        <v>158.9</v>
      </c>
      <c r="V24" s="267">
        <v>148.9</v>
      </c>
      <c r="W24" s="267">
        <v>170.4</v>
      </c>
      <c r="X24" s="267"/>
      <c r="Y24" s="267"/>
      <c r="Z24" s="267"/>
      <c r="AA24" s="267"/>
      <c r="AB24" s="267"/>
      <c r="AC24" s="195"/>
      <c r="AD24" s="196">
        <v>907.5</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12" priority="9">
      <formula>AND(NOT(B$23=""),C$23="")</formula>
    </cfRule>
  </conditionalFormatting>
  <conditionalFormatting sqref="C23">
    <cfRule type="expression" dxfId="11" priority="8">
      <formula>AND(NOT(C$23=""),D$23="")</formula>
    </cfRule>
  </conditionalFormatting>
  <conditionalFormatting sqref="AC24">
    <cfRule type="notContainsBlanks" dxfId="10" priority="10">
      <formula>LEN(TRIM(AC24))&gt;0</formula>
    </cfRule>
  </conditionalFormatting>
  <conditionalFormatting sqref="D23">
    <cfRule type="expression" dxfId="9" priority="7">
      <formula>AND(NOT(D$23=""),E$23="")</formula>
    </cfRule>
  </conditionalFormatting>
  <conditionalFormatting sqref="E23:M23">
    <cfRule type="expression" dxfId="8" priority="6">
      <formula>AND(NOT(E$23=""),F$23="")</formula>
    </cfRule>
  </conditionalFormatting>
  <conditionalFormatting sqref="E24:K24">
    <cfRule type="expression" dxfId="7" priority="5">
      <formula>AND(NOT(E$24=""),F$24="")</formula>
    </cfRule>
  </conditionalFormatting>
  <conditionalFormatting sqref="L24">
    <cfRule type="notContainsBlanks" dxfId="6" priority="4">
      <formula>LEN(TRIM(L24))&gt;0</formula>
    </cfRule>
  </conditionalFormatting>
  <conditionalFormatting sqref="R24:V24 X24:AB24">
    <cfRule type="expression" dxfId="5" priority="11">
      <formula>AND(NOT(R$24=""),S$24="")</formula>
    </cfRule>
  </conditionalFormatting>
  <conditionalFormatting sqref="C24">
    <cfRule type="expression" dxfId="4" priority="3">
      <formula>AND(NOT(C$24=""),D$24="")</formula>
    </cfRule>
  </conditionalFormatting>
  <conditionalFormatting sqref="D24">
    <cfRule type="expression" dxfId="3" priority="2">
      <formula>AND(NOT(D$24=""),E$24="")</formula>
    </cfRule>
  </conditionalFormatting>
  <conditionalFormatting sqref="W24">
    <cfRule type="expression" dxfId="2" priority="1">
      <formula>AND(NOT(W$24=""),X$24="")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2024-10-01T08:04:23Z</dcterms:created>
  <dcterms:modified xsi:type="dcterms:W3CDTF">2024-10-01T08:23:40Z</dcterms:modified>
</cp:coreProperties>
</file>