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drawings/drawing4.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8.xml" ContentType="application/vnd.openxmlformats-officedocument.drawingml.chartshapes+xml"/>
  <Override PartName="/xl/charts/chart20.xml" ContentType="application/vnd.openxmlformats-officedocument.drawingml.chart+xml"/>
  <Override PartName="/xl/drawings/drawing9.xml" ContentType="application/vnd.openxmlformats-officedocument.drawing+xml"/>
  <Override PartName="/xl/charts/chart21.xml" ContentType="application/vnd.openxmlformats-officedocument.drawingml.chart+xml"/>
  <Override PartName="/xl/drawings/drawing10.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11.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12.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13.xml" ContentType="application/vnd.openxmlformats-officedocument.drawingml.chartshapes+xml"/>
  <Override PartName="/xl/charts/chart28.xml" ContentType="application/vnd.openxmlformats-officedocument.drawingml.chart+xml"/>
  <Override PartName="/xl/charts/chart29.xml" ContentType="application/vnd.openxmlformats-officedocument.drawingml.chart+xml"/>
  <Override PartName="/xl/drawings/drawing14.xml" ContentType="application/vnd.openxmlformats-officedocument.drawingml.chartshapes+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FE53AE44-C5EF-44CF-ABDA-25D1D546EAF6}" xr6:coauthVersionLast="47" xr6:coauthVersionMax="47" xr10:uidLastSave="{00000000-0000-0000-0000-000000000000}"/>
  <bookViews>
    <workbookView xWindow="28485" yWindow="4125" windowWidth="28260" windowHeight="12105" tabRatio="787" activeTab="6"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<sst xmlns="http://schemas.openxmlformats.org/spreadsheetml/2006/main" count="407" uniqueCount="154">
  <si>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</si>
  <si>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</si>
  <si>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</si>
  <si>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</si>
  <si>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</si>
  <si>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</si>
  <si>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</si>
  <si>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</si>
  <si>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</si>
  <si>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</si>
  <si>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</si>
  <si>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</si>
  <si>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</si>
  <si>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</si>
  <si>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</si>
  <si>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</si>
  <si>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</si>
  <si>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</si>
  <si>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</si>
  <si>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</si>
  <si>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</si>
  <si>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</si>
  <si>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</si>
  <si>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</si>
  <si>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</si>
  <si>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</si>
  <si>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</si>
  <si>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</si>
  <si>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</si>
  <si>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</si>
  <si>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</si>
  <si>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</si>
  <si>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</si>
  <si>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</si>
  <si>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</si>
  <si>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</si>
  <si>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</si>
  <si>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</si>
  <si>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</si>
  <si>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</si>
  <si>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</si>
  <si>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</si>
  <si>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</si>
  <si>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</si>
  <si>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</si>
  <si>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</si>
  <si>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</si>
  <si>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</si>
  <si>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</si>
  <si>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</si>
  <si>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</si>
  <si>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</si>
  <si>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</si>
  <si>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</si>
  <si>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</si>
  <si>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</si>
  <si>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</si>
  <si>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</si>
  <si>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</si>
  <si>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</si>
  <si>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</si>
  <si>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</si>
  <si>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</si>
  <si>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</si>
  <si>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</si>
  <si>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</si>
  <si>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</si>
  <si>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</si>
  <si>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</si>
  <si>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</si>
  <si>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</si>
  <si>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</si>
  <si>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</si>
  <si>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</si>
  <si>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</si>
  <si>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</si>
  <si>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</si>
  <si>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</si>
  <si>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</si>
  <si>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</si>
  <si>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</si>
  <si>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</si>
  <si>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</si>
  <si>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</si>
  <si>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</si>
  <si>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</si>
  <si>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</si>
  <si>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</si>
  <si>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</si>
  <si>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</si>
  <si>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</si>
  <si>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</si>
  <si>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</si>
  <si>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</si>
  <si>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</si>
  <si>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</si>
  <si>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</si>
  <si>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</si>
  <si>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</si>
  <si>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</si>
  <si>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</si>
  <si>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</si>
  <si>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</si>
  <si>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</si>
  <si>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</si>
  <si>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</si>
  <si>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</si>
  <si>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</si>
  <si>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</si>
  <si>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</si>
  <si>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</si>
  <si>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</si>
  <si>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</si>
  <si>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</si>
  <si>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</si>
  <si>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</si>
  <si>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</si>
  <si>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</si>
  <si>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</si>
  <si>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</si>
  <si>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</si>
  <si>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</si>
  <si>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</si>
  <si>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</si>
  <si>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</si>
  <si>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</si>
  <si>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</si>
  <si>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</si>
  <si>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</si>
  <si>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</si>
  <si>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</si>
  <si>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</si>
  <si>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令和2年</t>
    <rPh sb="0" eb="1">
      <t>レイ</t>
    </rPh>
    <rPh sb="1" eb="2">
      <t>ワネンド</t>
    </rPh>
    <phoneticPr fontId="2"/>
  </si>
  <si>
    <t>令和3年</t>
    <rPh sb="0" eb="1">
      <t>レイ</t>
    </rPh>
    <rPh sb="1" eb="2">
      <t>ワネンド</t>
    </rPh>
    <phoneticPr fontId="2"/>
  </si>
  <si>
    <t>令和4年</t>
    <rPh sb="0" eb="1">
      <t>レイ</t>
    </rPh>
    <rPh sb="1" eb="2">
      <t>ワネンド</t>
    </rPh>
    <phoneticPr fontId="2"/>
  </si>
  <si>
    <t>令和5年</t>
    <rPh sb="0" eb="1">
      <t>レイ</t>
    </rPh>
    <rPh sb="1" eb="2">
      <t>ワネンド</t>
    </rPh>
    <phoneticPr fontId="2"/>
  </si>
  <si>
    <t>令和6年</t>
    <rPh sb="0" eb="1">
      <t>レイ</t>
    </rPh>
    <rPh sb="1" eb="2">
      <t>ワネンド</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</si>
  <si>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</si>
  <si>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</si>
  <si>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</si>
  <si>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</si>
  <si>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</si>
  <si>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</si>
  <si>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</si>
  <si>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</si>
  <si>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</si>
  <si>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令和6年度入域観光客統計月報（令和6年5月）</t>
  </si>
  <si>
    <t>令和6年5月</t>
  </si>
  <si>
    <t>令和5年5月</t>
  </si>
  <si>
    <t>4月～5月
累計</t>
  </si>
  <si>
    <t>1月～5月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</si>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</sst>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
      <patternFill patternType="solid">
        <fgColor rgb="FFFFFFFF"/>
        <bgColor indexed="64"/>
      </patternFill>
    </fill>
  </fills>
  <borders count="145">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28">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3"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71" xfId="291" applyNumberFormat="1" applyFont="1" applyBorder="1" applyAlignment="1">
      <alignment vertical="center" shrinkToFit="1"/>
    </xf>
    <xf numFmtId="189" fontId="38" fillId="0" borderId="98" xfId="291" applyNumberFormat="1" applyFont="1" applyBorder="1" applyAlignment="1">
      <alignment vertical="center" shrinkToFit="1"/>
    </xf>
    <xf numFmtId="189" fontId="38" fillId="0" borderId="72" xfId="291" applyNumberFormat="1" applyFont="1" applyBorder="1" applyAlignment="1">
      <alignment vertical="center" shrinkToFit="1"/>
    </xf>
    <xf numFmtId="189" fontId="38" fillId="0" borderId="81"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6" xfId="291" applyNumberFormat="1" applyFont="1" applyBorder="1" applyAlignment="1">
      <alignment horizontal="center" vertical="center" shrinkToFit="1"/>
    </xf>
    <xf numFmtId="189" fontId="38" fillId="0" borderId="95" xfId="291" applyNumberFormat="1" applyFont="1" applyBorder="1" applyAlignment="1">
      <alignment vertical="center" shrinkToFit="1"/>
    </xf>
    <xf numFmtId="189" fontId="38" fillId="0" borderId="104" xfId="291" applyNumberFormat="1" applyFont="1" applyBorder="1" applyAlignment="1">
      <alignment horizontal="center" vertical="center" shrinkToFit="1"/>
    </xf>
    <xf numFmtId="189" fontId="38" fillId="0" borderId="105" xfId="291" applyNumberFormat="1" applyFont="1" applyBorder="1" applyAlignment="1">
      <alignment vertical="center" shrinkToFit="1"/>
    </xf>
    <xf numFmtId="189"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7" xfId="291" applyNumberFormat="1" applyFont="1" applyBorder="1" applyAlignment="1">
      <alignment horizontal="center" vertical="center" shrinkToFit="1"/>
    </xf>
    <xf numFmtId="191"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70" xfId="439" applyNumberFormat="1" applyFont="1" applyBorder="1" applyAlignment="1">
      <alignment horizontal="centerContinuous" vertical="center" shrinkToFit="1"/>
    </xf>
    <xf numFmtId="192"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0"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2"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4"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5" xfId="291" applyNumberFormat="1" applyFont="1" applyBorder="1" applyAlignment="1">
      <alignment vertical="center" shrinkToFit="1"/>
    </xf>
    <xf numFmtId="190" fontId="35" fillId="0" borderId="94" xfId="291" applyNumberFormat="1" applyFont="1" applyBorder="1" applyAlignment="1">
      <alignment horizontal="center" vertical="center" shrinkToFit="1"/>
    </xf>
    <xf numFmtId="190" fontId="35" fillId="0" borderId="124"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6" xfId="291" applyNumberFormat="1" applyFont="1" applyBorder="1" applyAlignment="1">
      <alignment horizontal="center" vertical="center" shrinkToFit="1"/>
    </xf>
    <xf numFmtId="193" fontId="3" fillId="0" borderId="61" xfId="291" applyNumberFormat="1" applyFont="1" applyBorder="1" applyAlignment="1">
      <alignment vertical="center" shrinkToFit="1"/>
    </xf>
    <xf numFmtId="193" fontId="3" fillId="0" borderId="109" xfId="291" applyNumberFormat="1" applyFont="1" applyBorder="1" applyAlignment="1">
      <alignment vertical="center" shrinkToFit="1"/>
    </xf>
    <xf numFmtId="193" fontId="30" fillId="0" borderId="116" xfId="291" applyNumberFormat="1" applyFont="1" applyBorder="1" applyAlignment="1">
      <alignment vertical="center"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23" xfId="291" applyNumberFormat="1" applyFont="1" applyBorder="1" applyAlignment="1">
      <alignment vertical="center" shrinkToFit="1"/>
    </xf>
    <xf numFmtId="193" fontId="3" fillId="0" borderId="121" xfId="291" applyNumberFormat="1" applyFont="1" applyBorder="1" applyAlignment="1">
      <alignment vertical="center" shrinkToFit="1"/>
    </xf>
    <xf numFmtId="193" fontId="30" fillId="0" borderId="79" xfId="291" applyNumberFormat="1" applyFont="1" applyBorder="1" applyAlignment="1">
      <alignment vertical="center" shrinkToFit="1"/>
    </xf>
    <xf numFmtId="193" fontId="3" fillId="0" borderId="60" xfId="291" applyNumberFormat="1" applyFont="1" applyBorder="1" applyAlignment="1">
      <alignment vertical="center" shrinkToFit="1"/>
    </xf>
    <xf numFmtId="193" fontId="3" fillId="0" borderId="98" xfId="291" applyNumberFormat="1" applyFont="1" applyBorder="1" applyAlignment="1">
      <alignment vertical="center" shrinkToFit="1"/>
    </xf>
    <xf numFmtId="186" fontId="30" fillId="25" borderId="127"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0"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39"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89" fontId="38" fillId="0" borderId="105" xfId="291" applyNumberFormat="1" applyFont="1" applyBorder="1" applyAlignment="1">
      <alignment horizontal="center" vertical="center" shrinkToFit="1"/>
    </xf>
    <xf numFmtId="193" fontId="3" fillId="0" borderId="118" xfId="291" applyNumberFormat="1" applyFont="1" applyBorder="1" applyAlignment="1">
      <alignment vertical="center" shrinkToFit="1"/>
    </xf>
    <xf numFmtId="185" fontId="0" fillId="0" borderId="120" xfId="0" applyNumberFormat="1" applyBorder="1" applyAlignment="1">
      <alignment horizontal="righ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3" fontId="3" fillId="0" borderId="116" xfId="291" applyNumberFormat="1" applyFont="1" applyBorder="1" applyAlignment="1">
      <alignment vertical="center" shrinkToFit="1"/>
    </xf>
    <xf numFmtId="193" fontId="3" fillId="0" borderId="76"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193" fontId="3" fillId="26" borderId="60" xfId="291" applyNumberFormat="1" applyFont="1" applyFill="1" applyBorder="1" applyAlignment="1">
      <alignment vertical="center" shrinkToFit="1"/>
    </xf>
    <xf numFmtId="193" fontId="3" fillId="0" borderId="64" xfId="291" applyNumberFormat="1" applyFont="1" applyBorder="1" applyAlignment="1">
      <alignment vertical="center" shrinkToFit="1"/>
    </xf>
    <xf numFmtId="192" fontId="19" fillId="27" borderId="70" xfId="439" applyNumberFormat="1" applyFont="1" applyFill="1" applyBorder="1" applyAlignment="1">
      <alignment horizontal="centerContinuous" vertical="center" shrinkToFit="1"/>
    </xf>
    <xf numFmtId="192" fontId="19" fillId="27" borderId="73" xfId="439" applyNumberFormat="1" applyFont="1" applyFill="1" applyBorder="1" applyAlignment="1">
      <alignment horizontal="centerContinuous" vertical="center" shrinkToFit="1"/>
    </xf>
    <xf numFmtId="0" fontId="19" fillId="27" borderId="67" xfId="439" applyFont="1" applyFill="1" applyBorder="1" applyAlignment="1">
      <alignment horizontal="center" vertical="center" shrinkToFit="1"/>
    </xf>
    <xf numFmtId="0" fontId="19" fillId="27" borderId="81" xfId="439" applyFont="1" applyFill="1" applyBorder="1" applyAlignment="1">
      <alignment horizontal="center" vertical="center" shrinkToFit="1"/>
    </xf>
    <xf numFmtId="0" fontId="19" fillId="27" borderId="51" xfId="439" applyFont="1" applyFill="1" applyBorder="1" applyAlignment="1">
      <alignment horizontal="center" vertical="center" shrinkToFit="1"/>
    </xf>
    <xf numFmtId="3" fontId="38"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89" fontId="38" fillId="0" borderId="102" xfId="291" applyNumberFormat="1" applyFont="1" applyBorder="1" applyAlignment="1">
      <alignment vertical="center" shrinkToFit="1"/>
    </xf>
    <xf numFmtId="184" fontId="0" fillId="0" borderId="0" xfId="0" applyNumberFormat="1">
      <alignment vertical="center"/>
    </xf>
    <xf numFmtId="192" fontId="35" fillId="28" borderId="40" xfId="291" applyNumberFormat="1" applyFont="1" applyFill="1" applyBorder="1" applyAlignment="1">
      <alignment horizontal="center" vertical="center" shrinkToFit="1"/>
    </xf>
    <xf numFmtId="3" fontId="35" fillId="0" borderId="0" xfId="441" applyNumberFormat="1" applyFont="1" applyAlignment="1">
      <alignment horizontal="left" vertical="center"/>
    </xf>
    <xf numFmtId="189"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193"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1" fontId="35" fillId="29" borderId="40" xfId="291" applyNumberFormat="1" applyFont="1" applyFill="1" applyBorder="1" applyAlignment="1">
      <alignment horizontal="center" vertical="center" shrinkToFit="1"/>
    </xf>
    <xf numFmtId="193" fontId="3" fillId="0" borderId="85" xfId="291" applyNumberFormat="1" applyFont="1" applyBorder="1" applyAlignment="1">
      <alignment vertical="center" shrinkToFit="1"/>
    </xf>
    <xf numFmtId="193" fontId="3" fillId="0" borderId="89" xfId="291" applyNumberFormat="1" applyFont="1" applyBorder="1" applyAlignment="1">
      <alignment vertical="center" shrinkToFit="1"/>
    </xf>
    <xf numFmtId="0" fontId="19" fillId="0" borderId="97"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8"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3"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82" xfId="441" applyNumberFormat="1" applyFont="1" applyBorder="1" applyAlignment="1" applyProtection="1">
      <alignment horizontal="right" vertical="center" shrinkToFit="1"/>
      <protection locked="0"/>
    </xf>
    <xf numFmtId="195" fontId="19" fillId="0" borderId="83" xfId="441" applyNumberFormat="1" applyFont="1" applyBorder="1" applyAlignment="1" applyProtection="1">
      <alignment horizontal="right" vertical="center" shrinkToFit="1"/>
      <protection locked="0"/>
    </xf>
    <xf numFmtId="195" fontId="37" fillId="0" borderId="38" xfId="0" applyNumberFormat="1" applyFont="1" applyBorder="1" applyAlignment="1" applyProtection="1">
      <alignment horizontal="right" vertical="center" shrinkToFit="1"/>
      <protection locked="0"/>
    </xf>
    <xf numFmtId="195" fontId="1" fillId="0" borderId="138" xfId="0" applyNumberFormat="1" applyFont="1" applyBorder="1" applyAlignment="1" applyProtection="1">
      <alignment horizontal="right" vertical="center" shrinkToFit="1"/>
      <protection locked="0"/>
    </xf>
    <xf numFmtId="195" fontId="1" fillId="0" borderId="82" xfId="0" applyNumberFormat="1" applyFont="1" applyBorder="1" applyAlignment="1" applyProtection="1">
      <alignment horizontal="right" vertical="center" shrinkToFit="1"/>
      <protection locked="0"/>
    </xf>
    <xf numFmtId="195" fontId="1" fillId="0" borderId="83" xfId="0"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89" fontId="38" fillId="0" borderId="95"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189" fontId="38" fillId="0" borderId="51" xfId="439" applyNumberFormat="1" applyFont="1" applyBorder="1" applyAlignment="1">
      <alignment vertical="center" shrinkToFit="1"/>
    </xf>
    <xf numFmtId="189" fontId="38" fillId="0" borderId="81" xfId="439" applyNumberFormat="1" applyFont="1" applyBorder="1" applyAlignment="1">
      <alignmen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1" fillId="0" borderId="0" xfId="0" applyNumberFormat="1" applyFont="1">
      <alignment vertical="center"/>
    </xf>
    <xf numFmtId="192"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8"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30" borderId="106" xfId="439" applyNumberFormat="1" applyFont="1" applyFill="1" applyBorder="1" applyAlignment="1">
      <alignment vertical="center" shrinkToFit="1"/>
    </xf>
    <xf numFmtId="192" fontId="35" fillId="30" borderId="0" xfId="291" applyNumberFormat="1" applyFont="1" applyFill="1" applyAlignment="1">
      <alignment horizontal="center" vertical="center" shrinkToFit="1"/>
    </xf>
    <xf numFmtId="191" fontId="35" fillId="30" borderId="66" xfId="291" applyNumberFormat="1" applyFont="1" applyFill="1" applyBorder="1" applyAlignment="1">
      <alignment horizontal="center" vertical="center" shrinkToFit="1"/>
    </xf>
    <xf numFmtId="193"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89" fontId="38" fillId="0" borderId="64" xfId="291" applyNumberFormat="1" applyFont="1" applyBorder="1" applyAlignment="1">
      <alignment vertical="center" shrinkToFit="1"/>
    </xf>
    <xf numFmtId="189" fontId="38" fillId="0" borderId="65" xfId="291" applyNumberFormat="1" applyFont="1" applyBorder="1" applyAlignment="1">
      <alignment vertical="center" shrinkToFit="1"/>
    </xf>
    <xf numFmtId="189" fontId="38" fillId="29" borderId="49" xfId="291" applyNumberFormat="1" applyFont="1" applyFill="1" applyBorder="1" applyAlignment="1">
      <alignment vertical="center" shrinkToFit="1"/>
    </xf>
    <xf numFmtId="189" fontId="38" fillId="29" borderId="71" xfId="291" applyNumberFormat="1" applyFont="1" applyFill="1" applyBorder="1" applyAlignment="1">
      <alignment vertical="center" shrinkToFit="1"/>
    </xf>
    <xf numFmtId="189" fontId="38" fillId="0" borderId="100" xfId="291" applyNumberFormat="1" applyFont="1" applyBorder="1" applyAlignment="1">
      <alignment vertical="center" shrinkToFit="1"/>
    </xf>
    <xf numFmtId="0" fontId="19" fillId="0" borderId="22" xfId="439" applyFont="1" applyBorder="1" applyAlignment="1">
      <alignment vertical="center"/>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193" fontId="3" fillId="0" borderId="141" xfId="291" applyNumberFormat="1" applyFont="1" applyBorder="1" applyAlignment="1">
      <alignment vertical="center" shrinkToFit="1"/>
    </xf>
    <xf numFmtId="193" fontId="3" fillId="0" borderId="105" xfId="291" applyNumberFormat="1" applyFont="1" applyBorder="1" applyAlignment="1">
      <alignment vertical="center" shrinkToFit="1"/>
    </xf>
    <xf numFmtId="196" fontId="3" fillId="0" borderId="58" xfId="0" applyNumberFormat="1" applyFont="1" applyBorder="1">
      <alignment vertical="center"/>
    </xf>
    <xf numFmtId="196" fontId="3" fillId="0" borderId="59" xfId="0" applyNumberFormat="1" applyFont="1" applyBorder="1">
      <alignment vertical="center"/>
    </xf>
    <xf numFmtId="196" fontId="3" fillId="0" borderId="123" xfId="0" applyNumberFormat="1" applyFont="1" applyBorder="1">
      <alignment vertical="center"/>
    </xf>
    <xf numFmtId="3" fontId="35" fillId="0" borderId="36" xfId="291" applyNumberFormat="1" applyFont="1" applyBorder="1" applyAlignment="1">
      <alignment vertical="center" shrinkToFit="1"/>
    </xf>
    <xf numFmtId="193" fontId="3" fillId="0" borderId="144" xfId="291" applyNumberFormat="1" applyFont="1" applyBorder="1" applyAlignment="1">
      <alignment vertical="center" shrinkToFit="1"/>
    </xf>
    <xf numFmtId="192" fontId="35" fillId="29" borderId="79" xfId="291" applyNumberFormat="1" applyFont="1" applyFill="1" applyBorder="1" applyAlignment="1">
      <alignment horizontal="center" vertical="center" shrinkToFit="1"/>
    </xf>
    <xf numFmtId="193" fontId="3" fillId="0" borderId="80" xfId="291" applyNumberFormat="1" applyFont="1" applyBorder="1" applyAlignment="1">
      <alignment vertical="center" shrinkToFit="1"/>
    </xf>
    <xf numFmtId="193" fontId="3" fillId="0" borderId="58" xfId="291" applyNumberFormat="1" applyFont="1" applyBorder="1" applyAlignment="1">
      <alignment vertical="center" shrinkToFit="1"/>
    </xf>
    <xf numFmtId="191" fontId="35" fillId="30" borderId="76" xfId="291" applyNumberFormat="1" applyFont="1" applyFill="1" applyBorder="1" applyAlignment="1">
      <alignment horizontal="center" vertical="center" shrinkToFit="1"/>
    </xf>
    <xf numFmtId="191" fontId="35" fillId="28" borderId="40"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2" fontId="35" fillId="28" borderId="79" xfId="291" applyNumberFormat="1" applyFont="1" applyFill="1" applyBorder="1" applyAlignment="1">
      <alignment horizontal="center" vertical="center" shrinkToFit="1"/>
    </xf>
    <xf numFmtId="189" fontId="38" fillId="0" borderId="113" xfId="291" applyNumberFormat="1" applyFont="1" applyBorder="1" applyAlignment="1">
      <alignment vertical="center" shrinkToFit="1"/>
    </xf>
    <xf numFmtId="189" fontId="38" fillId="0" borderId="91" xfId="291" applyNumberFormat="1" applyFont="1" applyBorder="1" applyAlignment="1">
      <alignment vertical="center" shrinkToFit="1"/>
    </xf>
    <xf numFmtId="3" fontId="1" fillId="0" borderId="93" xfId="439" applyNumberFormat="1" applyFont="1" applyBorder="1" applyAlignment="1">
      <alignment horizontal="center" vertical="center" shrinkToFit="1"/>
    </xf>
    <xf numFmtId="189" fontId="38" fillId="0" borderId="104" xfId="291" applyNumberFormat="1" applyFont="1" applyBorder="1" applyAlignment="1">
      <alignment vertical="center" shrinkToFit="1"/>
    </xf>
    <xf numFmtId="189" fontId="38" fillId="0" borderId="119" xfId="291" applyNumberFormat="1" applyFont="1" applyBorder="1" applyAlignment="1">
      <alignment vertical="center" shrinkToFit="1"/>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2" xfId="440" applyFont="1" applyBorder="1" applyAlignment="1">
      <alignment horizontal="center" vertical="center" shrinkToFit="1"/>
    </xf>
    <xf numFmtId="0" fontId="35" fillId="0" borderId="140"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31" fillId="0" borderId="0" xfId="0" applyFont="1" applyAlignment="1">
      <alignment horizontal="center" vertical="center"/>
    </xf>
    <xf numFmtId="0" fontId="19" fillId="0" borderId="97" xfId="439" applyFont="1" applyBorder="1" applyAlignment="1">
      <alignment horizontal="right" vertical="center" shrinkToFit="1"/>
    </xf>
    <xf numFmtId="0" fontId="19" fillId="27" borderId="70" xfId="439" applyFont="1" applyFill="1" applyBorder="1" applyAlignment="1">
      <alignment horizontal="center" vertical="center" shrinkToFit="1"/>
    </xf>
    <xf numFmtId="0" fontId="19" fillId="27" borderId="73" xfId="439" applyFont="1" applyFill="1" applyBorder="1" applyAlignment="1">
      <alignment horizontal="center" vertical="center" shrinkToFit="1"/>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53" fillId="0" borderId="0" xfId="439" applyFont="1" applyAlignment="1">
      <alignment horizontal="center" vertical="center"/>
    </xf>
    <xf numFmtId="191" fontId="19" fillId="29" borderId="70" xfId="439" applyNumberFormat="1" applyFont="1" applyFill="1" applyBorder="1" applyAlignment="1">
      <alignment horizontal="center" vertical="center" shrinkToFit="1"/>
    </xf>
    <xf numFmtId="191" fontId="19" fillId="29" borderId="73" xfId="439" applyNumberFormat="1" applyFont="1" applyFill="1" applyBorder="1" applyAlignment="1">
      <alignment horizontal="center" vertical="center" shrinkToFit="1"/>
    </xf>
    <xf numFmtId="191" fontId="19" fillId="0" borderId="70" xfId="439" applyNumberFormat="1" applyFont="1" applyBorder="1" applyAlignment="1">
      <alignment horizontal="center" vertical="center" shrinkToFit="1"/>
    </xf>
    <xf numFmtId="191" fontId="19" fillId="0" borderId="7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8">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FFFFFF"/>
      <color rgb="FFB7DEE8"/>
      <color rgb="FFFFCC99"/>
      <color rgb="FF0000CC"/>
      <color rgb="FFFFFF9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令和２年度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8DA-44CD-997A-5B3605E4E2C9}"/>
            </c:ext>
          </c:extLst>
        </c:ser>
        <c:ser>
          <c:idx val="5"/>
          <c:order val="5"/>
          <c:tx>
            <c:strRef>
              <c:f>'グラフ（年度・暦年）'!$A$24</c:f>
              <c:strCache>
                <c:ptCount val="1"/>
                <c:pt idx="0">
                  <c:v>令和５年度</c:v>
                </c:pt>
              </c:strCache>
            </c:strRef>
          </c:tx>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'グラフ（年度・暦年）'!$B$24:$L$24</c:f>
              <c:numCache>
                <c:formatCode>#,##0.0_ </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0-0BDA-4115-A806-BDD026C139E5}"/>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a:t>
            </a:r>
            <a:r>
              <a:rPr lang="ja-JP" altLang="en-US" sz="1600" b="1" i="0" baseline="0">
                <a:effectLst/>
                <a:latin typeface="+mj-ea"/>
                <a:ea typeface="+mj-ea"/>
              </a:rPr>
              <a:t>令和６年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'[18]グラフ（年度・暦年）'!$Q$19</c:f>
              <c:strCache>
                <c:ptCount val="1"/>
                <c:pt idx="0">
                  <c:v>平成30年</c:v>
                </c:pt>
              </c:strCache>
            </c:strRef>
          </c:tx>
          <c:spPr>
            <a:solidFill>
              <a:srgbClr val="99CCFF"/>
            </a:solid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876-4730-8E4F-2B13734B4014}"/>
            </c:ext>
          </c:extLst>
        </c:ser>
        <c:ser>
          <c:idx val="1"/>
          <c:order val="1"/>
          <c:tx>
            <c:strRef>
              <c:f>'[18]グラフ（年度・暦年）'!$Q$20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876-4730-8E4F-2B13734B4014}"/>
            </c:ext>
          </c:extLst>
        </c:ser>
        <c:ser>
          <c:idx val="2"/>
          <c:order val="2"/>
          <c:tx>
            <c:strRef>
              <c:f>'[18]グラフ（年度・暦年）'!$Q$23</c:f>
              <c:strCache>
                <c:ptCount val="1"/>
                <c:pt idx="0">
                  <c:v>令和4年</c:v>
                </c:pt>
              </c:strCache>
            </c:strRef>
          </c:tx>
          <c:spPr>
            <a:solidFill>
              <a:srgbClr val="3366FF"/>
            </a:solid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876-4730-8E4F-2B13734B4014}"/>
            </c:ext>
          </c:extLst>
        </c:ser>
        <c:ser>
          <c:idx val="3"/>
          <c:order val="3"/>
          <c:tx>
            <c:strRef>
              <c:f>'[18]グラフ（年度・暦年）'!$Q$24</c:f>
              <c:strCache>
                <c:ptCount val="1"/>
                <c:pt idx="0">
                  <c:v>令和5年</c:v>
                </c:pt>
              </c:strCache>
            </c:strRef>
          </c:tx>
          <c:spPr>
            <a:pattFill prst="dkUpDiag">
              <a:fgClr>
                <a:srgbClr val="000080"/>
              </a:fgClr>
              <a:bgClr>
                <a:srgbClr val="FFFFFF"/>
              </a:bgClr>
            </a:patt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876-4730-8E4F-2B13734B4014}"/>
            </c:ext>
          </c:extLst>
        </c:ser>
        <c:ser>
          <c:idx val="4"/>
          <c:order val="4"/>
          <c:tx>
            <c:strRef>
              <c:f>'グラフ（年度・暦年）'!$Q$25</c:f>
              <c:strCache>
                <c:ptCount val="1"/>
                <c:pt idx="0">
                  <c:v>令和6年</c:v>
                </c:pt>
              </c:strCache>
            </c:strRef>
          </c:tx>
          <c:spPr>
            <a:solidFill>
              <a:srgbClr val="FF0000"/>
            </a:solidFill>
            <a:ln w="3175">
              <a:solidFill>
                <a:srgbClr val="000000"/>
              </a:solidFill>
              <a:prstDash val="solid"/>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numCache>
            </c:numRef>
          </c:val>
          <c:extLst>
            <c:ext xmlns:c16="http://schemas.microsoft.com/office/drawing/2014/chart" uri="{C3380CC4-5D6E-409C-BE32-E72D297353CC}">
              <c16:uniqueId val="{00000004-6876-4730-8E4F-2B13734B4014}"/>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令和５年度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'グラフ（国内客年度・暦年）'!$B$23:$L$23</c:f>
              <c:numCache>
                <c:formatCode>#,##0.0_ </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F09D-41E9-A088-F6AC2BA1E18A}"/>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F09D-41E9-A088-F6AC2BA1E18A}"/>
            </c:ext>
          </c:extLst>
        </c:ser>
        <c:ser>
          <c:idx val="3"/>
          <c:order val="2"/>
          <c:tx>
            <c:strRef>
              <c:f>'[15]グラフ（国内客年度・暦年）'!$A$20</c:f>
              <c:strCache>
                <c:ptCount val="1"/>
                <c:pt idx="0">
                  <c:v>令和２年度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F09D-41E9-A088-F6AC2BA1E18A}"/>
            </c:ext>
          </c:extLst>
        </c:ser>
        <c:ser>
          <c:idx val="4"/>
          <c:order val="3"/>
          <c:tx>
            <c:strRef>
              <c:f>'[15]グラフ（国内客年度・暦年）'!$A$21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F09D-41E9-A088-F6AC2BA1E18A}"/>
            </c:ext>
          </c:extLst>
        </c:ser>
        <c:ser>
          <c:idx val="5"/>
          <c:order val="4"/>
          <c:tx>
            <c:strRef>
              <c:f>'[15]グラフ（国内客年度・暦年）'!$A$22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F09D-41E9-A088-F6AC2BA1E18A}"/>
            </c:ext>
          </c:extLst>
        </c:ser>
        <c:ser>
          <c:idx val="0"/>
          <c:order val="5"/>
          <c:tx>
            <c:strRef>
              <c:f>'[15]グラフ（国内客年度・暦年）'!$A$23</c:f>
              <c:strCache>
                <c:ptCount val="1"/>
                <c:pt idx="0">
                  <c:v>令和５年度</c:v>
                </c:pt>
              </c:strCache>
            </c:strRef>
          </c:tx>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'[15]グラフ（国内客年度・暦年）'!$B$23:$L$23</c:f>
              <c:numCache>
                <c:formatCode>General</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5-F09D-41E9-A088-F6AC2BA1E18A}"/>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804D-48B6-A28F-48871F3119AF}"/>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804D-48B6-A28F-48871F3119AF}"/>
            </c:ext>
          </c:extLst>
        </c:ser>
        <c:ser>
          <c:idx val="3"/>
          <c:order val="2"/>
          <c:tx>
            <c:strRef>
              <c:f>'[15]グラフ（国内客年度・暦年）'!$Q$20</c:f>
              <c:strCache>
                <c:ptCount val="1"/>
                <c:pt idx="0">
                  <c:v>令和２年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804D-48B6-A28F-48871F3119AF}"/>
            </c:ext>
          </c:extLst>
        </c:ser>
        <c:ser>
          <c:idx val="4"/>
          <c:order val="3"/>
          <c:tx>
            <c:strRef>
              <c:f>'[15]グラフ（国内客年度・暦年）'!$Q$21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804D-48B6-A28F-48871F3119AF}"/>
            </c:ext>
          </c:extLst>
        </c:ser>
        <c:ser>
          <c:idx val="0"/>
          <c:order val="4"/>
          <c:tx>
            <c:strRef>
              <c:f>'[15]グラフ（国内客年度・暦年）'!$Q$22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804D-48B6-A28F-48871F3119A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平成30年度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3739-4C6E-BF2D-D21CBDD42190}"/>
            </c:ext>
          </c:extLst>
        </c:ser>
        <c:ser>
          <c:idx val="2"/>
          <c:order val="1"/>
          <c:tx>
            <c:strRef>
              <c:f>'[16]グラフ（国内客年度・暦年）'!$A$19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3739-4C6E-BF2D-D21CBDD42190}"/>
            </c:ext>
          </c:extLst>
        </c:ser>
        <c:ser>
          <c:idx val="3"/>
          <c:order val="2"/>
          <c:tx>
            <c:strRef>
              <c:f>'[16]グラフ（国内客年度・暦年）'!$A$20</c:f>
              <c:strCache>
                <c:ptCount val="1"/>
                <c:pt idx="0">
                  <c:v>令和２年度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3739-4C6E-BF2D-D21CBDD42190}"/>
            </c:ext>
          </c:extLst>
        </c:ser>
        <c:ser>
          <c:idx val="4"/>
          <c:order val="3"/>
          <c:tx>
            <c:strRef>
              <c:f>'[16]グラフ（国内客年度・暦年）'!$A$21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3739-4C6E-BF2D-D21CBDD42190}"/>
            </c:ext>
          </c:extLst>
        </c:ser>
        <c:ser>
          <c:idx val="5"/>
          <c:order val="4"/>
          <c:tx>
            <c:strRef>
              <c:f>'[16]グラフ（国内客年度・暦年）'!$A$22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3739-4C6E-BF2D-D21CBDD421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平成30年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314-4959-A03F-1148840ED7CB}"/>
            </c:ext>
          </c:extLst>
        </c:ser>
        <c:ser>
          <c:idx val="2"/>
          <c:order val="1"/>
          <c:tx>
            <c:strRef>
              <c:f>'[16]グラフ（国内客年度・暦年）'!$Q$19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314-4959-A03F-1148840ED7CB}"/>
            </c:ext>
          </c:extLst>
        </c:ser>
        <c:ser>
          <c:idx val="3"/>
          <c:order val="2"/>
          <c:tx>
            <c:strRef>
              <c:f>'[16]グラフ（国内客年度・暦年）'!$Q$20</c:f>
              <c:strCache>
                <c:ptCount val="1"/>
                <c:pt idx="0">
                  <c:v>令和２年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314-4959-A03F-1148840ED7CB}"/>
            </c:ext>
          </c:extLst>
        </c:ser>
        <c:ser>
          <c:idx val="4"/>
          <c:order val="3"/>
          <c:tx>
            <c:strRef>
              <c:f>'[16]グラフ（国内客年度・暦年）'!$Q$21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314-4959-A03F-1148840ED7CB}"/>
            </c:ext>
          </c:extLst>
        </c:ser>
        <c:ser>
          <c:idx val="0"/>
          <c:order val="4"/>
          <c:tx>
            <c:strRef>
              <c:f>'[16]グラフ（国内客年度・暦年）'!$Q$22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314-4959-A03F-1148840ED7C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'[17]グラフ（国内客年度・暦年）'!$A$18</c:f>
              <c:strCache>
                <c:ptCount val="1"/>
                <c:pt idx="0">
                  <c:v>令和元年度</c:v>
                </c:pt>
              </c:strCache>
            </c:strRef>
          </c:tx>
          <c:spPr>
            <a:solidFill>
              <a:srgbClr val="FFCC99"/>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4897-4F99-9822-DC6712317E81}"/>
            </c:ext>
          </c:extLst>
        </c:ser>
        <c:ser>
          <c:idx val="2"/>
          <c:order val="1"/>
          <c:tx>
            <c:strRef>
              <c:f>'[17]グラフ（国内客年度・暦年）'!$A$19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4897-4F99-9822-DC6712317E81}"/>
            </c:ext>
          </c:extLst>
        </c:ser>
        <c:ser>
          <c:idx val="3"/>
          <c:order val="2"/>
          <c:tx>
            <c:strRef>
              <c:f>'[17]グラフ（国内客年度・暦年）'!$A$20</c:f>
              <c:strCache>
                <c:ptCount val="1"/>
                <c:pt idx="0">
                  <c:v>令和３年度</c:v>
                </c:pt>
              </c:strCache>
            </c:strRef>
          </c:tx>
          <c:spPr>
            <a:solidFill>
              <a:srgbClr val="FF9900"/>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4897-4F99-9822-DC6712317E81}"/>
            </c:ext>
          </c:extLst>
        </c:ser>
        <c:ser>
          <c:idx val="4"/>
          <c:order val="3"/>
          <c:tx>
            <c:strRef>
              <c:f>'[17]グラフ（国内客年度・暦年）'!$A$21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4897-4F99-9822-DC6712317E81}"/>
            </c:ext>
          </c:extLst>
        </c:ser>
        <c:ser>
          <c:idx val="5"/>
          <c:order val="4"/>
          <c:tx>
            <c:strRef>
              <c:f>'[17]グラフ（国内客年度・暦年）'!$A$22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4897-4F99-9822-DC6712317E81}"/>
            </c:ext>
          </c:extLst>
        </c:ser>
        <c:ser>
          <c:idx val="0"/>
          <c:order val="5"/>
          <c:tx>
            <c:strRef>
              <c:f>'[17]グラフ（国内客年度・暦年）'!$A$23</c:f>
              <c:strCache>
                <c:ptCount val="1"/>
                <c:pt idx="0">
                  <c:v>令和６年度</c:v>
                </c:pt>
              </c:strCache>
            </c:strRef>
          </c:tx>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'[17]グラフ（国内客年度・暦年）'!$B$23:$M$23</c:f>
              <c:numCache>
                <c:formatCode>General</c:formatCode>
                <c:ptCount val="12"/>
                <c:pt idx="0">
                  <c:v>593.4</c:v>
                </c:pt>
              </c:numCache>
            </c:numRef>
          </c:val>
          <c:extLst>
            <c:ext xmlns:c16="http://schemas.microsoft.com/office/drawing/2014/chart" uri="{C3380CC4-5D6E-409C-BE32-E72D297353CC}">
              <c16:uniqueId val="{00000005-4897-4F99-9822-DC6712317E81}"/>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'[17]グラフ（国内客年度・暦年）'!$Q$18</c:f>
              <c:strCache>
                <c:ptCount val="1"/>
                <c:pt idx="0">
                  <c:v>令和２年</c:v>
                </c:pt>
              </c:strCache>
            </c:strRef>
          </c:tx>
          <c:spPr>
            <a:solidFill>
              <a:srgbClr val="FFCC99"/>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748C-4584-A4F8-BDA9305A81E1}"/>
            </c:ext>
          </c:extLst>
        </c:ser>
        <c:ser>
          <c:idx val="2"/>
          <c:order val="1"/>
          <c:tx>
            <c:strRef>
              <c:f>'[17]グラフ（国内客年度・暦年）'!$Q$19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748C-4584-A4F8-BDA9305A81E1}"/>
            </c:ext>
          </c:extLst>
        </c:ser>
        <c:ser>
          <c:idx val="3"/>
          <c:order val="2"/>
          <c:tx>
            <c:strRef>
              <c:f>'[17]グラフ（国内客年度・暦年）'!$Q$20</c:f>
              <c:strCache>
                <c:ptCount val="1"/>
                <c:pt idx="0">
                  <c:v>令和４年</c:v>
                </c:pt>
              </c:strCache>
            </c:strRef>
          </c:tx>
          <c:spPr>
            <a:solidFill>
              <a:srgbClr val="FF9900"/>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748C-4584-A4F8-BDA9305A81E1}"/>
            </c:ext>
          </c:extLst>
        </c:ser>
        <c:ser>
          <c:idx val="4"/>
          <c:order val="3"/>
          <c:tx>
            <c:strRef>
              <c:f>'[17]グラフ（国内客年度・暦年）'!$Q$21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748C-4584-A4F8-BDA9305A81E1}"/>
            </c:ext>
          </c:extLst>
        </c:ser>
        <c:ser>
          <c:idx val="0"/>
          <c:order val="4"/>
          <c:tx>
            <c:strRef>
              <c:f>'[17]グラフ（国内客年度・暦年）'!$Q$22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48C-4584-A4F8-BDA9305A81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'[18]グラフ（国内客年度・暦年）'!$A$18</c:f>
              <c:strCache>
                <c:ptCount val="1"/>
                <c:pt idx="0">
                  <c:v>平成30年度</c:v>
                </c:pt>
              </c:strCache>
            </c:strRef>
          </c:tx>
          <c:spPr>
            <a:solidFill>
              <a:srgbClr val="FFCC99"/>
            </a:solid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6D7C-423A-9B7B-5AF0E3695984}"/>
            </c:ext>
          </c:extLst>
        </c:ser>
        <c:ser>
          <c:idx val="2"/>
          <c:order val="1"/>
          <c:tx>
            <c:strRef>
              <c:f>'[18]グラフ（国内客年度・暦年）'!$A$19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6D7C-423A-9B7B-5AF0E3695984}"/>
            </c:ext>
          </c:extLst>
        </c:ser>
        <c:ser>
          <c:idx val="3"/>
          <c:order val="2"/>
          <c:tx>
            <c:strRef>
              <c:f>'[18]グラフ（国内客年度・暦年）'!$A$22</c:f>
              <c:strCache>
                <c:ptCount val="1"/>
                <c:pt idx="0">
                  <c:v>令和４年度</c:v>
                </c:pt>
              </c:strCache>
            </c:strRef>
          </c:tx>
          <c:spPr>
            <a:solidFill>
              <a:srgbClr val="FF9900"/>
            </a:solid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6D7C-423A-9B7B-5AF0E3695984}"/>
            </c:ext>
          </c:extLst>
        </c:ser>
        <c:ser>
          <c:idx val="4"/>
          <c:order val="3"/>
          <c:tx>
            <c:strRef>
              <c:f>'[18]グラフ（国内客年度・暦年）'!$A$23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6D7C-423A-9B7B-5AF0E3695984}"/>
            </c:ext>
          </c:extLst>
        </c:ser>
        <c:ser>
          <c:idx val="0"/>
          <c:order val="4"/>
          <c:tx>
            <c:strRef>
              <c:f>'グラフ（国内客年度・暦年）'!$A$24</c:f>
              <c:strCache>
                <c:ptCount val="1"/>
                <c:pt idx="0">
                  <c:v>令和６年度</c:v>
                </c:pt>
              </c:strCache>
            </c:strRef>
          </c:tx>
          <c:spPr>
            <a:solidFill>
              <a:srgbClr val="FF0000"/>
            </a:solidFill>
            <a:ln w="3175">
              <a:solidFill>
                <a:srgbClr val="000000"/>
              </a:solidFill>
              <a:prstDash val="solid"/>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numCache>
            </c:numRef>
          </c:val>
          <c:extLst>
            <c:ext xmlns:c16="http://schemas.microsoft.com/office/drawing/2014/chart" uri="{C3380CC4-5D6E-409C-BE32-E72D297353CC}">
              <c16:uniqueId val="{00000004-6D7C-423A-9B7B-5AF0E369598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令和2年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令和4年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'[18]グラフ（国内客年度・暦年）'!$Q$18</c:f>
              <c:strCache>
                <c:ptCount val="1"/>
                <c:pt idx="0">
                  <c:v>平成30年</c:v>
                </c:pt>
              </c:strCache>
            </c:strRef>
          </c:tx>
          <c:spPr>
            <a:solidFill>
              <a:srgbClr val="FFCC99"/>
            </a:solid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86A-4F60-B7E0-810248B18060}"/>
            </c:ext>
          </c:extLst>
        </c:ser>
        <c:ser>
          <c:idx val="2"/>
          <c:order val="1"/>
          <c:tx>
            <c:strRef>
              <c:f>'[18]グラフ（国内客年度・暦年）'!$Q$19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86A-4F60-B7E0-810248B18060}"/>
            </c:ext>
          </c:extLst>
        </c:ser>
        <c:ser>
          <c:idx val="3"/>
          <c:order val="2"/>
          <c:tx>
            <c:strRef>
              <c:f>'[18]グラフ（国内客年度・暦年）'!$Q$22</c:f>
              <c:strCache>
                <c:ptCount val="1"/>
                <c:pt idx="0">
                  <c:v>令和４年</c:v>
                </c:pt>
              </c:strCache>
            </c:strRef>
          </c:tx>
          <c:spPr>
            <a:solidFill>
              <a:srgbClr val="FF9900"/>
            </a:solid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286A-4F60-B7E0-810248B18060}"/>
            </c:ext>
          </c:extLst>
        </c:ser>
        <c:ser>
          <c:idx val="4"/>
          <c:order val="3"/>
          <c:tx>
            <c:strRef>
              <c:f>'[18]グラフ（国内客年度・暦年）'!$Q$23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286A-4F60-B7E0-810248B18060}"/>
            </c:ext>
          </c:extLst>
        </c:ser>
        <c:ser>
          <c:idx val="0"/>
          <c:order val="4"/>
          <c:tx>
            <c:strRef>
              <c:f>'グラフ（国内客年度・暦年）'!$Q$24</c:f>
              <c:strCache>
                <c:ptCount val="1"/>
                <c:pt idx="0">
                  <c:v>令和６年</c:v>
                </c:pt>
              </c:strCache>
            </c:strRef>
          </c:tx>
          <c:spPr>
            <a:solidFill>
              <a:srgbClr val="FF0000"/>
            </a:solidFill>
            <a:ln w="3175">
              <a:solidFill>
                <a:srgbClr val="000000"/>
              </a:solidFill>
              <a:prstDash val="solid"/>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numCache>
            </c:numRef>
          </c:val>
          <c:extLst>
            <c:ext xmlns:c16="http://schemas.microsoft.com/office/drawing/2014/chart" uri="{C3380CC4-5D6E-409C-BE32-E72D297353CC}">
              <c16:uniqueId val="{00000004-286A-4F60-B7E0-810248B18060}"/>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令和５年度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'グラフ（外国客年度・暦年）'!$B$23:$L$23</c:f>
              <c:numCache>
                <c:formatCode>#,##0.0_ </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3769-41E7-B222-118DBCE1C3D5}"/>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3769-41E7-B222-118DBCE1C3D5}"/>
            </c:ext>
          </c:extLst>
        </c:ser>
        <c:ser>
          <c:idx val="3"/>
          <c:order val="2"/>
          <c:tx>
            <c:strRef>
              <c:f>'[15]グラフ（外国客年度・暦年）'!$A$20</c:f>
              <c:strCache>
                <c:ptCount val="1"/>
                <c:pt idx="0">
                  <c:v>令和２年度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769-41E7-B222-118DBCE1C3D5}"/>
            </c:ext>
          </c:extLst>
        </c:ser>
        <c:ser>
          <c:idx val="4"/>
          <c:order val="3"/>
          <c:tx>
            <c:strRef>
              <c:f>'[15]グラフ（外国客年度・暦年）'!$A$21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769-41E7-B222-118DBCE1C3D5}"/>
            </c:ext>
          </c:extLst>
        </c:ser>
        <c:ser>
          <c:idx val="5"/>
          <c:order val="4"/>
          <c:tx>
            <c:strRef>
              <c:f>'[15]グラフ（外国客年度・暦年）'!$A$22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3769-41E7-B222-118DBCE1C3D5}"/>
            </c:ext>
          </c:extLst>
        </c:ser>
        <c:ser>
          <c:idx val="0"/>
          <c:order val="5"/>
          <c:tx>
            <c:strRef>
              <c:f>'[15]グラフ（外国客年度・暦年）'!$A$23</c:f>
              <c:strCache>
                <c:ptCount val="1"/>
                <c:pt idx="0">
                  <c:v>令和５年度</c:v>
                </c:pt>
              </c:strCache>
            </c:strRef>
          </c:tx>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'[15]グラフ（外国客年度・暦年）'!$B$23:$L$23</c:f>
              <c:numCache>
                <c:formatCode>General</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5-3769-41E7-B222-118DBCE1C3D5}"/>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E7C9-4397-9CD6-9E28FEDF5A6F}"/>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E7C9-4397-9CD6-9E28FEDF5A6F}"/>
            </c:ext>
          </c:extLst>
        </c:ser>
        <c:ser>
          <c:idx val="3"/>
          <c:order val="2"/>
          <c:tx>
            <c:strRef>
              <c:f>'[15]グラフ（外国客年度・暦年）'!$Q$20</c:f>
              <c:strCache>
                <c:ptCount val="1"/>
                <c:pt idx="0">
                  <c:v>令和２年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7C9-4397-9CD6-9E28FEDF5A6F}"/>
            </c:ext>
          </c:extLst>
        </c:ser>
        <c:ser>
          <c:idx val="4"/>
          <c:order val="3"/>
          <c:tx>
            <c:strRef>
              <c:f>'[15]グラフ（外国客年度・暦年）'!$Q$21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7C9-4397-9CD6-9E28FEDF5A6F}"/>
            </c:ext>
          </c:extLst>
        </c:ser>
        <c:ser>
          <c:idx val="0"/>
          <c:order val="4"/>
          <c:tx>
            <c:strRef>
              <c:f>'[15]グラフ（外国客年度・暦年）'!$Q$22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E7C9-4397-9CD6-9E28FEDF5A6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平成30年度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0634-4D43-9B0B-22E49BFE342A}"/>
            </c:ext>
          </c:extLst>
        </c:ser>
        <c:ser>
          <c:idx val="2"/>
          <c:order val="1"/>
          <c:tx>
            <c:strRef>
              <c:f>'[16]グラフ（外国客年度・暦年）'!$A$19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0634-4D43-9B0B-22E49BFE342A}"/>
            </c:ext>
          </c:extLst>
        </c:ser>
        <c:ser>
          <c:idx val="3"/>
          <c:order val="2"/>
          <c:tx>
            <c:strRef>
              <c:f>'[16]グラフ（外国客年度・暦年）'!$A$20</c:f>
              <c:strCache>
                <c:ptCount val="1"/>
                <c:pt idx="0">
                  <c:v>令和２年度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634-4D43-9B0B-22E49BFE342A}"/>
            </c:ext>
          </c:extLst>
        </c:ser>
        <c:ser>
          <c:idx val="4"/>
          <c:order val="3"/>
          <c:tx>
            <c:strRef>
              <c:f>'[16]グラフ（外国客年度・暦年）'!$A$21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634-4D43-9B0B-22E49BFE342A}"/>
            </c:ext>
          </c:extLst>
        </c:ser>
        <c:ser>
          <c:idx val="5"/>
          <c:order val="4"/>
          <c:tx>
            <c:strRef>
              <c:f>'[16]グラフ（外国客年度・暦年）'!$A$22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0634-4D43-9B0B-22E49BFE342A}"/>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平成30年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4A1C-4B05-B3AE-F002C3054B6D}"/>
            </c:ext>
          </c:extLst>
        </c:ser>
        <c:ser>
          <c:idx val="2"/>
          <c:order val="1"/>
          <c:tx>
            <c:strRef>
              <c:f>'[16]グラフ（外国客年度・暦年）'!$Q$19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4A1C-4B05-B3AE-F002C3054B6D}"/>
            </c:ext>
          </c:extLst>
        </c:ser>
        <c:ser>
          <c:idx val="3"/>
          <c:order val="2"/>
          <c:tx>
            <c:strRef>
              <c:f>'[16]グラフ（外国客年度・暦年）'!$Q$20</c:f>
              <c:strCache>
                <c:ptCount val="1"/>
                <c:pt idx="0">
                  <c:v>令和２年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A1C-4B05-B3AE-F002C3054B6D}"/>
            </c:ext>
          </c:extLst>
        </c:ser>
        <c:ser>
          <c:idx val="4"/>
          <c:order val="3"/>
          <c:tx>
            <c:strRef>
              <c:f>'[16]グラフ（外国客年度・暦年）'!$Q$21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A1C-4B05-B3AE-F002C3054B6D}"/>
            </c:ext>
          </c:extLst>
        </c:ser>
        <c:ser>
          <c:idx val="0"/>
          <c:order val="4"/>
          <c:tx>
            <c:strRef>
              <c:f>'[16]グラフ（外国客年度・暦年）'!$Q$22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4A1C-4B05-B3AE-F002C3054B6D}"/>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'[17]グラフ（外国客年度・暦年）'!$A$18</c:f>
              <c:strCache>
                <c:ptCount val="1"/>
                <c:pt idx="0">
                  <c:v>令和元年度</c:v>
                </c:pt>
              </c:strCache>
            </c:strRef>
          </c:tx>
          <c:spPr>
            <a:solidFill>
              <a:srgbClr val="FFCC99"/>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4D6E-400F-AE26-521E90280C71}"/>
            </c:ext>
          </c:extLst>
        </c:ser>
        <c:ser>
          <c:idx val="2"/>
          <c:order val="1"/>
          <c:tx>
            <c:strRef>
              <c:f>'[17]グラフ（外国客年度・暦年）'!$A$19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D6E-400F-AE26-521E90280C71}"/>
            </c:ext>
          </c:extLst>
        </c:ser>
        <c:ser>
          <c:idx val="3"/>
          <c:order val="2"/>
          <c:tx>
            <c:strRef>
              <c:f>'[17]グラフ（外国客年度・暦年）'!$A$20</c:f>
              <c:strCache>
                <c:ptCount val="1"/>
                <c:pt idx="0">
                  <c:v>令和３年度</c:v>
                </c:pt>
              </c:strCache>
            </c:strRef>
          </c:tx>
          <c:spPr>
            <a:solidFill>
              <a:srgbClr val="FF9900"/>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D6E-400F-AE26-521E90280C71}"/>
            </c:ext>
          </c:extLst>
        </c:ser>
        <c:ser>
          <c:idx val="4"/>
          <c:order val="3"/>
          <c:tx>
            <c:strRef>
              <c:f>'[17]グラフ（外国客年度・暦年）'!$A$21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4D6E-400F-AE26-521E90280C71}"/>
            </c:ext>
          </c:extLst>
        </c:ser>
        <c:ser>
          <c:idx val="5"/>
          <c:order val="4"/>
          <c:tx>
            <c:strRef>
              <c:f>'[17]グラフ（外国客年度・暦年）'!$A$22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4D6E-400F-AE26-521E90280C71}"/>
            </c:ext>
          </c:extLst>
        </c:ser>
        <c:ser>
          <c:idx val="0"/>
          <c:order val="5"/>
          <c:tx>
            <c:strRef>
              <c:f>'[17]グラフ（外国客年度・暦年）'!$A$23</c:f>
              <c:strCache>
                <c:ptCount val="1"/>
                <c:pt idx="0">
                  <c:v>令和６年度</c:v>
                </c:pt>
              </c:strCache>
            </c:strRef>
          </c:tx>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'[17]グラフ（外国客年度・暦年）'!$B$23:$M$23</c:f>
              <c:numCache>
                <c:formatCode>General</c:formatCode>
                <c:ptCount val="12"/>
                <c:pt idx="0">
                  <c:v>158.9</c:v>
                </c:pt>
              </c:numCache>
            </c:numRef>
          </c:val>
          <c:extLst>
            <c:ext xmlns:c16="http://schemas.microsoft.com/office/drawing/2014/chart" uri="{C3380CC4-5D6E-409C-BE32-E72D297353CC}">
              <c16:uniqueId val="{00000005-4D6E-400F-AE26-521E90280C71}"/>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'[17]グラフ（外国客年度・暦年）'!$Q$18</c:f>
              <c:strCache>
                <c:ptCount val="1"/>
                <c:pt idx="0">
                  <c:v>令和２年</c:v>
                </c:pt>
              </c:strCache>
            </c:strRef>
          </c:tx>
          <c:spPr>
            <a:solidFill>
              <a:srgbClr val="FFCC99"/>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245-419A-A39E-829C6B41772D}"/>
            </c:ext>
          </c:extLst>
        </c:ser>
        <c:ser>
          <c:idx val="2"/>
          <c:order val="1"/>
          <c:tx>
            <c:strRef>
              <c:f>'[17]グラフ（外国客年度・暦年）'!$Q$19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245-419A-A39E-829C6B41772D}"/>
            </c:ext>
          </c:extLst>
        </c:ser>
        <c:ser>
          <c:idx val="3"/>
          <c:order val="2"/>
          <c:tx>
            <c:strRef>
              <c:f>'[17]グラフ（外国客年度・暦年）'!$Q$20</c:f>
              <c:strCache>
                <c:ptCount val="1"/>
                <c:pt idx="0">
                  <c:v>令和４年</c:v>
                </c:pt>
              </c:strCache>
            </c:strRef>
          </c:tx>
          <c:spPr>
            <a:solidFill>
              <a:srgbClr val="FF9900"/>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3245-419A-A39E-829C6B41772D}"/>
            </c:ext>
          </c:extLst>
        </c:ser>
        <c:ser>
          <c:idx val="4"/>
          <c:order val="3"/>
          <c:tx>
            <c:strRef>
              <c:f>'[17]グラフ（外国客年度・暦年）'!$Q$21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3245-419A-A39E-829C6B41772D}"/>
            </c:ext>
          </c:extLst>
        </c:ser>
        <c:ser>
          <c:idx val="0"/>
          <c:order val="4"/>
          <c:tx>
            <c:strRef>
              <c:f>'[17]グラフ（外国客年度・暦年）'!$Q$22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245-419A-A39E-829C6B41772D}"/>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'[18]グラフ（外国客年度・暦年）'!$A$18</c:f>
              <c:strCache>
                <c:ptCount val="1"/>
                <c:pt idx="0">
                  <c:v>平成30年度</c:v>
                </c:pt>
              </c:strCache>
            </c:strRef>
          </c:tx>
          <c:spPr>
            <a:solidFill>
              <a:srgbClr val="FFCC99"/>
            </a:solid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4BDA-4EFB-B352-CDA5F63CB3DC}"/>
            </c:ext>
          </c:extLst>
        </c:ser>
        <c:ser>
          <c:idx val="2"/>
          <c:order val="1"/>
          <c:tx>
            <c:strRef>
              <c:f>'[18]グラフ（外国客年度・暦年）'!$A$19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4BDA-4EFB-B352-CDA5F63CB3DC}"/>
            </c:ext>
          </c:extLst>
        </c:ser>
        <c:ser>
          <c:idx val="3"/>
          <c:order val="2"/>
          <c:tx>
            <c:strRef>
              <c:f>'[18]グラフ（外国客年度・暦年）'!$A$22</c:f>
              <c:strCache>
                <c:ptCount val="1"/>
                <c:pt idx="0">
                  <c:v>令和４年度</c:v>
                </c:pt>
              </c:strCache>
            </c:strRef>
          </c:tx>
          <c:spPr>
            <a:solidFill>
              <a:srgbClr val="FF9900"/>
            </a:solid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4BDA-4EFB-B352-CDA5F63CB3DC}"/>
            </c:ext>
          </c:extLst>
        </c:ser>
        <c:ser>
          <c:idx val="4"/>
          <c:order val="3"/>
          <c:tx>
            <c:strRef>
              <c:f>'[18]グラフ（外国客年度・暦年）'!$A$23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4BDA-4EFB-B352-CDA5F63CB3DC}"/>
            </c:ext>
          </c:extLst>
        </c:ser>
        <c:ser>
          <c:idx val="0"/>
          <c:order val="4"/>
          <c:tx>
            <c:strRef>
              <c:f>'[18]グラフ（外国客年度・暦年）'!$A$24</c:f>
              <c:strCache>
                <c:ptCount val="1"/>
                <c:pt idx="0">
                  <c:v>令和６年度</c:v>
                </c:pt>
              </c:strCache>
            </c:strRef>
          </c:tx>
          <c:spPr>
            <a:solidFill>
              <a:srgbClr val="FF0000"/>
            </a:solidFill>
            <a:ln w="3175">
              <a:solidFill>
                <a:srgbClr val="000000"/>
              </a:solidFill>
              <a:prstDash val="solid"/>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'[18]グラフ（外国客年度・暦年）'!$B$24:$M$24</c:f>
              <c:numCache>
                <c:formatCode>General</c:formatCode>
                <c:ptCount val="12"/>
                <c:pt idx="0">
                  <c:v>158.9</c:v>
                </c:pt>
                <c:pt idx="1">
                  <c:v>148.5</c:v>
                </c:pt>
              </c:numCache>
            </c:numRef>
          </c:val>
          <c:extLst>
            <c:ext xmlns:c16="http://schemas.microsoft.com/office/drawing/2014/chart" uri="{C3380CC4-5D6E-409C-BE32-E72D297353CC}">
              <c16:uniqueId val="{00000004-4BDA-4EFB-B352-CDA5F63CB3D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7499448532699524"/>
          <c:y val="0.94399003719037711"/>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'[15]グラフ（年度・暦年）'!$A$19</c:f>
              <c:strCache>
                <c:ptCount val="1"/>
                <c:pt idx="0">
                  <c:v>平成30年度</c:v>
                </c:pt>
              </c:strCache>
            </c:strRef>
          </c:tx>
          <c:spPr>
            <a:solidFill>
              <a:srgbClr val="99CC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7752-421B-A3A5-338965B2E4A0}"/>
            </c:ext>
          </c:extLst>
        </c:ser>
        <c:ser>
          <c:idx val="1"/>
          <c:order val="1"/>
          <c:tx>
            <c:strRef>
              <c:f>'[15]グラフ（年度・暦年）'!$A$20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7752-421B-A3A5-338965B2E4A0}"/>
            </c:ext>
          </c:extLst>
        </c:ser>
        <c:ser>
          <c:idx val="2"/>
          <c:order val="2"/>
          <c:tx>
            <c:strRef>
              <c:f>'[15]グラフ（年度・暦年）'!$A$21</c:f>
              <c:strCache>
                <c:ptCount val="1"/>
                <c:pt idx="0">
                  <c:v>令和２年度</c:v>
                </c:pt>
              </c:strCache>
            </c:strRef>
          </c:tx>
          <c:spPr>
            <a:solidFill>
              <a:srgbClr val="3366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7752-421B-A3A5-338965B2E4A0}"/>
            </c:ext>
          </c:extLst>
        </c:ser>
        <c:ser>
          <c:idx val="3"/>
          <c:order val="3"/>
          <c:tx>
            <c:strRef>
              <c:f>'[15]グラフ（年度・暦年）'!$A$22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7752-421B-A3A5-338965B2E4A0}"/>
            </c:ext>
          </c:extLst>
        </c:ser>
        <c:ser>
          <c:idx val="4"/>
          <c:order val="4"/>
          <c:tx>
            <c:strRef>
              <c:f>'[15]グラフ（年度・暦年）'!$A$23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7752-421B-A3A5-338965B2E4A0}"/>
            </c:ext>
          </c:extLst>
        </c:ser>
        <c:ser>
          <c:idx val="5"/>
          <c:order val="5"/>
          <c:tx>
            <c:strRef>
              <c:f>'[15]グラフ（年度・暦年）'!$A$24</c:f>
              <c:strCache>
                <c:ptCount val="1"/>
                <c:pt idx="0">
                  <c:v>令和５年度</c:v>
                </c:pt>
              </c:strCache>
            </c:strRef>
          </c:tx>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'[15]グラフ（年度・暦年）'!$B$24:$L$24</c:f>
              <c:numCache>
                <c:formatCode>General</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5-7752-421B-A3A5-338965B2E4A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'[18]グラフ（外国客年度・暦年）'!$Q$18</c:f>
              <c:strCache>
                <c:ptCount val="1"/>
                <c:pt idx="0">
                  <c:v>平成30年</c:v>
                </c:pt>
              </c:strCache>
            </c:strRef>
          </c:tx>
          <c:spPr>
            <a:solidFill>
              <a:srgbClr val="FFCC99"/>
            </a:solid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3F68-43C7-BF8E-5A825DC48E47}"/>
            </c:ext>
          </c:extLst>
        </c:ser>
        <c:ser>
          <c:idx val="2"/>
          <c:order val="1"/>
          <c:tx>
            <c:strRef>
              <c:f>'[18]グラフ（外国客年度・暦年）'!$Q$19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3F68-43C7-BF8E-5A825DC48E47}"/>
            </c:ext>
          </c:extLst>
        </c:ser>
        <c:ser>
          <c:idx val="3"/>
          <c:order val="2"/>
          <c:tx>
            <c:strRef>
              <c:f>'[18]グラフ（外国客年度・暦年）'!$Q$22</c:f>
              <c:strCache>
                <c:ptCount val="1"/>
                <c:pt idx="0">
                  <c:v>令和４年</c:v>
                </c:pt>
              </c:strCache>
            </c:strRef>
          </c:tx>
          <c:spPr>
            <a:solidFill>
              <a:srgbClr val="FF9900"/>
            </a:solid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3F68-43C7-BF8E-5A825DC48E47}"/>
            </c:ext>
          </c:extLst>
        </c:ser>
        <c:ser>
          <c:idx val="4"/>
          <c:order val="3"/>
          <c:tx>
            <c:strRef>
              <c:f>'[18]グラフ（外国客年度・暦年）'!$Q$23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3F68-43C7-BF8E-5A825DC48E47}"/>
            </c:ext>
          </c:extLst>
        </c:ser>
        <c:ser>
          <c:idx val="0"/>
          <c:order val="4"/>
          <c:tx>
            <c:strRef>
              <c:f>'[18]グラフ（外国客年度・暦年）'!$Q$24</c:f>
              <c:strCache>
                <c:ptCount val="1"/>
                <c:pt idx="0">
                  <c:v>令和６年</c:v>
                </c:pt>
              </c:strCache>
            </c:strRef>
          </c:tx>
          <c:spPr>
            <a:solidFill>
              <a:srgbClr val="FF0000"/>
            </a:solidFill>
            <a:ln w="3175">
              <a:solidFill>
                <a:srgbClr val="000000"/>
              </a:solidFill>
              <a:prstDash val="solid"/>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'[18]グラフ（外国客年度・暦年）'!$R$24:$AC$24</c:f>
              <c:numCache>
                <c:formatCode>General</c:formatCode>
                <c:ptCount val="12"/>
                <c:pt idx="0">
                  <c:v>120.4</c:v>
                </c:pt>
                <c:pt idx="1">
                  <c:v>144.80000000000001</c:v>
                </c:pt>
                <c:pt idx="2">
                  <c:v>164.1</c:v>
                </c:pt>
                <c:pt idx="3">
                  <c:v>158.9</c:v>
                </c:pt>
                <c:pt idx="4">
                  <c:v>148.5</c:v>
                </c:pt>
              </c:numCache>
            </c:numRef>
          </c:val>
          <c:extLst>
            <c:ext xmlns:c16="http://schemas.microsoft.com/office/drawing/2014/chart" uri="{C3380CC4-5D6E-409C-BE32-E72D297353CC}">
              <c16:uniqueId val="{00000004-3F68-43C7-BF8E-5A825DC48E47}"/>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7499448532699524"/>
          <c:y val="0.94399003719037711"/>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ABC-489C-BCFB-FD1C592663BC}"/>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ABC-489C-BCFB-FD1C592663BC}"/>
            </c:ext>
          </c:extLst>
        </c:ser>
        <c:ser>
          <c:idx val="2"/>
          <c:order val="2"/>
          <c:tx>
            <c:strRef>
              <c:f>'[15]グラフ（年度・暦年）'!$Q$21</c:f>
              <c:strCache>
                <c:ptCount val="1"/>
                <c:pt idx="0">
                  <c:v>令和２年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ABC-489C-BCFB-FD1C592663BC}"/>
            </c:ext>
          </c:extLst>
        </c:ser>
        <c:ser>
          <c:idx val="3"/>
          <c:order val="3"/>
          <c:tx>
            <c:strRef>
              <c:f>'[15]グラフ（年度・暦年）'!$Q$22</c:f>
              <c:strCache>
                <c:ptCount val="1"/>
                <c:pt idx="0">
                  <c:v>令和３年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ABC-489C-BCFB-FD1C592663BC}"/>
            </c:ext>
          </c:extLst>
        </c:ser>
        <c:ser>
          <c:idx val="4"/>
          <c:order val="4"/>
          <c:tx>
            <c:strRef>
              <c:f>'[15]グラフ（年度・暦年）'!$Q$23</c:f>
              <c:strCache>
                <c:ptCount val="1"/>
                <c:pt idx="0">
                  <c:v>令和４年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ABC-489C-BCFB-FD1C592663BC}"/>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'[16]グラフ（年度・暦年）'!$A$19</c:f>
              <c:strCache>
                <c:ptCount val="1"/>
                <c:pt idx="0">
                  <c:v>平成30年度</c:v>
                </c:pt>
              </c:strCache>
            </c:strRef>
          </c:tx>
          <c:spPr>
            <a:solidFill>
              <a:srgbClr val="99CC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726-4BBD-88D5-BA342C7D3D83}"/>
            </c:ext>
          </c:extLst>
        </c:ser>
        <c:ser>
          <c:idx val="1"/>
          <c:order val="1"/>
          <c:tx>
            <c:strRef>
              <c:f>'[16]グラフ（年度・暦年）'!$A$20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726-4BBD-88D5-BA342C7D3D83}"/>
            </c:ext>
          </c:extLst>
        </c:ser>
        <c:ser>
          <c:idx val="2"/>
          <c:order val="2"/>
          <c:tx>
            <c:strRef>
              <c:f>'[16]グラフ（年度・暦年）'!$A$21</c:f>
              <c:strCache>
                <c:ptCount val="1"/>
                <c:pt idx="0">
                  <c:v>令和２年度</c:v>
                </c:pt>
              </c:strCache>
            </c:strRef>
          </c:tx>
          <c:spPr>
            <a:solidFill>
              <a:srgbClr val="3366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1726-4BBD-88D5-BA342C7D3D83}"/>
            </c:ext>
          </c:extLst>
        </c:ser>
        <c:ser>
          <c:idx val="3"/>
          <c:order val="3"/>
          <c:tx>
            <c:strRef>
              <c:f>'[16]グラフ（年度・暦年）'!$A$22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1726-4BBD-88D5-BA342C7D3D83}"/>
            </c:ext>
          </c:extLst>
        </c:ser>
        <c:ser>
          <c:idx val="4"/>
          <c:order val="4"/>
          <c:tx>
            <c:strRef>
              <c:f>'[16]グラフ（年度・暦年）'!$A$23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1726-4BBD-88D5-BA342C7D3D83}"/>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平成30年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411A-4B22-9F30-E53BEF513EF5}"/>
            </c:ext>
          </c:extLst>
        </c:ser>
        <c:ser>
          <c:idx val="1"/>
          <c:order val="1"/>
          <c:tx>
            <c:strRef>
              <c:f>'[16]グラフ（年度・暦年）'!$Q$20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411A-4B22-9F30-E53BEF513EF5}"/>
            </c:ext>
          </c:extLst>
        </c:ser>
        <c:ser>
          <c:idx val="2"/>
          <c:order val="2"/>
          <c:tx>
            <c:strRef>
              <c:f>'[16]グラフ（年度・暦年）'!$Q$21</c:f>
              <c:strCache>
                <c:ptCount val="1"/>
                <c:pt idx="0">
                  <c:v>令和2年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411A-4B22-9F30-E53BEF513EF5}"/>
            </c:ext>
          </c:extLst>
        </c:ser>
        <c:ser>
          <c:idx val="3"/>
          <c:order val="3"/>
          <c:tx>
            <c:strRef>
              <c:f>'[16]グラフ（年度・暦年）'!$Q$22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411A-4B22-9F30-E53BEF513EF5}"/>
            </c:ext>
          </c:extLst>
        </c:ser>
        <c:ser>
          <c:idx val="4"/>
          <c:order val="4"/>
          <c:tx>
            <c:strRef>
              <c:f>'[16]グラフ（年度・暦年）'!$Q$23</c:f>
              <c:strCache>
                <c:ptCount val="1"/>
                <c:pt idx="0">
                  <c:v>令和4年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411A-4B22-9F30-E53BEF513EF5}"/>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'[17]グラフ（年度・暦年）'!$A$19</c:f>
              <c:strCache>
                <c:ptCount val="1"/>
                <c:pt idx="0">
                  <c:v>令和元年度</c:v>
                </c:pt>
              </c:strCache>
            </c:strRef>
          </c:tx>
          <c:spPr>
            <a:solidFill>
              <a:srgbClr val="99CC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9457-4D88-9751-23F0C541A7EB}"/>
            </c:ext>
          </c:extLst>
        </c:ser>
        <c:ser>
          <c:idx val="1"/>
          <c:order val="1"/>
          <c:tx>
            <c:strRef>
              <c:f>'[17]グラフ（年度・暦年）'!$A$20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9457-4D88-9751-23F0C541A7EB}"/>
            </c:ext>
          </c:extLst>
        </c:ser>
        <c:ser>
          <c:idx val="2"/>
          <c:order val="2"/>
          <c:tx>
            <c:strRef>
              <c:f>'[17]グラフ（年度・暦年）'!$A$21</c:f>
              <c:strCache>
                <c:ptCount val="1"/>
                <c:pt idx="0">
                  <c:v>令和３年度</c:v>
                </c:pt>
              </c:strCache>
            </c:strRef>
          </c:tx>
          <c:spPr>
            <a:solidFill>
              <a:srgbClr val="3366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9457-4D88-9751-23F0C541A7EB}"/>
            </c:ext>
          </c:extLst>
        </c:ser>
        <c:ser>
          <c:idx val="3"/>
          <c:order val="3"/>
          <c:tx>
            <c:strRef>
              <c:f>'[17]グラフ（年度・暦年）'!$A$22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9457-4D88-9751-23F0C541A7EB}"/>
            </c:ext>
          </c:extLst>
        </c:ser>
        <c:ser>
          <c:idx val="4"/>
          <c:order val="4"/>
          <c:tx>
            <c:strRef>
              <c:f>'[17]グラフ（年度・暦年）'!$A$23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9457-4D88-9751-23F0C541A7EB}"/>
            </c:ext>
          </c:extLst>
        </c:ser>
        <c:ser>
          <c:idx val="5"/>
          <c:order val="5"/>
          <c:tx>
            <c:strRef>
              <c:f>'[17]グラフ（年度・暦年）'!$A$24</c:f>
              <c:strCache>
                <c:ptCount val="1"/>
                <c:pt idx="0">
                  <c:v>令和６年度</c:v>
                </c:pt>
              </c:strCache>
            </c:strRef>
          </c:tx>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'[17]グラフ（年度・暦年）'!$B$24:$M$24</c:f>
              <c:numCache>
                <c:formatCode>General</c:formatCode>
                <c:ptCount val="12"/>
                <c:pt idx="0">
                  <c:v>752.3</c:v>
                </c:pt>
              </c:numCache>
            </c:numRef>
          </c:val>
          <c:extLst>
            <c:ext xmlns:c16="http://schemas.microsoft.com/office/drawing/2014/chart" uri="{C3380CC4-5D6E-409C-BE32-E72D297353CC}">
              <c16:uniqueId val="{00000005-9457-4D88-9751-23F0C541A7EB}"/>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'[17]グラフ（年度・暦年）'!$Q$19</c:f>
              <c:strCache>
                <c:ptCount val="1"/>
                <c:pt idx="0">
                  <c:v>令和２年</c:v>
                </c:pt>
              </c:strCache>
            </c:strRef>
          </c:tx>
          <c:spPr>
            <a:solidFill>
              <a:srgbClr val="99CC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D3E3-45F5-AF9D-B7460BB8519F}"/>
            </c:ext>
          </c:extLst>
        </c:ser>
        <c:ser>
          <c:idx val="1"/>
          <c:order val="1"/>
          <c:tx>
            <c:strRef>
              <c:f>'[17]グラフ（年度・暦年）'!$Q$20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D3E3-45F5-AF9D-B7460BB8519F}"/>
            </c:ext>
          </c:extLst>
        </c:ser>
        <c:ser>
          <c:idx val="2"/>
          <c:order val="2"/>
          <c:tx>
            <c:strRef>
              <c:f>'[17]グラフ（年度・暦年）'!$Q$21</c:f>
              <c:strCache>
                <c:ptCount val="1"/>
                <c:pt idx="0">
                  <c:v>令和４年</c:v>
                </c:pt>
              </c:strCache>
            </c:strRef>
          </c:tx>
          <c:spPr>
            <a:solidFill>
              <a:srgbClr val="3366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D3E3-45F5-AF9D-B7460BB8519F}"/>
            </c:ext>
          </c:extLst>
        </c:ser>
        <c:ser>
          <c:idx val="3"/>
          <c:order val="3"/>
          <c:tx>
            <c:strRef>
              <c:f>'[17]グラフ（年度・暦年）'!$Q$22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D3E3-45F5-AF9D-B7460BB8519F}"/>
            </c:ext>
          </c:extLst>
        </c:ser>
        <c:ser>
          <c:idx val="4"/>
          <c:order val="4"/>
          <c:tx>
            <c:strRef>
              <c:f>'[17]グラフ（年度・暦年）'!$Q$23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3E3-45F5-AF9D-B7460BB8519F}"/>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年度～</a:t>
            </a:r>
            <a:r>
              <a:rPr lang="ja-JP" altLang="en-US" sz="1600" b="1" i="0" baseline="0">
                <a:effectLst/>
                <a:latin typeface="+mj-ea"/>
                <a:ea typeface="+mj-ea"/>
              </a:rPr>
              <a:t>令和６年</a:t>
            </a:r>
            <a:r>
              <a:rPr lang="ja-JP" altLang="ja-JP" sz="1600" b="1" i="0" baseline="0">
                <a:effectLst/>
                <a:latin typeface="+mj-ea"/>
                <a:ea typeface="+mj-ea"/>
              </a:rPr>
              <a:t>度）</a:t>
            </a:r>
            <a:endParaRPr lang="ja-JP" altLang="ja-JP" sz="1600" b="1">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'[18]グラフ（年度・暦年）'!$A$19</c:f>
              <c:strCache>
                <c:ptCount val="1"/>
                <c:pt idx="0">
                  <c:v>平成30年度</c:v>
                </c:pt>
              </c:strCache>
            </c:strRef>
          </c:tx>
          <c:spPr>
            <a:solidFill>
              <a:srgbClr val="99CCFF"/>
            </a:solid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6290-4824-9A45-F3C945106668}"/>
            </c:ext>
          </c:extLst>
        </c:ser>
        <c:ser>
          <c:idx val="1"/>
          <c:order val="1"/>
          <c:tx>
            <c:strRef>
              <c:f>'[18]グラフ（年度・暦年）'!$A$20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6290-4824-9A45-F3C945106668}"/>
            </c:ext>
          </c:extLst>
        </c:ser>
        <c:ser>
          <c:idx val="2"/>
          <c:order val="2"/>
          <c:tx>
            <c:strRef>
              <c:f>'[18]グラフ（年度・暦年）'!$A$23</c:f>
              <c:strCache>
                <c:ptCount val="1"/>
                <c:pt idx="0">
                  <c:v>令和４年度</c:v>
                </c:pt>
              </c:strCache>
            </c:strRef>
          </c:tx>
          <c:spPr>
            <a:solidFill>
              <a:srgbClr val="3366FF"/>
            </a:solid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6290-4824-9A45-F3C945106668}"/>
            </c:ext>
          </c:extLst>
        </c:ser>
        <c:ser>
          <c:idx val="3"/>
          <c:order val="3"/>
          <c:tx>
            <c:strRef>
              <c:f>'[18]グラフ（年度・暦年）'!$A$24</c:f>
              <c:strCache>
                <c:ptCount val="1"/>
                <c:pt idx="0">
                  <c:v>令和５年度</c:v>
                </c:pt>
              </c:strCache>
            </c:strRef>
          </c:tx>
          <c:spPr>
            <a:pattFill prst="dkUpDiag">
              <a:fgClr>
                <a:srgbClr val="666699"/>
              </a:fgClr>
              <a:bgClr>
                <a:srgbClr val="FFFFFF"/>
              </a:bgClr>
            </a:patt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6290-4824-9A45-F3C945106668}"/>
            </c:ext>
          </c:extLst>
        </c:ser>
        <c:ser>
          <c:idx val="4"/>
          <c:order val="4"/>
          <c:tx>
            <c:strRef>
              <c:f>'グラフ（年度・暦年）'!$A$25</c:f>
              <c:strCache>
                <c:ptCount val="1"/>
                <c:pt idx="0">
                  <c:v>令和６年度</c:v>
                </c:pt>
              </c:strCache>
            </c:strRef>
          </c:tx>
          <c:spPr>
            <a:solidFill>
              <a:srgbClr val="FF0000"/>
            </a:solidFill>
            <a:ln w="3175">
              <a:solidFill>
                <a:srgbClr val="000000"/>
              </a:solidFill>
              <a:prstDash val="solid"/>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numCache>
            </c:numRef>
          </c:val>
          <c:extLst>
            <c:ext xmlns:c16="http://schemas.microsoft.com/office/drawing/2014/chart" uri="{C3380CC4-5D6E-409C-BE32-E72D297353CC}">
              <c16:uniqueId val="{00000004-6290-4824-9A45-F3C945106668}"/>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5" name="Line 1">
          <a:extLst>
            <a:ext uri="{FF2B5EF4-FFF2-40B4-BE49-F238E27FC236}">
              <a16:creationId xmlns:a16="http://schemas.microsoft.com/office/drawing/2014/main" id="{00000000-0008-0000-0B00-000005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8" name="Line 8">
          <a:extLst>
            <a:ext uri="{FF2B5EF4-FFF2-40B4-BE49-F238E27FC236}">
              <a16:creationId xmlns:a16="http://schemas.microsoft.com/office/drawing/2014/main" id="{00000000-0008-0000-0B00-000008000000}"/>
            </a:ext>
          </a:extLst>
        </xdr:cNvPr>
        <xdr:cNvSpPr>
          <a:spLocks noChangeShapeType="1"/>
        </xdr:cNvSpPr>
      </xdr:nvSpPr>
      <xdr:spPr bwMode="auto">
        <a:xfrm>
          <a:off x="13674725" y="628650"/>
          <a:ext cx="32702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26167633"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10" name="Text Box 3">
          <a:extLst>
            <a:ext uri="{FF2B5EF4-FFF2-40B4-BE49-F238E27FC236}">
              <a16:creationId xmlns:a16="http://schemas.microsoft.com/office/drawing/2014/main" id="{00000000-0008-0000-0B00-00000A000000}"/>
            </a:ext>
          </a:extLst>
        </xdr:cNvPr>
        <xdr:cNvSpPr txBox="1">
          <a:spLocks noChangeArrowheads="1"/>
        </xdr:cNvSpPr>
      </xdr:nvSpPr>
      <xdr:spPr bwMode="auto">
        <a:xfrm>
          <a:off x="12543013" y="69765"/>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338" y="89312"/>
          <a:ext cx="833004" cy="399308"/>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4" name="グラフ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1" name="グラフ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4" name="Text Box 9">
          <a:extLst>
            <a:ext uri="{FF2B5EF4-FFF2-40B4-BE49-F238E27FC236}">
              <a16:creationId xmlns:a16="http://schemas.microsoft.com/office/drawing/2014/main" id="{00000000-0008-0000-0C00-00000E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5" name="Text Box 16">
          <a:extLst>
            <a:ext uri="{FF2B5EF4-FFF2-40B4-BE49-F238E27FC236}">
              <a16:creationId xmlns:a16="http://schemas.microsoft.com/office/drawing/2014/main" id="{00000000-0008-0000-0C00-00000F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7" name="グラフ 1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20" name="Text Box 16">
          <a:extLst>
            <a:ext uri="{FF2B5EF4-FFF2-40B4-BE49-F238E27FC236}">
              <a16:creationId xmlns:a16="http://schemas.microsoft.com/office/drawing/2014/main" id="{00000000-0008-0000-0C00-000014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21" name="グラフ 1">
          <a:extLst>
            <a:ext uri="{FF2B5EF4-FFF2-40B4-BE49-F238E27FC236}">
              <a16:creationId xmlns:a16="http://schemas.microsoft.com/office/drawing/2014/main" id="{00000000-0008-0000-0C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22" name="グラフ 6">
          <a:extLst>
            <a:ext uri="{FF2B5EF4-FFF2-40B4-BE49-F238E27FC236}">
              <a16:creationId xmlns:a16="http://schemas.microsoft.com/office/drawing/2014/main" id="{00000000-0008-0000-0C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23" name="Text Box 9">
          <a:extLst>
            <a:ext uri="{FF2B5EF4-FFF2-40B4-BE49-F238E27FC236}">
              <a16:creationId xmlns:a16="http://schemas.microsoft.com/office/drawing/2014/main" id="{00000000-0008-0000-0C00-000017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24" name="Text Box 9">
          <a:extLst>
            <a:ext uri="{FF2B5EF4-FFF2-40B4-BE49-F238E27FC236}">
              <a16:creationId xmlns:a16="http://schemas.microsoft.com/office/drawing/2014/main" id="{00000000-0008-0000-0C00-000018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8" name="Text Box 1">
          <a:extLst>
            <a:ext uri="{FF2B5EF4-FFF2-40B4-BE49-F238E27FC236}">
              <a16:creationId xmlns:a16="http://schemas.microsoft.com/office/drawing/2014/main" id="{00000000-0008-0000-0D00-000012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9" name="グラフ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20" name="グラフ 19">
          <a:extLst>
            <a:ext uri="{FF2B5EF4-FFF2-40B4-BE49-F238E27FC236}">
              <a16:creationId xmlns:a16="http://schemas.microsoft.com/office/drawing/2014/main" id="{00000000-0008-0000-0D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21" name="Text Box 4">
          <a:extLst>
            <a:ext uri="{FF2B5EF4-FFF2-40B4-BE49-F238E27FC236}">
              <a16:creationId xmlns:a16="http://schemas.microsoft.com/office/drawing/2014/main" id="{00000000-0008-0000-0D00-000015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6" name="Text Box 1">
          <a:extLst>
            <a:ext uri="{FF2B5EF4-FFF2-40B4-BE49-F238E27FC236}">
              <a16:creationId xmlns:a16="http://schemas.microsoft.com/office/drawing/2014/main" id="{00000000-0008-0000-0E00-000010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7" name="グラフ 2">
          <a:extLst>
            <a:ext uri="{FF2B5EF4-FFF2-40B4-BE49-F238E27FC236}">
              <a16:creationId xmlns:a16="http://schemas.microsoft.com/office/drawing/2014/main" id="{00000000-0008-0000-0E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8" name="グラフ 3">
          <a:extLst>
            <a:ext uri="{FF2B5EF4-FFF2-40B4-BE49-F238E27FC236}">
              <a16:creationId xmlns:a16="http://schemas.microsoft.com/office/drawing/2014/main" id="{00000000-0008-0000-0E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9" name="Text Box 4">
          <a:extLst>
            <a:ext uri="{FF2B5EF4-FFF2-40B4-BE49-F238E27FC236}">
              <a16:creationId xmlns:a16="http://schemas.microsoft.com/office/drawing/2014/main" id="{00000000-0008-0000-0E00-000013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6\R6-6&#26376;&#22577;(&#36895;&#22577;&#12539;&#28151;&#22312;&#29575;&#36969;&#29992;&#29256;).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6/R6-6&#26376;&#22577;(&#36895;&#22577;&#12539;&#28151;&#22312;&#29575;&#36969;&#29992;&#29256;).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file:///C:\Users\moromim\Desktop\R6-4&#26376;&#22577;&#65288;&#26032;&#28151;&#22312;&#29575;&#36969;&#29992;&#29256;&#65289;.xlsm"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R6-5&#26376;&#22577;&#65288;&#36895;&#22577;&#65289;%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ow r="2">
          <cell r="C2">
            <v>6</v>
          </cell>
        </row>
      </sheetData>
      <sheetData sheetId="1" refreshError="1"/>
      <sheetData sheetId="2" refreshError="1"/>
      <sheetData sheetId="3" refreshError="1"/>
      <sheetData sheetId="4">
        <row r="22">
          <cell r="AU22">
            <v>572300</v>
          </cell>
        </row>
      </sheetData>
      <sheetData sheetId="5">
        <row r="11">
          <cell r="X11">
            <v>117400</v>
          </cell>
        </row>
      </sheetData>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令和２年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令和３年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令和４年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row>
      </sheetData>
      <sheetData sheetId="15">
        <row r="18">
          <cell r="G18">
            <v>1719900</v>
          </cell>
        </row>
      </sheetData>
      <sheetData sheetId="16">
        <row r="11">
          <cell r="G11">
            <v>572300</v>
          </cell>
        </row>
      </sheetData>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令和2年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令和3年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sheetData>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row r="24">
          <cell r="A24" t="str">
            <v>令和６年度</v>
          </cell>
          <cell r="B24">
            <v>752.3</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efreshError="1"/>
      <sheetData sheetId="1" refreshError="1"/>
      <sheetData sheetId="2" refreshError="1"/>
      <sheetData sheetId="3"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row r="24">
          <cell r="A24" t="str">
            <v>令和６年度</v>
          </cell>
          <cell r="B24">
            <v>158.9</v>
          </cell>
          <cell r="C24">
            <v>148.5</v>
          </cell>
          <cell r="Q24" t="str">
            <v>令和６年</v>
          </cell>
          <cell r="R24">
            <v>120.4</v>
          </cell>
          <cell r="S24">
            <v>144.80000000000001</v>
          </cell>
          <cell r="T24">
            <v>164.1</v>
          </cell>
          <cell r="U24">
            <v>158.9</v>
          </cell>
          <cell r="V24">
            <v>148.5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view="pageBreakPreview" topLeftCell="A5" zoomScaleNormal="85" zoomScaleSheetLayoutView="100" workbookViewId="0">
      <selection activeCell="M10" sqref="M10"/>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402" t="s">
        <v>146</v>
      </c>
      <c r="B1" s="402"/>
      <c r="C1" s="402"/>
      <c r="D1" s="402"/>
      <c r="E1" s="402"/>
      <c r="F1" s="402"/>
      <c r="G1" s="402"/>
      <c r="H1" s="402"/>
      <c r="I1" s="402"/>
      <c r="J1" s="402"/>
      <c r="K1" s="402"/>
    </row>
    <row r="2" spans="1:11" ht="14">
      <c r="A2" s="3"/>
      <c r="B2" s="2"/>
      <c r="C2" s="2"/>
      <c r="D2" s="2"/>
      <c r="E2" s="2"/>
      <c r="F2" s="2"/>
      <c r="G2" s="2"/>
      <c r="H2" s="2"/>
      <c r="I2" s="2"/>
      <c r="J2" s="2"/>
      <c r="K2" s="2"/>
    </row>
    <row r="3" spans="1:11" ht="17" thickBot="1">
      <c r="A3" s="309" t="s">
        <v>84</v>
      </c>
      <c r="B3" s="4"/>
      <c r="C3" s="2"/>
      <c r="D3" s="4"/>
      <c r="E3" s="4"/>
      <c r="F3" s="4"/>
      <c r="G3" s="4"/>
      <c r="H3" s="4"/>
      <c r="I3" s="4"/>
      <c r="J3" s="2"/>
      <c r="K3" s="5" t="s">
        <v>0</v>
      </c>
    </row>
    <row r="4" spans="1:11" ht="17" thickBot="1">
      <c r="A4" s="6"/>
      <c r="B4" s="7" t="s">
        <v>1</v>
      </c>
      <c r="C4" s="407" t="s">
        <v>39</v>
      </c>
      <c r="D4" s="408"/>
      <c r="E4" s="408"/>
      <c r="F4" s="8"/>
      <c r="G4" s="8"/>
      <c r="H4" s="8"/>
      <c r="I4" s="8"/>
      <c r="J4" s="8"/>
      <c r="K4" s="9"/>
    </row>
    <row r="5" spans="1:11" ht="16.5">
      <c r="A5" s="10"/>
      <c r="B5" s="11"/>
      <c r="C5" s="414"/>
      <c r="D5" s="415"/>
      <c r="E5" s="415"/>
      <c r="F5" s="407" t="s">
        <v>38</v>
      </c>
      <c r="G5" s="408"/>
      <c r="H5" s="408"/>
      <c r="I5" s="408"/>
      <c r="J5" s="408"/>
      <c r="K5" s="409"/>
    </row>
    <row r="6" spans="1:11" ht="17.25" customHeight="1">
      <c r="A6" s="12" t="s">
        <v>44</v>
      </c>
      <c r="B6" s="13"/>
      <c r="C6" s="138"/>
      <c r="D6" s="410" t="s">
        <v>45</v>
      </c>
      <c r="E6" s="412" t="s">
        <v>27</v>
      </c>
      <c r="F6" s="403" t="s">
        <v>40</v>
      </c>
      <c r="G6" s="118"/>
      <c r="H6" s="118"/>
      <c r="I6" s="405" t="s">
        <v>41</v>
      </c>
      <c r="J6" s="118"/>
      <c r="K6" s="137"/>
    </row>
    <row r="7" spans="1:11" ht="17" thickBot="1">
      <c r="A7" s="12"/>
      <c r="B7" s="13"/>
      <c r="C7" s="138"/>
      <c r="D7" s="411"/>
      <c r="E7" s="413"/>
      <c r="F7" s="404"/>
      <c r="G7" s="14" t="s">
        <v>45</v>
      </c>
      <c r="H7" s="85" t="s">
        <v>87</v>
      </c>
      <c r="I7" s="406"/>
      <c r="J7" s="14" t="s">
        <v>45</v>
      </c>
      <c r="K7" s="15" t="s">
        <v>87</v>
      </c>
    </row>
    <row r="8" spans="1:11" ht="32.15" customHeight="1" thickBot="1">
      <c r="A8" s="16" t="s">
        <v>34</v>
      </c>
      <c r="B8" s="269" t="s">
        <v>147</v>
      </c>
      <c r="C8" s="223">
        <v>710400</v>
      </c>
      <c r="D8" s="276">
        <v>561500</v>
      </c>
      <c r="E8" s="275">
        <v>148900</v>
      </c>
      <c r="F8" s="17">
        <v>671000</v>
      </c>
      <c r="G8" s="119">
        <v>559500</v>
      </c>
      <c r="H8" s="120">
        <v>111500</v>
      </c>
      <c r="I8" s="140">
        <v>39400</v>
      </c>
      <c r="J8" s="119">
        <v>2000</v>
      </c>
      <c r="K8" s="121">
        <v>37400</v>
      </c>
    </row>
    <row r="9" spans="1:11" ht="32.15" customHeight="1">
      <c r="A9" s="18"/>
      <c r="B9" s="270" t="s">
        <v>148</v>
      </c>
      <c r="C9" s="139">
        <v>645200</v>
      </c>
      <c r="D9" s="122">
        <v>575300</v>
      </c>
      <c r="E9" s="123">
        <v>69900</v>
      </c>
      <c r="F9" s="19">
        <v>627500</v>
      </c>
      <c r="G9" s="235">
        <v>564200</v>
      </c>
      <c r="H9" s="238">
        <v>63300</v>
      </c>
      <c r="I9" s="141">
        <v>17700</v>
      </c>
      <c r="J9" s="235">
        <v>11100</v>
      </c>
      <c r="K9" s="239">
        <v>6600</v>
      </c>
    </row>
    <row r="10" spans="1:11" ht="32.15" customHeight="1">
      <c r="A10" s="20"/>
      <c r="B10" s="15" t="s">
        <v>83</v>
      </c>
      <c r="C10" s="330">
        <v>65200</v>
      </c>
      <c r="D10" s="331">
        <v>-13800</v>
      </c>
      <c r="E10" s="332">
        <v>79000</v>
      </c>
      <c r="F10" s="333">
        <v>43500</v>
      </c>
      <c r="G10" s="334">
        <v>-4700</v>
      </c>
      <c r="H10" s="335">
        <v>48200</v>
      </c>
      <c r="I10" s="336">
        <v>21700</v>
      </c>
      <c r="J10" s="334">
        <v>-9100</v>
      </c>
      <c r="K10" s="337">
        <v>30800</v>
      </c>
    </row>
    <row r="11" spans="1:11" ht="32.15" customHeight="1" thickBot="1">
      <c r="A11" s="21"/>
      <c r="B11" s="22" t="s">
        <v>28</v>
      </c>
      <c r="C11" s="56">
        <v>1.1010539367637941</v>
      </c>
      <c r="D11" s="231">
        <v>0.97601251520945598</v>
      </c>
      <c r="E11" s="232">
        <v>2.1301859799713876</v>
      </c>
      <c r="F11" s="323">
        <v>1.0693227091633466</v>
      </c>
      <c r="G11" s="236">
        <v>0.99166962070187881</v>
      </c>
      <c r="H11" s="240">
        <v>1.7614533965244865</v>
      </c>
      <c r="I11" s="241">
        <v>2.2259887005649719</v>
      </c>
      <c r="J11" s="236">
        <v>0.18018018018018017</v>
      </c>
      <c r="K11" s="237">
        <v>5.666666666666667</v>
      </c>
    </row>
    <row r="12" spans="1:11" ht="32.15" customHeight="1" thickBot="1">
      <c r="A12" s="16" t="s">
        <v>53</v>
      </c>
      <c r="B12" s="224" t="s">
        <v>29</v>
      </c>
      <c r="C12" s="223">
        <v>1462700</v>
      </c>
      <c r="D12" s="229">
        <v>1154900</v>
      </c>
      <c r="E12" s="233">
        <v>307800</v>
      </c>
      <c r="F12" s="17">
        <v>1366600</v>
      </c>
      <c r="G12" s="119">
        <v>1147600</v>
      </c>
      <c r="H12" s="120">
        <v>219000</v>
      </c>
      <c r="I12" s="140">
        <v>96100</v>
      </c>
      <c r="J12" s="119">
        <v>7300</v>
      </c>
      <c r="K12" s="121">
        <v>88800</v>
      </c>
    </row>
    <row r="13" spans="1:11" ht="32.15" customHeight="1">
      <c r="A13" s="312" t="s">
        <v>149</v>
      </c>
      <c r="B13" s="23" t="s">
        <v>30</v>
      </c>
      <c r="C13" s="139">
        <v>1315000</v>
      </c>
      <c r="D13" s="230">
        <v>1178400</v>
      </c>
      <c r="E13" s="234">
        <v>136600</v>
      </c>
      <c r="F13" s="19">
        <v>1289400</v>
      </c>
      <c r="G13" s="122">
        <v>1165900</v>
      </c>
      <c r="H13" s="123">
        <v>123500</v>
      </c>
      <c r="I13" s="141">
        <v>25600</v>
      </c>
      <c r="J13" s="122">
        <v>12500</v>
      </c>
      <c r="K13" s="124">
        <v>13100</v>
      </c>
    </row>
    <row r="14" spans="1:11" ht="32.15" customHeight="1">
      <c r="A14" s="368"/>
      <c r="B14" s="15" t="s">
        <v>3</v>
      </c>
      <c r="C14" s="330">
        <v>147700</v>
      </c>
      <c r="D14" s="331">
        <v>-23500</v>
      </c>
      <c r="E14" s="332">
        <v>171200</v>
      </c>
      <c r="F14" s="333">
        <v>77200</v>
      </c>
      <c r="G14" s="334">
        <v>-18300</v>
      </c>
      <c r="H14" s="335">
        <v>95500</v>
      </c>
      <c r="I14" s="336">
        <v>70500</v>
      </c>
      <c r="J14" s="334">
        <v>-5200</v>
      </c>
      <c r="K14" s="337">
        <v>75700</v>
      </c>
    </row>
    <row r="15" spans="1:11" ht="32.15" customHeight="1" thickBot="1">
      <c r="A15" s="21"/>
      <c r="B15" s="22" t="s">
        <v>37</v>
      </c>
      <c r="C15" s="56">
        <v>1.1123193916349809</v>
      </c>
      <c r="D15" s="231">
        <v>0.98005770536320436</v>
      </c>
      <c r="E15" s="232">
        <v>2.2532942898975108</v>
      </c>
      <c r="F15" s="323">
        <v>1.0598728090584768</v>
      </c>
      <c r="G15" s="236">
        <v>0.98430397118106183</v>
      </c>
      <c r="H15" s="240">
        <v>1.7732793522267207</v>
      </c>
      <c r="I15" s="241">
        <v>3.75390625</v>
      </c>
      <c r="J15" s="236">
        <v>0.58399999999999996</v>
      </c>
      <c r="K15" s="237">
        <v>6.778625954198473</v>
      </c>
    </row>
    <row r="16" spans="1:11" ht="32.15" customHeight="1" thickBot="1">
      <c r="A16" s="16" t="s">
        <v>54</v>
      </c>
      <c r="B16" s="225" t="s">
        <v>35</v>
      </c>
      <c r="C16" s="223">
        <v>3656200</v>
      </c>
      <c r="D16" s="229">
        <v>2919100</v>
      </c>
      <c r="E16" s="233">
        <v>737100</v>
      </c>
      <c r="F16" s="17">
        <v>3406300</v>
      </c>
      <c r="G16" s="125">
        <v>2903300</v>
      </c>
      <c r="H16" s="126">
        <v>503000</v>
      </c>
      <c r="I16" s="140">
        <v>249900</v>
      </c>
      <c r="J16" s="125">
        <v>15800</v>
      </c>
      <c r="K16" s="127">
        <v>234100</v>
      </c>
    </row>
    <row r="17" spans="1:11" ht="32.15" customHeight="1">
      <c r="A17" s="312" t="s">
        <v>150</v>
      </c>
      <c r="B17" s="23" t="s">
        <v>36</v>
      </c>
      <c r="C17" s="139">
        <v>3211300</v>
      </c>
      <c r="D17" s="230">
        <v>2922300</v>
      </c>
      <c r="E17" s="234">
        <v>289000</v>
      </c>
      <c r="F17" s="19">
        <v>3167400</v>
      </c>
      <c r="G17" s="128">
        <v>2904600</v>
      </c>
      <c r="H17" s="123">
        <v>262800</v>
      </c>
      <c r="I17" s="141">
        <v>43900</v>
      </c>
      <c r="J17" s="128">
        <v>17700</v>
      </c>
      <c r="K17" s="124">
        <v>26200</v>
      </c>
    </row>
    <row r="18" spans="1:11" ht="32.15" customHeight="1">
      <c r="A18" s="368"/>
      <c r="B18" s="15" t="s">
        <v>3</v>
      </c>
      <c r="C18" s="330">
        <v>444900</v>
      </c>
      <c r="D18" s="331">
        <v>-3200</v>
      </c>
      <c r="E18" s="332">
        <v>448100</v>
      </c>
      <c r="F18" s="333">
        <v>238900</v>
      </c>
      <c r="G18" s="334">
        <v>-1300</v>
      </c>
      <c r="H18" s="335">
        <v>240200</v>
      </c>
      <c r="I18" s="336">
        <v>206000</v>
      </c>
      <c r="J18" s="334">
        <v>-1900</v>
      </c>
      <c r="K18" s="337">
        <v>207900</v>
      </c>
    </row>
    <row r="19" spans="1:11" ht="32.15" customHeight="1" thickBot="1">
      <c r="A19" s="20"/>
      <c r="B19" s="22" t="s">
        <v>33</v>
      </c>
      <c r="C19" s="56">
        <v>1.1385420234795878</v>
      </c>
      <c r="D19" s="231">
        <v>0.99890497211100848</v>
      </c>
      <c r="E19" s="232">
        <v>2.5505190311418686</v>
      </c>
      <c r="F19" s="323">
        <v>1.0754246385047672</v>
      </c>
      <c r="G19" s="236">
        <v>0.99955243407009575</v>
      </c>
      <c r="H19" s="240">
        <v>1.9140030441400304</v>
      </c>
      <c r="I19" s="241">
        <v>5.6924829157175401</v>
      </c>
      <c r="J19" s="236">
        <v>0.89265536723163841</v>
      </c>
      <c r="K19" s="237">
        <v>8.9351145038167932</v>
      </c>
    </row>
    <row r="20" spans="1:11" ht="20.149999999999999" customHeight="1"/>
    <row r="21" spans="1:11" ht="20.149999999999999" customHeight="1">
      <c r="D21" s="288" t="s">
        <v>112</v>
      </c>
      <c r="E21" s="361">
        <v>10600</v>
      </c>
      <c r="F21" s="360" t="s">
        <v>113</v>
      </c>
      <c r="K21" s="362">
        <v>5</v>
      </c>
    </row>
  </sheetData>
  <mergeCells count="7">
    <mergeCell ref="A1:K1"/>
    <mergeCell ref="F6:F7"/>
    <mergeCell ref="I6:I7"/>
    <mergeCell ref="F5:K5"/>
    <mergeCell ref="D6:D7"/>
    <mergeCell ref="E6:E7"/>
    <mergeCell ref="C4:E5"/>
  </mergeCells>
  <phoneticPr fontId="2"/>
  <conditionalFormatting sqref="C11:K11">
    <cfRule type="cellIs" dxfId="47" priority="5" operator="equal">
      <formula>"△100%"</formula>
    </cfRule>
  </conditionalFormatting>
  <conditionalFormatting sqref="C15:K15">
    <cfRule type="cellIs" dxfId="46" priority="3" operator="equal">
      <formula>"△100%"</formula>
    </cfRule>
  </conditionalFormatting>
  <conditionalFormatting sqref="C19:K19">
    <cfRule type="cellIs" dxfId="45" priority="1" operator="equal">
      <formula>"△100%"</formula>
    </cfRule>
  </conditionalFormatting>
  <conditionalFormatting sqref="E21">
    <cfRule type="containsBlanks" dxfId="44" priority="10">
      <formula>LEN(TRIM(E21))=0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Normal="90" zoomScaleSheetLayoutView="100" workbookViewId="0">
      <selection activeCell="F28" sqref="F28"/>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2" t="s">
        <v>146</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row>
    <row r="3" spans="1:33" ht="17" thickBot="1">
      <c r="A3" s="24" t="s">
        <v>85</v>
      </c>
      <c r="B3" s="25"/>
      <c r="C3" s="25"/>
      <c r="D3" s="26"/>
      <c r="E3" s="25"/>
      <c r="F3" s="25"/>
      <c r="G3" s="25"/>
      <c r="H3" s="25"/>
      <c r="I3" s="25"/>
      <c r="J3" s="25"/>
      <c r="K3" s="25"/>
      <c r="L3" s="25"/>
      <c r="M3" s="25"/>
      <c r="N3" s="25"/>
      <c r="O3" s="25"/>
      <c r="P3" s="25"/>
      <c r="Q3" s="324"/>
      <c r="R3" s="25"/>
      <c r="S3" s="324"/>
      <c r="T3" s="25"/>
      <c r="U3" s="26"/>
      <c r="V3" s="25"/>
      <c r="W3" s="25"/>
      <c r="X3" s="25"/>
      <c r="Y3" s="25"/>
      <c r="Z3" s="25"/>
      <c r="AA3" s="25"/>
      <c r="AB3" s="25"/>
      <c r="AC3" s="25"/>
      <c r="AD3" s="25"/>
      <c r="AE3" s="25"/>
    </row>
    <row r="4" spans="1:33" ht="14">
      <c r="A4" s="27"/>
      <c r="B4" s="28" t="s">
        <v>1</v>
      </c>
      <c r="C4" s="29"/>
      <c r="D4" s="206">
        <v>1</v>
      </c>
      <c r="E4" s="207">
        <v>2</v>
      </c>
      <c r="F4" s="206">
        <v>3</v>
      </c>
      <c r="G4" s="208">
        <v>4</v>
      </c>
      <c r="H4" s="207">
        <v>5</v>
      </c>
      <c r="I4" s="207">
        <v>6</v>
      </c>
      <c r="J4" s="209">
        <v>7</v>
      </c>
      <c r="K4" s="207">
        <v>8</v>
      </c>
      <c r="L4" s="207">
        <v>9</v>
      </c>
      <c r="M4" s="207">
        <v>10</v>
      </c>
      <c r="N4" s="207">
        <v>11</v>
      </c>
      <c r="O4" s="207">
        <v>12</v>
      </c>
      <c r="P4" s="207">
        <v>13</v>
      </c>
      <c r="Q4" s="207">
        <v>14</v>
      </c>
      <c r="R4" s="207">
        <v>15</v>
      </c>
      <c r="S4" s="207">
        <v>16</v>
      </c>
      <c r="T4" s="207">
        <v>17</v>
      </c>
      <c r="U4" s="207">
        <v>18</v>
      </c>
      <c r="V4" s="207">
        <v>19</v>
      </c>
      <c r="W4" s="207">
        <v>20</v>
      </c>
      <c r="X4" s="207">
        <v>21</v>
      </c>
      <c r="Y4" s="207">
        <v>22</v>
      </c>
      <c r="Z4" s="208">
        <v>23</v>
      </c>
      <c r="AA4" s="207">
        <v>24</v>
      </c>
      <c r="AB4" s="207">
        <v>25</v>
      </c>
      <c r="AC4" s="207">
        <v>26</v>
      </c>
      <c r="AD4" s="210">
        <v>27</v>
      </c>
      <c r="AE4" s="211">
        <v>28</v>
      </c>
    </row>
    <row r="5" spans="1:33" ht="14.5" thickBot="1">
      <c r="A5" s="30" t="s">
        <v>44</v>
      </c>
      <c r="B5" s="31"/>
      <c r="C5" s="32" t="s">
        <v>2</v>
      </c>
      <c r="D5" s="212" t="s">
        <v>9</v>
      </c>
      <c r="E5" s="213" t="s">
        <v>7</v>
      </c>
      <c r="F5" s="214" t="s">
        <v>8</v>
      </c>
      <c r="G5" s="212" t="s">
        <v>6</v>
      </c>
      <c r="H5" s="213" t="s">
        <v>11</v>
      </c>
      <c r="I5" s="215" t="s">
        <v>32</v>
      </c>
      <c r="J5" s="216" t="s">
        <v>10</v>
      </c>
      <c r="K5" s="213" t="s">
        <v>13</v>
      </c>
      <c r="L5" s="213" t="s">
        <v>14</v>
      </c>
      <c r="M5" s="213" t="s">
        <v>15</v>
      </c>
      <c r="N5" s="213" t="s">
        <v>22</v>
      </c>
      <c r="O5" s="213" t="s">
        <v>21</v>
      </c>
      <c r="P5" s="213" t="s">
        <v>47</v>
      </c>
      <c r="Q5" s="213" t="s">
        <v>5</v>
      </c>
      <c r="R5" s="213" t="s">
        <v>25</v>
      </c>
      <c r="S5" s="213" t="s">
        <v>20</v>
      </c>
      <c r="T5" s="213" t="s">
        <v>19</v>
      </c>
      <c r="U5" s="213" t="s">
        <v>23</v>
      </c>
      <c r="V5" s="213" t="s">
        <v>24</v>
      </c>
      <c r="W5" s="213" t="s">
        <v>26</v>
      </c>
      <c r="X5" s="213" t="s">
        <v>12</v>
      </c>
      <c r="Y5" s="213" t="s">
        <v>16</v>
      </c>
      <c r="Z5" s="212" t="s">
        <v>17</v>
      </c>
      <c r="AA5" s="213" t="s">
        <v>18</v>
      </c>
      <c r="AB5" s="213" t="s">
        <v>48</v>
      </c>
      <c r="AC5" s="213" t="s">
        <v>89</v>
      </c>
      <c r="AD5" s="212" t="s">
        <v>31</v>
      </c>
      <c r="AE5" s="217" t="s">
        <v>27</v>
      </c>
    </row>
    <row r="6" spans="1:33" ht="30" customHeight="1" thickBot="1">
      <c r="A6" s="147" t="s">
        <v>34</v>
      </c>
      <c r="B6" s="279" t="s">
        <v>147</v>
      </c>
      <c r="C6" s="277">
        <v>710400</v>
      </c>
      <c r="D6" s="242">
        <v>263400</v>
      </c>
      <c r="E6" s="242">
        <v>40900</v>
      </c>
      <c r="F6" s="242">
        <v>62200</v>
      </c>
      <c r="G6" s="242">
        <v>27400</v>
      </c>
      <c r="H6" s="242">
        <v>70600</v>
      </c>
      <c r="I6" s="242">
        <v>0</v>
      </c>
      <c r="J6" s="242">
        <v>45400</v>
      </c>
      <c r="K6" s="242">
        <v>4000</v>
      </c>
      <c r="L6" s="242">
        <v>10900</v>
      </c>
      <c r="M6" s="242">
        <v>3500</v>
      </c>
      <c r="N6" s="242">
        <v>0</v>
      </c>
      <c r="O6" s="242">
        <v>1900</v>
      </c>
      <c r="P6" s="242">
        <v>400</v>
      </c>
      <c r="Q6" s="242">
        <v>0</v>
      </c>
      <c r="R6" s="242">
        <v>2500</v>
      </c>
      <c r="S6" s="242">
        <v>4500</v>
      </c>
      <c r="T6" s="242">
        <v>4000</v>
      </c>
      <c r="U6" s="242">
        <v>6100</v>
      </c>
      <c r="V6" s="242">
        <v>2400</v>
      </c>
      <c r="W6" s="242">
        <v>0</v>
      </c>
      <c r="X6" s="242">
        <v>0</v>
      </c>
      <c r="Y6" s="242">
        <v>3100</v>
      </c>
      <c r="Z6" s="242">
        <v>0</v>
      </c>
      <c r="AA6" s="242">
        <v>2800</v>
      </c>
      <c r="AB6" s="242">
        <v>3200</v>
      </c>
      <c r="AC6" s="242">
        <v>2300</v>
      </c>
      <c r="AD6" s="243">
        <v>0</v>
      </c>
      <c r="AE6" s="244">
        <v>148900</v>
      </c>
      <c r="AF6" s="302"/>
      <c r="AG6" s="302"/>
    </row>
    <row r="7" spans="1:33" ht="30" customHeight="1">
      <c r="A7" s="148"/>
      <c r="B7" s="280" t="s">
        <v>148</v>
      </c>
      <c r="C7" s="278">
        <v>645200</v>
      </c>
      <c r="D7" s="245">
        <v>267100</v>
      </c>
      <c r="E7" s="245">
        <v>38200</v>
      </c>
      <c r="F7" s="245">
        <v>62700</v>
      </c>
      <c r="G7" s="245">
        <v>28300</v>
      </c>
      <c r="H7" s="245">
        <v>69600</v>
      </c>
      <c r="I7" s="245">
        <v>0</v>
      </c>
      <c r="J7" s="245">
        <v>51300</v>
      </c>
      <c r="K7" s="245">
        <v>4100</v>
      </c>
      <c r="L7" s="245">
        <v>10400</v>
      </c>
      <c r="M7" s="245">
        <v>3900</v>
      </c>
      <c r="N7" s="245">
        <v>0</v>
      </c>
      <c r="O7" s="245">
        <v>2900</v>
      </c>
      <c r="P7" s="245">
        <v>500</v>
      </c>
      <c r="Q7" s="245">
        <v>0</v>
      </c>
      <c r="R7" s="245">
        <v>2900</v>
      </c>
      <c r="S7" s="245">
        <v>4300</v>
      </c>
      <c r="T7" s="245">
        <v>4100</v>
      </c>
      <c r="U7" s="245">
        <v>4500</v>
      </c>
      <c r="V7" s="245">
        <v>3000</v>
      </c>
      <c r="W7" s="245">
        <v>0</v>
      </c>
      <c r="X7" s="245">
        <v>0</v>
      </c>
      <c r="Y7" s="245">
        <v>2900</v>
      </c>
      <c r="Z7" s="245">
        <v>0</v>
      </c>
      <c r="AA7" s="245">
        <v>2800</v>
      </c>
      <c r="AB7" s="245">
        <v>3200</v>
      </c>
      <c r="AC7" s="245">
        <v>2700</v>
      </c>
      <c r="AD7" s="245">
        <v>5900</v>
      </c>
      <c r="AE7" s="246">
        <v>69900</v>
      </c>
      <c r="AF7" s="302"/>
      <c r="AG7" s="302"/>
    </row>
    <row r="8" spans="1:33" ht="30" customHeight="1">
      <c r="A8" s="149"/>
      <c r="B8" s="150" t="s">
        <v>3</v>
      </c>
      <c r="C8" s="338">
        <v>65200</v>
      </c>
      <c r="D8" s="339">
        <v>-3700</v>
      </c>
      <c r="E8" s="340">
        <v>2700</v>
      </c>
      <c r="F8" s="340">
        <v>-500</v>
      </c>
      <c r="G8" s="340">
        <v>-900</v>
      </c>
      <c r="H8" s="340">
        <v>1000</v>
      </c>
      <c r="I8" s="340">
        <v>0</v>
      </c>
      <c r="J8" s="340">
        <v>-5900</v>
      </c>
      <c r="K8" s="340">
        <v>-100</v>
      </c>
      <c r="L8" s="340">
        <v>500</v>
      </c>
      <c r="M8" s="340">
        <v>-400</v>
      </c>
      <c r="N8" s="322">
        <v>0</v>
      </c>
      <c r="O8" s="322">
        <v>-1000</v>
      </c>
      <c r="P8" s="340">
        <v>-100</v>
      </c>
      <c r="Q8" s="322">
        <v>0</v>
      </c>
      <c r="R8" s="340">
        <v>-400</v>
      </c>
      <c r="S8" s="340">
        <v>200</v>
      </c>
      <c r="T8" s="340">
        <v>-100</v>
      </c>
      <c r="U8" s="340">
        <v>1600</v>
      </c>
      <c r="V8" s="340">
        <v>-600</v>
      </c>
      <c r="W8" s="322">
        <v>0</v>
      </c>
      <c r="X8" s="340">
        <v>0</v>
      </c>
      <c r="Y8" s="340">
        <v>200</v>
      </c>
      <c r="Z8" s="322">
        <v>0</v>
      </c>
      <c r="AA8" s="340">
        <v>0</v>
      </c>
      <c r="AB8" s="340">
        <v>0</v>
      </c>
      <c r="AC8" s="340">
        <v>-400</v>
      </c>
      <c r="AD8" s="322">
        <v>-5900</v>
      </c>
      <c r="AE8" s="341">
        <v>79000</v>
      </c>
    </row>
    <row r="9" spans="1:33" ht="30" customHeight="1">
      <c r="A9" s="149"/>
      <c r="B9" s="151" t="s">
        <v>28</v>
      </c>
      <c r="C9" s="35">
        <v>1.1010539367637941</v>
      </c>
      <c r="D9" s="57">
        <v>0.98614751029576941</v>
      </c>
      <c r="E9" s="58">
        <v>1.0706806282722514</v>
      </c>
      <c r="F9" s="58">
        <v>0.99202551834130781</v>
      </c>
      <c r="G9" s="58">
        <v>0.96819787985865724</v>
      </c>
      <c r="H9" s="58">
        <v>1.014367816091954</v>
      </c>
      <c r="I9" s="58" t="s">
        <v>93</v>
      </c>
      <c r="J9" s="58">
        <v>0.88499025341130599</v>
      </c>
      <c r="K9" s="58">
        <v>0.97560975609756095</v>
      </c>
      <c r="L9" s="58">
        <v>1.0480769230769231</v>
      </c>
      <c r="M9" s="58">
        <v>0.89743589743589747</v>
      </c>
      <c r="N9" s="58" t="s">
        <v>93</v>
      </c>
      <c r="O9" s="58">
        <v>0.65517241379310343</v>
      </c>
      <c r="P9" s="58">
        <v>0.8</v>
      </c>
      <c r="Q9" s="58" t="s">
        <v>93</v>
      </c>
      <c r="R9" s="58">
        <v>0.86206896551724133</v>
      </c>
      <c r="S9" s="58">
        <v>1.0465116279069768</v>
      </c>
      <c r="T9" s="58">
        <v>0.97560975609756095</v>
      </c>
      <c r="U9" s="58">
        <v>1.3555555555555556</v>
      </c>
      <c r="V9" s="58">
        <v>0.8</v>
      </c>
      <c r="W9" s="58" t="s">
        <v>93</v>
      </c>
      <c r="X9" s="58" t="s">
        <v>93</v>
      </c>
      <c r="Y9" s="58">
        <v>1.0689655172413792</v>
      </c>
      <c r="Z9" s="58" t="s">
        <v>93</v>
      </c>
      <c r="AA9" s="58">
        <v>1</v>
      </c>
      <c r="AB9" s="58">
        <v>1</v>
      </c>
      <c r="AC9" s="58">
        <v>0.85185185185185186</v>
      </c>
      <c r="AD9" s="58" t="s">
        <v>151</v>
      </c>
      <c r="AE9" s="59">
        <v>2.1301859799713876</v>
      </c>
      <c r="AG9" s="1"/>
    </row>
    <row r="10" spans="1:33" ht="30" customHeight="1" thickBot="1">
      <c r="A10" s="152"/>
      <c r="B10" s="153" t="s">
        <v>59</v>
      </c>
      <c r="C10" s="36">
        <v>1</v>
      </c>
      <c r="D10" s="129">
        <v>0.37077702702702703</v>
      </c>
      <c r="E10" s="130">
        <v>5.75731981981982E-2</v>
      </c>
      <c r="F10" s="131">
        <v>8.75563063063063E-2</v>
      </c>
      <c r="G10" s="131">
        <v>3.8569819819819821E-2</v>
      </c>
      <c r="H10" s="131">
        <v>9.9380630630630629E-2</v>
      </c>
      <c r="I10" s="131">
        <v>0</v>
      </c>
      <c r="J10" s="131">
        <v>6.3907657657657657E-2</v>
      </c>
      <c r="K10" s="131">
        <v>5.6306306306306304E-3</v>
      </c>
      <c r="L10" s="131">
        <v>1.5343468468468468E-2</v>
      </c>
      <c r="M10" s="131">
        <v>4.9268018018018018E-3</v>
      </c>
      <c r="N10" s="131">
        <v>0</v>
      </c>
      <c r="O10" s="131">
        <v>2.6745495495495496E-3</v>
      </c>
      <c r="P10" s="131">
        <v>5.6306306306306306E-4</v>
      </c>
      <c r="Q10" s="131">
        <v>0</v>
      </c>
      <c r="R10" s="131">
        <v>3.5191441441441442E-3</v>
      </c>
      <c r="S10" s="131">
        <v>6.3344594594594598E-3</v>
      </c>
      <c r="T10" s="131">
        <v>5.6306306306306304E-3</v>
      </c>
      <c r="U10" s="131">
        <v>8.5867117117117125E-3</v>
      </c>
      <c r="V10" s="131">
        <v>3.3783783783783786E-3</v>
      </c>
      <c r="W10" s="131">
        <v>0</v>
      </c>
      <c r="X10" s="131">
        <v>0</v>
      </c>
      <c r="Y10" s="131">
        <v>4.3637387387387384E-3</v>
      </c>
      <c r="Z10" s="131">
        <v>0</v>
      </c>
      <c r="AA10" s="131">
        <v>3.9414414414414411E-3</v>
      </c>
      <c r="AB10" s="131">
        <v>4.5045045045045045E-3</v>
      </c>
      <c r="AC10" s="131">
        <v>3.2376126126126125E-3</v>
      </c>
      <c r="AD10" s="131">
        <v>0</v>
      </c>
      <c r="AE10" s="132">
        <v>0.20960022522522523</v>
      </c>
    </row>
    <row r="11" spans="1:33" ht="30" customHeight="1" thickBot="1">
      <c r="A11" s="33" t="s">
        <v>53</v>
      </c>
      <c r="B11" s="218" t="s">
        <v>29</v>
      </c>
      <c r="C11" s="205">
        <v>1462700</v>
      </c>
      <c r="D11" s="219">
        <v>549600</v>
      </c>
      <c r="E11" s="220">
        <v>79500</v>
      </c>
      <c r="F11" s="220">
        <v>124200</v>
      </c>
      <c r="G11" s="220">
        <v>54600</v>
      </c>
      <c r="H11" s="220">
        <v>143900</v>
      </c>
      <c r="I11" s="220">
        <v>0</v>
      </c>
      <c r="J11" s="220">
        <v>96400</v>
      </c>
      <c r="K11" s="220">
        <v>8000</v>
      </c>
      <c r="L11" s="220">
        <v>21500</v>
      </c>
      <c r="M11" s="220">
        <v>7200</v>
      </c>
      <c r="N11" s="220">
        <v>0</v>
      </c>
      <c r="O11" s="220">
        <v>3900</v>
      </c>
      <c r="P11" s="220">
        <v>900</v>
      </c>
      <c r="Q11" s="220">
        <v>0</v>
      </c>
      <c r="R11" s="220">
        <v>5400</v>
      </c>
      <c r="S11" s="220">
        <v>8400</v>
      </c>
      <c r="T11" s="220">
        <v>8100</v>
      </c>
      <c r="U11" s="220">
        <v>11700</v>
      </c>
      <c r="V11" s="220">
        <v>5600</v>
      </c>
      <c r="W11" s="220">
        <v>0</v>
      </c>
      <c r="X11" s="220">
        <v>0</v>
      </c>
      <c r="Y11" s="220">
        <v>6300</v>
      </c>
      <c r="Z11" s="220">
        <v>0</v>
      </c>
      <c r="AA11" s="220">
        <v>5500</v>
      </c>
      <c r="AB11" s="220">
        <v>6300</v>
      </c>
      <c r="AC11" s="220">
        <v>5600</v>
      </c>
      <c r="AD11" s="220">
        <v>2300</v>
      </c>
      <c r="AE11" s="221">
        <v>307800</v>
      </c>
      <c r="AF11" s="302"/>
      <c r="AG11" s="302"/>
    </row>
    <row r="12" spans="1:33" ht="30" customHeight="1">
      <c r="A12" s="311" t="s">
        <v>149</v>
      </c>
      <c r="B12" s="154" t="s">
        <v>30</v>
      </c>
      <c r="C12" s="34">
        <v>1315000</v>
      </c>
      <c r="D12" s="133">
        <v>561900</v>
      </c>
      <c r="E12" s="133">
        <v>78100</v>
      </c>
      <c r="F12" s="133">
        <v>127900</v>
      </c>
      <c r="G12" s="133">
        <v>54000</v>
      </c>
      <c r="H12" s="133">
        <v>141900</v>
      </c>
      <c r="I12" s="133">
        <v>0</v>
      </c>
      <c r="J12" s="133">
        <v>102500</v>
      </c>
      <c r="K12" s="133">
        <v>8000</v>
      </c>
      <c r="L12" s="133">
        <v>20200</v>
      </c>
      <c r="M12" s="133">
        <v>8000</v>
      </c>
      <c r="N12" s="133">
        <v>0</v>
      </c>
      <c r="O12" s="133">
        <v>6200</v>
      </c>
      <c r="P12" s="133">
        <v>800</v>
      </c>
      <c r="Q12" s="133">
        <v>0</v>
      </c>
      <c r="R12" s="133">
        <v>5500</v>
      </c>
      <c r="S12" s="133">
        <v>8200</v>
      </c>
      <c r="T12" s="133">
        <v>8600</v>
      </c>
      <c r="U12" s="133">
        <v>9700</v>
      </c>
      <c r="V12" s="133">
        <v>6400</v>
      </c>
      <c r="W12" s="133">
        <v>0</v>
      </c>
      <c r="X12" s="133">
        <v>0</v>
      </c>
      <c r="Y12" s="133">
        <v>6400</v>
      </c>
      <c r="Z12" s="133">
        <v>0</v>
      </c>
      <c r="AA12" s="133">
        <v>5600</v>
      </c>
      <c r="AB12" s="133">
        <v>6700</v>
      </c>
      <c r="AC12" s="133">
        <v>5900</v>
      </c>
      <c r="AD12" s="133">
        <v>5900</v>
      </c>
      <c r="AE12" s="134">
        <v>136600</v>
      </c>
      <c r="AF12" s="316"/>
    </row>
    <row r="13" spans="1:33" ht="30" customHeight="1">
      <c r="A13" s="149"/>
      <c r="B13" s="155" t="s">
        <v>3</v>
      </c>
      <c r="C13" s="338">
        <v>147700</v>
      </c>
      <c r="D13" s="339">
        <v>-12300</v>
      </c>
      <c r="E13" s="340">
        <v>1400</v>
      </c>
      <c r="F13" s="340">
        <v>-3700</v>
      </c>
      <c r="G13" s="340">
        <v>600</v>
      </c>
      <c r="H13" s="340">
        <v>2000</v>
      </c>
      <c r="I13" s="340">
        <v>0</v>
      </c>
      <c r="J13" s="340">
        <v>-6100</v>
      </c>
      <c r="K13" s="340">
        <v>0</v>
      </c>
      <c r="L13" s="340">
        <v>1300</v>
      </c>
      <c r="M13" s="340">
        <v>-800</v>
      </c>
      <c r="N13" s="322">
        <v>0</v>
      </c>
      <c r="O13" s="340">
        <v>-2300</v>
      </c>
      <c r="P13" s="340">
        <v>100</v>
      </c>
      <c r="Q13" s="322">
        <v>0</v>
      </c>
      <c r="R13" s="340">
        <v>-100</v>
      </c>
      <c r="S13" s="340">
        <v>200</v>
      </c>
      <c r="T13" s="340">
        <v>-500</v>
      </c>
      <c r="U13" s="340">
        <v>2000</v>
      </c>
      <c r="V13" s="340">
        <v>-800</v>
      </c>
      <c r="W13" s="322">
        <v>0</v>
      </c>
      <c r="X13" s="340">
        <v>0</v>
      </c>
      <c r="Y13" s="340">
        <v>-100</v>
      </c>
      <c r="Z13" s="322">
        <v>0</v>
      </c>
      <c r="AA13" s="340">
        <v>-100</v>
      </c>
      <c r="AB13" s="340">
        <v>-400</v>
      </c>
      <c r="AC13" s="340">
        <v>-300</v>
      </c>
      <c r="AD13" s="340">
        <v>-3600</v>
      </c>
      <c r="AE13" s="341">
        <v>171200</v>
      </c>
    </row>
    <row r="14" spans="1:33" ht="30" customHeight="1">
      <c r="A14" s="149"/>
      <c r="B14" s="156" t="s">
        <v>37</v>
      </c>
      <c r="C14" s="35">
        <v>1.1123193916349809</v>
      </c>
      <c r="D14" s="57">
        <v>0.97810998398291515</v>
      </c>
      <c r="E14" s="58">
        <v>1.0179257362355953</v>
      </c>
      <c r="F14" s="58">
        <v>0.97107114933541827</v>
      </c>
      <c r="G14" s="58">
        <v>1.0111111111111111</v>
      </c>
      <c r="H14" s="58">
        <v>1.0140944326990839</v>
      </c>
      <c r="I14" s="58" t="s">
        <v>93</v>
      </c>
      <c r="J14" s="58">
        <v>0.94048780487804873</v>
      </c>
      <c r="K14" s="58">
        <v>1</v>
      </c>
      <c r="L14" s="58">
        <v>1.0643564356435644</v>
      </c>
      <c r="M14" s="58">
        <v>0.9</v>
      </c>
      <c r="N14" s="58" t="s">
        <v>93</v>
      </c>
      <c r="O14" s="58">
        <v>0.62903225806451613</v>
      </c>
      <c r="P14" s="58">
        <v>1.125</v>
      </c>
      <c r="Q14" s="58" t="s">
        <v>93</v>
      </c>
      <c r="R14" s="58">
        <v>0.98181818181818181</v>
      </c>
      <c r="S14" s="58">
        <v>1.024390243902439</v>
      </c>
      <c r="T14" s="58">
        <v>0.94186046511627908</v>
      </c>
      <c r="U14" s="58">
        <v>1.2061855670103092</v>
      </c>
      <c r="V14" s="58">
        <v>0.875</v>
      </c>
      <c r="W14" s="58" t="s">
        <v>93</v>
      </c>
      <c r="X14" s="58" t="s">
        <v>93</v>
      </c>
      <c r="Y14" s="58">
        <v>0.984375</v>
      </c>
      <c r="Z14" s="58" t="s">
        <v>93</v>
      </c>
      <c r="AA14" s="58">
        <v>0.9821428571428571</v>
      </c>
      <c r="AB14" s="58">
        <v>0.94029850746268662</v>
      </c>
      <c r="AC14" s="58">
        <v>0.94915254237288138</v>
      </c>
      <c r="AD14" s="58">
        <v>0.38983050847457629</v>
      </c>
      <c r="AE14" s="59">
        <v>2.2532942898975108</v>
      </c>
    </row>
    <row r="15" spans="1:33" ht="30" customHeight="1" thickBot="1">
      <c r="A15" s="152"/>
      <c r="B15" s="157" t="s">
        <v>42</v>
      </c>
      <c r="C15" s="37">
        <v>1</v>
      </c>
      <c r="D15" s="131">
        <v>0.37574348807000751</v>
      </c>
      <c r="E15" s="130">
        <v>5.435154166951528E-2</v>
      </c>
      <c r="F15" s="131">
        <v>8.4911465098789912E-2</v>
      </c>
      <c r="G15" s="131">
        <v>3.7328228618308611E-2</v>
      </c>
      <c r="H15" s="131">
        <v>9.8379708757776713E-2</v>
      </c>
      <c r="I15" s="131">
        <v>0</v>
      </c>
      <c r="J15" s="131">
        <v>6.5905517194229851E-2</v>
      </c>
      <c r="K15" s="131">
        <v>5.4693375264921037E-3</v>
      </c>
      <c r="L15" s="131">
        <v>1.4698844602447528E-2</v>
      </c>
      <c r="M15" s="131">
        <v>4.9224037738428931E-3</v>
      </c>
      <c r="N15" s="131">
        <v>0</v>
      </c>
      <c r="O15" s="131">
        <v>2.6663020441649006E-3</v>
      </c>
      <c r="P15" s="131">
        <v>6.1530047173036164E-4</v>
      </c>
      <c r="Q15" s="131">
        <v>0</v>
      </c>
      <c r="R15" s="131">
        <v>3.6918028303821698E-3</v>
      </c>
      <c r="S15" s="131">
        <v>5.7428044028167086E-3</v>
      </c>
      <c r="T15" s="131">
        <v>5.5377042455732554E-3</v>
      </c>
      <c r="U15" s="131">
        <v>7.998906132494701E-3</v>
      </c>
      <c r="V15" s="131">
        <v>3.8285362685444727E-3</v>
      </c>
      <c r="W15" s="131">
        <v>0</v>
      </c>
      <c r="X15" s="131">
        <v>0</v>
      </c>
      <c r="Y15" s="131">
        <v>4.3071033021125317E-3</v>
      </c>
      <c r="Z15" s="131">
        <v>0</v>
      </c>
      <c r="AA15" s="131">
        <v>3.7601695494633215E-3</v>
      </c>
      <c r="AB15" s="131">
        <v>4.3071033021125317E-3</v>
      </c>
      <c r="AC15" s="131">
        <v>3.8285362685444727E-3</v>
      </c>
      <c r="AD15" s="131">
        <v>1.5724345388664798E-3</v>
      </c>
      <c r="AE15" s="132">
        <v>0.21043276133178368</v>
      </c>
    </row>
    <row r="16" spans="1:33" ht="30" customHeight="1" thickBot="1">
      <c r="A16" s="33" t="s">
        <v>54</v>
      </c>
      <c r="B16" s="222" t="s">
        <v>35</v>
      </c>
      <c r="C16" s="205">
        <v>3656200</v>
      </c>
      <c r="D16" s="220">
        <v>1395700</v>
      </c>
      <c r="E16" s="220">
        <v>196600</v>
      </c>
      <c r="F16" s="220">
        <v>296300</v>
      </c>
      <c r="G16" s="220">
        <v>134000</v>
      </c>
      <c r="H16" s="220">
        <v>373400</v>
      </c>
      <c r="I16" s="220">
        <v>0</v>
      </c>
      <c r="J16" s="220">
        <v>251800</v>
      </c>
      <c r="K16" s="220">
        <v>20200</v>
      </c>
      <c r="L16" s="220">
        <v>52300</v>
      </c>
      <c r="M16" s="220">
        <v>22300</v>
      </c>
      <c r="N16" s="220">
        <v>100</v>
      </c>
      <c r="O16" s="220">
        <v>10700</v>
      </c>
      <c r="P16" s="220">
        <v>4400</v>
      </c>
      <c r="Q16" s="220">
        <v>0</v>
      </c>
      <c r="R16" s="220">
        <v>14800</v>
      </c>
      <c r="S16" s="220">
        <v>19100</v>
      </c>
      <c r="T16" s="220">
        <v>20300</v>
      </c>
      <c r="U16" s="220">
        <v>23100</v>
      </c>
      <c r="V16" s="220">
        <v>15000</v>
      </c>
      <c r="W16" s="220">
        <v>200</v>
      </c>
      <c r="X16" s="220">
        <v>0</v>
      </c>
      <c r="Y16" s="220">
        <v>16700</v>
      </c>
      <c r="Z16" s="220">
        <v>0</v>
      </c>
      <c r="AA16" s="220">
        <v>14600</v>
      </c>
      <c r="AB16" s="220">
        <v>16500</v>
      </c>
      <c r="AC16" s="220">
        <v>14400</v>
      </c>
      <c r="AD16" s="220">
        <v>6600</v>
      </c>
      <c r="AE16" s="221">
        <v>737100</v>
      </c>
      <c r="AF16" s="316"/>
    </row>
    <row r="17" spans="1:32" ht="30" customHeight="1">
      <c r="A17" s="311" t="s">
        <v>150</v>
      </c>
      <c r="B17" s="154" t="s">
        <v>36</v>
      </c>
      <c r="C17" s="34">
        <v>3211300</v>
      </c>
      <c r="D17" s="133">
        <v>1401000</v>
      </c>
      <c r="E17" s="133">
        <v>192900</v>
      </c>
      <c r="F17" s="133">
        <v>310300</v>
      </c>
      <c r="G17" s="133">
        <v>132200</v>
      </c>
      <c r="H17" s="133">
        <v>359200</v>
      </c>
      <c r="I17" s="133">
        <v>100</v>
      </c>
      <c r="J17" s="133">
        <v>266000</v>
      </c>
      <c r="K17" s="133">
        <v>20100</v>
      </c>
      <c r="L17" s="133">
        <v>49100</v>
      </c>
      <c r="M17" s="133">
        <v>20800</v>
      </c>
      <c r="N17" s="133">
        <v>0</v>
      </c>
      <c r="O17" s="133">
        <v>13200</v>
      </c>
      <c r="P17" s="133">
        <v>1100</v>
      </c>
      <c r="Q17" s="133">
        <v>100</v>
      </c>
      <c r="R17" s="133">
        <v>14200</v>
      </c>
      <c r="S17" s="133">
        <v>18000</v>
      </c>
      <c r="T17" s="133">
        <v>21300</v>
      </c>
      <c r="U17" s="133">
        <v>19500</v>
      </c>
      <c r="V17" s="133">
        <v>14900</v>
      </c>
      <c r="W17" s="133">
        <v>300</v>
      </c>
      <c r="X17" s="133">
        <v>100</v>
      </c>
      <c r="Y17" s="133">
        <v>15800</v>
      </c>
      <c r="Z17" s="133">
        <v>0</v>
      </c>
      <c r="AA17" s="133">
        <v>14000</v>
      </c>
      <c r="AB17" s="133">
        <v>16800</v>
      </c>
      <c r="AC17" s="133">
        <v>15000</v>
      </c>
      <c r="AD17" s="133">
        <v>6300</v>
      </c>
      <c r="AE17" s="135">
        <v>289000</v>
      </c>
      <c r="AF17" s="316"/>
    </row>
    <row r="18" spans="1:32" ht="30" customHeight="1">
      <c r="A18" s="149"/>
      <c r="B18" s="155" t="s">
        <v>3</v>
      </c>
      <c r="C18" s="338">
        <v>444900</v>
      </c>
      <c r="D18" s="339">
        <v>-5300</v>
      </c>
      <c r="E18" s="340">
        <v>3700</v>
      </c>
      <c r="F18" s="340">
        <v>-14000</v>
      </c>
      <c r="G18" s="340">
        <v>1800</v>
      </c>
      <c r="H18" s="340">
        <v>14200</v>
      </c>
      <c r="I18" s="340">
        <v>-100</v>
      </c>
      <c r="J18" s="340">
        <v>-14200</v>
      </c>
      <c r="K18" s="340">
        <v>100</v>
      </c>
      <c r="L18" s="340">
        <v>3200</v>
      </c>
      <c r="M18" s="340">
        <v>1500</v>
      </c>
      <c r="N18" s="322">
        <v>100</v>
      </c>
      <c r="O18" s="322">
        <v>-2500</v>
      </c>
      <c r="P18" s="340">
        <v>3300</v>
      </c>
      <c r="Q18" s="322">
        <v>-100</v>
      </c>
      <c r="R18" s="340">
        <v>600</v>
      </c>
      <c r="S18" s="340">
        <v>1100</v>
      </c>
      <c r="T18" s="340">
        <v>-1000</v>
      </c>
      <c r="U18" s="340">
        <v>3600</v>
      </c>
      <c r="V18" s="340">
        <v>100</v>
      </c>
      <c r="W18" s="322">
        <v>-100</v>
      </c>
      <c r="X18" s="340">
        <v>-100</v>
      </c>
      <c r="Y18" s="340">
        <v>900</v>
      </c>
      <c r="Z18" s="322">
        <v>0</v>
      </c>
      <c r="AA18" s="340">
        <v>600</v>
      </c>
      <c r="AB18" s="340">
        <v>-300</v>
      </c>
      <c r="AC18" s="340">
        <v>-600</v>
      </c>
      <c r="AD18" s="322">
        <v>300</v>
      </c>
      <c r="AE18" s="341">
        <v>448100</v>
      </c>
    </row>
    <row r="19" spans="1:32" ht="30" customHeight="1">
      <c r="A19" s="149"/>
      <c r="B19" s="156" t="s">
        <v>33</v>
      </c>
      <c r="C19" s="35">
        <v>1.1385420234795878</v>
      </c>
      <c r="D19" s="57">
        <v>0.99621698786581014</v>
      </c>
      <c r="E19" s="58">
        <v>1.0191809227579056</v>
      </c>
      <c r="F19" s="58">
        <v>0.95488237189816305</v>
      </c>
      <c r="G19" s="58">
        <v>1.0136157337367624</v>
      </c>
      <c r="H19" s="58">
        <v>1.0395322939866369</v>
      </c>
      <c r="I19" s="58" t="s">
        <v>151</v>
      </c>
      <c r="J19" s="58">
        <v>0.94661654135338347</v>
      </c>
      <c r="K19" s="58">
        <v>1.0049751243781095</v>
      </c>
      <c r="L19" s="58">
        <v>1.065173116089613</v>
      </c>
      <c r="M19" s="58">
        <v>1.0721153846153846</v>
      </c>
      <c r="N19" s="58" t="s">
        <v>152</v>
      </c>
      <c r="O19" s="58">
        <v>0.81060606060606055</v>
      </c>
      <c r="P19" s="58">
        <v>4</v>
      </c>
      <c r="Q19" s="58" t="s">
        <v>151</v>
      </c>
      <c r="R19" s="58">
        <v>1.0422535211267605</v>
      </c>
      <c r="S19" s="58">
        <v>1.0611111111111111</v>
      </c>
      <c r="T19" s="58">
        <v>0.95305164319248825</v>
      </c>
      <c r="U19" s="58">
        <v>1.1846153846153846</v>
      </c>
      <c r="V19" s="58">
        <v>1.0067114093959733</v>
      </c>
      <c r="W19" s="58">
        <v>0.66666666666666663</v>
      </c>
      <c r="X19" s="58" t="s">
        <v>151</v>
      </c>
      <c r="Y19" s="58">
        <v>1.0569620253164558</v>
      </c>
      <c r="Z19" s="58" t="s">
        <v>93</v>
      </c>
      <c r="AA19" s="58">
        <v>1.0428571428571429</v>
      </c>
      <c r="AB19" s="58">
        <v>0.9821428571428571</v>
      </c>
      <c r="AC19" s="58">
        <v>0.96</v>
      </c>
      <c r="AD19" s="58">
        <v>1.0476190476190477</v>
      </c>
      <c r="AE19" s="59">
        <v>2.5505190311418686</v>
      </c>
    </row>
    <row r="20" spans="1:32" ht="30" customHeight="1" thickBot="1">
      <c r="A20" s="149"/>
      <c r="B20" s="157" t="s">
        <v>43</v>
      </c>
      <c r="C20" s="37">
        <v>1</v>
      </c>
      <c r="D20" s="131">
        <v>0.38173513483945082</v>
      </c>
      <c r="E20" s="130">
        <v>5.3771675510092445E-2</v>
      </c>
      <c r="F20" s="131">
        <v>8.1040424484437393E-2</v>
      </c>
      <c r="G20" s="131">
        <v>3.6650073847163719E-2</v>
      </c>
      <c r="H20" s="131">
        <v>0.10212789234724577</v>
      </c>
      <c r="I20" s="131">
        <v>0</v>
      </c>
      <c r="J20" s="131">
        <v>6.8869317871013622E-2</v>
      </c>
      <c r="K20" s="131">
        <v>5.5248618784530384E-3</v>
      </c>
      <c r="L20" s="131">
        <v>1.4304469120945244E-2</v>
      </c>
      <c r="M20" s="131">
        <v>6.0992287074011272E-3</v>
      </c>
      <c r="N20" s="131">
        <v>2.7350801378480391E-5</v>
      </c>
      <c r="O20" s="131">
        <v>2.9265357474974017E-3</v>
      </c>
      <c r="P20" s="131">
        <v>1.2034352606531372E-3</v>
      </c>
      <c r="Q20" s="131">
        <v>0</v>
      </c>
      <c r="R20" s="131">
        <v>4.0479186040150977E-3</v>
      </c>
      <c r="S20" s="131">
        <v>5.2240030632897541E-3</v>
      </c>
      <c r="T20" s="131">
        <v>5.5522126798315192E-3</v>
      </c>
      <c r="U20" s="131">
        <v>6.3180351184289702E-3</v>
      </c>
      <c r="V20" s="131">
        <v>4.1026202067720582E-3</v>
      </c>
      <c r="W20" s="131">
        <v>5.4701602756960782E-5</v>
      </c>
      <c r="X20" s="131">
        <v>0</v>
      </c>
      <c r="Y20" s="131">
        <v>4.567583830206225E-3</v>
      </c>
      <c r="Z20" s="131">
        <v>0</v>
      </c>
      <c r="AA20" s="131">
        <v>3.9932170012581371E-3</v>
      </c>
      <c r="AB20" s="131">
        <v>4.5128822274492645E-3</v>
      </c>
      <c r="AC20" s="131">
        <v>3.9385153985011757E-3</v>
      </c>
      <c r="AD20" s="131">
        <v>1.8051528909797058E-3</v>
      </c>
      <c r="AE20" s="132">
        <v>0.20160275696077895</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122</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53"/>
      <c r="R26" s="353"/>
      <c r="S26" s="42"/>
      <c r="T26" s="42"/>
      <c r="U26" s="42"/>
      <c r="V26" s="42"/>
      <c r="W26" s="42"/>
      <c r="X26" s="42"/>
      <c r="Y26" s="42"/>
      <c r="Z26" s="42"/>
      <c r="AA26" s="42"/>
      <c r="AB26" s="42"/>
      <c r="AC26" s="42"/>
      <c r="AD26" s="42"/>
      <c r="AE26" s="42"/>
    </row>
    <row r="27" spans="1:32" ht="26.25" customHeight="1">
      <c r="A27" s="42"/>
      <c r="B27" s="42"/>
      <c r="C27" s="42"/>
      <c r="D27" s="60" t="s">
        <v>147</v>
      </c>
      <c r="E27" s="303">
        <v>230800</v>
      </c>
      <c r="F27" s="304">
        <v>32700</v>
      </c>
      <c r="G27" s="307"/>
      <c r="H27" s="60" t="s">
        <v>147</v>
      </c>
      <c r="I27" s="303">
        <v>464500</v>
      </c>
      <c r="J27" s="305">
        <v>95000</v>
      </c>
      <c r="K27" s="307"/>
      <c r="L27" s="42"/>
      <c r="N27" s="26"/>
      <c r="O27" s="42"/>
      <c r="P27" s="42"/>
      <c r="Q27" s="353"/>
      <c r="R27" s="353"/>
      <c r="S27" s="42"/>
      <c r="T27" s="42"/>
      <c r="U27" s="42"/>
      <c r="V27" s="42"/>
      <c r="W27" s="42"/>
      <c r="X27" s="42"/>
      <c r="Y27" s="42"/>
      <c r="Z27" s="42"/>
      <c r="AA27" s="42"/>
      <c r="AB27" s="42"/>
      <c r="AC27" s="42"/>
      <c r="AD27" s="42"/>
      <c r="AE27" s="42"/>
    </row>
    <row r="28" spans="1:32" ht="26.25" customHeight="1">
      <c r="A28" s="42"/>
      <c r="B28" s="42"/>
      <c r="C28" s="42"/>
      <c r="D28" s="46" t="s">
        <v>148</v>
      </c>
      <c r="E28" s="358">
        <v>232500</v>
      </c>
      <c r="F28" s="359">
        <v>34600</v>
      </c>
      <c r="G28" s="306"/>
      <c r="H28" s="46" t="s">
        <v>148</v>
      </c>
      <c r="I28" s="354">
        <v>455900</v>
      </c>
      <c r="J28" s="355">
        <v>108300</v>
      </c>
      <c r="K28" s="318"/>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46">
        <v>-1700</v>
      </c>
      <c r="F29" s="347">
        <v>-1900</v>
      </c>
      <c r="G29" s="26"/>
      <c r="H29" s="47" t="s">
        <v>3</v>
      </c>
      <c r="I29" s="346">
        <v>8600</v>
      </c>
      <c r="J29" s="347">
        <v>-13300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0.99268817204301074</v>
      </c>
      <c r="F30" s="50">
        <v>0.94508670520231219</v>
      </c>
      <c r="G30" s="26"/>
      <c r="H30" s="48" t="s">
        <v>56</v>
      </c>
      <c r="I30" s="49">
        <v>1.0188637859179646</v>
      </c>
      <c r="J30" s="227">
        <v>0.8771929824561403</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0.34396423248882263</v>
      </c>
      <c r="F31" s="53">
        <v>4.8733233979135621E-2</v>
      </c>
      <c r="G31" s="26"/>
      <c r="H31" s="226" t="s">
        <v>55</v>
      </c>
      <c r="I31" s="62">
        <v>0.8302055406613047</v>
      </c>
      <c r="J31" s="54">
        <v>0.16979445933869527</v>
      </c>
      <c r="K31" s="26"/>
      <c r="L31" s="416" t="s">
        <v>51</v>
      </c>
      <c r="M31" s="416"/>
      <c r="N31" s="416"/>
      <c r="O31" s="416"/>
      <c r="P31" s="416"/>
      <c r="Q31" s="416"/>
      <c r="R31" s="416"/>
      <c r="S31" s="416"/>
      <c r="T31" s="416"/>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43" priority="3" operator="equal">
      <formula>"△100%"</formula>
    </cfRule>
  </conditionalFormatting>
  <conditionalFormatting sqref="C19:AE19">
    <cfRule type="cellIs" dxfId="42" priority="2" operator="equal">
      <formula>"△100%"</formula>
    </cfRule>
  </conditionalFormatting>
  <conditionalFormatting sqref="I28:J28">
    <cfRule type="containsBlanks" dxfId="41" priority="4">
      <formula>LEN(TRIM(I28))=0</formula>
    </cfRule>
  </conditionalFormatting>
  <conditionalFormatting sqref="AE14">
    <cfRule type="cellIs" dxfId="40"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zoomScaleNormal="90" zoomScaleSheetLayoutView="100" workbookViewId="0">
      <selection activeCell="W9" sqref="W9"/>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17" t="s">
        <v>146</v>
      </c>
      <c r="B1" s="417"/>
      <c r="C1" s="417"/>
      <c r="D1" s="417"/>
      <c r="E1" s="417"/>
      <c r="F1" s="417"/>
      <c r="G1" s="417"/>
      <c r="H1" s="417"/>
      <c r="I1" s="417"/>
      <c r="J1" s="417"/>
      <c r="K1" s="417"/>
      <c r="L1" s="417"/>
      <c r="M1" s="417"/>
      <c r="N1" s="417"/>
      <c r="O1" s="417"/>
      <c r="P1" s="417"/>
      <c r="Q1" s="417"/>
    </row>
    <row r="2" spans="1:19" ht="10.5" customHeight="1">
      <c r="A2" s="313"/>
      <c r="B2" s="313"/>
      <c r="C2" s="313"/>
      <c r="D2" s="313"/>
      <c r="E2" s="313"/>
      <c r="F2" s="313"/>
      <c r="G2" s="313"/>
      <c r="H2" s="313"/>
      <c r="I2" s="313"/>
      <c r="J2" s="313"/>
      <c r="K2" s="313"/>
      <c r="L2" s="313"/>
      <c r="M2" s="313"/>
      <c r="N2" s="313"/>
      <c r="O2" s="313"/>
      <c r="P2" s="313"/>
      <c r="Q2" s="313"/>
    </row>
    <row r="3" spans="1:19" ht="17" thickBot="1">
      <c r="A3" s="64" t="s">
        <v>86</v>
      </c>
      <c r="B3" s="63"/>
      <c r="C3" s="63"/>
      <c r="D3" s="64"/>
      <c r="E3" s="63"/>
      <c r="F3" s="63"/>
      <c r="G3" s="63"/>
      <c r="H3" s="63"/>
      <c r="I3" s="63"/>
      <c r="J3" s="63"/>
      <c r="K3" s="63"/>
      <c r="L3" s="325"/>
      <c r="M3" s="63"/>
      <c r="N3" s="63"/>
      <c r="O3" s="63"/>
      <c r="P3" s="63"/>
      <c r="Q3" s="63"/>
    </row>
    <row r="4" spans="1:19" ht="19.5" customHeight="1">
      <c r="A4" s="65"/>
      <c r="B4" s="66" t="s">
        <v>1</v>
      </c>
      <c r="C4" s="67"/>
      <c r="D4" s="199">
        <v>1</v>
      </c>
      <c r="E4" s="199">
        <v>2</v>
      </c>
      <c r="F4" s="199">
        <v>3</v>
      </c>
      <c r="G4" s="199">
        <v>4</v>
      </c>
      <c r="H4" s="199">
        <v>5</v>
      </c>
      <c r="I4" s="199">
        <v>6</v>
      </c>
      <c r="J4" s="199">
        <v>7</v>
      </c>
      <c r="K4" s="199">
        <v>8</v>
      </c>
      <c r="L4" s="199">
        <v>9</v>
      </c>
      <c r="M4" s="199">
        <v>10</v>
      </c>
      <c r="N4" s="199">
        <v>11</v>
      </c>
      <c r="O4" s="199">
        <v>12</v>
      </c>
      <c r="P4" s="199">
        <v>13</v>
      </c>
      <c r="Q4" s="314">
        <v>14</v>
      </c>
    </row>
    <row r="5" spans="1:19" ht="19.5" customHeight="1" thickBot="1">
      <c r="A5" s="68" t="s">
        <v>44</v>
      </c>
      <c r="B5" s="69"/>
      <c r="C5" s="70" t="s">
        <v>60</v>
      </c>
      <c r="D5" s="200" t="s">
        <v>61</v>
      </c>
      <c r="E5" s="201" t="s">
        <v>62</v>
      </c>
      <c r="F5" s="201" t="s">
        <v>63</v>
      </c>
      <c r="G5" s="201" t="s">
        <v>64</v>
      </c>
      <c r="H5" s="201" t="s">
        <v>77</v>
      </c>
      <c r="I5" s="201" t="s">
        <v>91</v>
      </c>
      <c r="J5" s="201" t="s">
        <v>65</v>
      </c>
      <c r="K5" s="201" t="s">
        <v>78</v>
      </c>
      <c r="L5" s="201" t="s">
        <v>79</v>
      </c>
      <c r="M5" s="201" t="s">
        <v>80</v>
      </c>
      <c r="N5" s="201" t="s">
        <v>81</v>
      </c>
      <c r="O5" s="201" t="s">
        <v>82</v>
      </c>
      <c r="P5" s="201" t="s">
        <v>92</v>
      </c>
      <c r="Q5" s="202" t="s">
        <v>66</v>
      </c>
    </row>
    <row r="6" spans="1:19" ht="30" customHeight="1" thickBot="1">
      <c r="A6" s="142" t="s">
        <v>34</v>
      </c>
      <c r="B6" s="283" t="s">
        <v>147</v>
      </c>
      <c r="C6" s="281">
        <v>148900</v>
      </c>
      <c r="D6" s="247">
        <v>52000</v>
      </c>
      <c r="E6" s="247">
        <v>35200</v>
      </c>
      <c r="F6" s="247">
        <v>24700</v>
      </c>
      <c r="G6" s="247">
        <v>17300</v>
      </c>
      <c r="H6" s="247">
        <v>1800</v>
      </c>
      <c r="I6" s="247">
        <v>500</v>
      </c>
      <c r="J6" s="247">
        <v>500</v>
      </c>
      <c r="K6" s="247">
        <v>300</v>
      </c>
      <c r="L6" s="247">
        <v>1600</v>
      </c>
      <c r="M6" s="247">
        <v>1400</v>
      </c>
      <c r="N6" s="247">
        <v>400</v>
      </c>
      <c r="O6" s="247">
        <v>200</v>
      </c>
      <c r="P6" s="247">
        <v>300</v>
      </c>
      <c r="Q6" s="248">
        <v>12700</v>
      </c>
      <c r="R6" s="302"/>
    </row>
    <row r="7" spans="1:19" ht="30" customHeight="1">
      <c r="A7" s="71"/>
      <c r="B7" s="284" t="s">
        <v>148</v>
      </c>
      <c r="C7" s="282">
        <v>69900</v>
      </c>
      <c r="D7" s="249">
        <v>27300</v>
      </c>
      <c r="E7" s="250">
        <v>20200</v>
      </c>
      <c r="F7" s="250">
        <v>600</v>
      </c>
      <c r="G7" s="250">
        <v>10600</v>
      </c>
      <c r="H7" s="250">
        <v>1600</v>
      </c>
      <c r="I7" s="250">
        <v>400</v>
      </c>
      <c r="J7" s="250">
        <v>400</v>
      </c>
      <c r="K7" s="250">
        <v>100</v>
      </c>
      <c r="L7" s="250">
        <v>1400</v>
      </c>
      <c r="M7" s="250">
        <v>200</v>
      </c>
      <c r="N7" s="250">
        <v>200</v>
      </c>
      <c r="O7" s="263">
        <v>100</v>
      </c>
      <c r="P7" s="250">
        <v>300</v>
      </c>
      <c r="Q7" s="265">
        <v>6500</v>
      </c>
      <c r="R7" s="302"/>
    </row>
    <row r="8" spans="1:19" ht="30" customHeight="1">
      <c r="A8" s="71"/>
      <c r="B8" s="72" t="s">
        <v>3</v>
      </c>
      <c r="C8" s="342">
        <v>79000</v>
      </c>
      <c r="D8" s="343">
        <v>24700</v>
      </c>
      <c r="E8" s="344">
        <v>15000</v>
      </c>
      <c r="F8" s="343">
        <v>24100</v>
      </c>
      <c r="G8" s="343">
        <v>6700</v>
      </c>
      <c r="H8" s="343">
        <v>200</v>
      </c>
      <c r="I8" s="343">
        <v>100</v>
      </c>
      <c r="J8" s="343">
        <v>100</v>
      </c>
      <c r="K8" s="343">
        <v>200</v>
      </c>
      <c r="L8" s="343">
        <v>200</v>
      </c>
      <c r="M8" s="343">
        <v>1200</v>
      </c>
      <c r="N8" s="343">
        <v>200</v>
      </c>
      <c r="O8" s="343">
        <v>100</v>
      </c>
      <c r="P8" s="343">
        <v>0</v>
      </c>
      <c r="Q8" s="345">
        <v>6200</v>
      </c>
    </row>
    <row r="9" spans="1:19" ht="30" customHeight="1">
      <c r="A9" s="71"/>
      <c r="B9" s="73" t="s">
        <v>28</v>
      </c>
      <c r="C9" s="143">
        <v>2.1301859799713876</v>
      </c>
      <c r="D9" s="251">
        <v>1.9047619047619047</v>
      </c>
      <c r="E9" s="261">
        <v>1.7425742574257426</v>
      </c>
      <c r="F9" s="251">
        <v>41.166666666666664</v>
      </c>
      <c r="G9" s="251">
        <v>1.6320754716981132</v>
      </c>
      <c r="H9" s="251">
        <v>1.125</v>
      </c>
      <c r="I9" s="251">
        <v>1.25</v>
      </c>
      <c r="J9" s="251">
        <v>1.25</v>
      </c>
      <c r="K9" s="251">
        <v>3</v>
      </c>
      <c r="L9" s="251">
        <v>1.1428571428571428</v>
      </c>
      <c r="M9" s="251">
        <v>7</v>
      </c>
      <c r="N9" s="251">
        <v>2</v>
      </c>
      <c r="O9" s="251">
        <v>2</v>
      </c>
      <c r="P9" s="251">
        <v>1</v>
      </c>
      <c r="Q9" s="252">
        <v>1.9538461538461538</v>
      </c>
      <c r="S9" s="1"/>
    </row>
    <row r="10" spans="1:19" ht="30" customHeight="1" thickBot="1">
      <c r="A10" s="74"/>
      <c r="B10" s="75" t="s">
        <v>42</v>
      </c>
      <c r="C10" s="144">
        <v>1.0000000000000002</v>
      </c>
      <c r="D10" s="253">
        <v>0.34922766957689727</v>
      </c>
      <c r="E10" s="254">
        <v>0.23640026863666891</v>
      </c>
      <c r="F10" s="255">
        <v>0.16588314304902618</v>
      </c>
      <c r="G10" s="255">
        <v>0.11618535930154467</v>
      </c>
      <c r="H10" s="255">
        <v>1.208865010073875E-2</v>
      </c>
      <c r="I10" s="255">
        <v>3.3579583613163196E-3</v>
      </c>
      <c r="J10" s="255">
        <v>3.3579583613163196E-3</v>
      </c>
      <c r="K10" s="255">
        <v>2.0147750167897917E-3</v>
      </c>
      <c r="L10" s="255">
        <v>1.0745466756212223E-2</v>
      </c>
      <c r="M10" s="255">
        <v>9.4022834116856951E-3</v>
      </c>
      <c r="N10" s="255">
        <v>2.6863666890530559E-3</v>
      </c>
      <c r="O10" s="255">
        <v>1.3431833445265279E-3</v>
      </c>
      <c r="P10" s="255">
        <v>2.0147750167897917E-3</v>
      </c>
      <c r="Q10" s="256">
        <v>8.5292142377434516E-2</v>
      </c>
    </row>
    <row r="11" spans="1:19" ht="30" customHeight="1" thickBot="1">
      <c r="A11" s="136" t="s">
        <v>53</v>
      </c>
      <c r="B11" s="203" t="s">
        <v>29</v>
      </c>
      <c r="C11" s="204">
        <v>307800</v>
      </c>
      <c r="D11" s="257">
        <v>119700</v>
      </c>
      <c r="E11" s="257">
        <v>62600</v>
      </c>
      <c r="F11" s="257">
        <v>40700</v>
      </c>
      <c r="G11" s="257">
        <v>31000</v>
      </c>
      <c r="H11" s="257">
        <v>6900</v>
      </c>
      <c r="I11" s="257">
        <v>1700</v>
      </c>
      <c r="J11" s="257">
        <v>2400</v>
      </c>
      <c r="K11" s="257">
        <v>700</v>
      </c>
      <c r="L11" s="257">
        <v>3500</v>
      </c>
      <c r="M11" s="257">
        <v>2700</v>
      </c>
      <c r="N11" s="257">
        <v>1000</v>
      </c>
      <c r="O11" s="257">
        <v>500</v>
      </c>
      <c r="P11" s="257">
        <v>1700</v>
      </c>
      <c r="Q11" s="258">
        <v>32700</v>
      </c>
      <c r="R11" s="302"/>
    </row>
    <row r="12" spans="1:19" ht="30" customHeight="1">
      <c r="A12" s="308" t="s">
        <v>149</v>
      </c>
      <c r="B12" s="76" t="s">
        <v>30</v>
      </c>
      <c r="C12" s="145">
        <v>136600</v>
      </c>
      <c r="D12" s="259">
        <v>54900</v>
      </c>
      <c r="E12" s="259">
        <v>38600</v>
      </c>
      <c r="F12" s="259">
        <v>1200</v>
      </c>
      <c r="G12" s="259">
        <v>18500</v>
      </c>
      <c r="H12" s="259">
        <v>4600</v>
      </c>
      <c r="I12" s="259">
        <v>1000</v>
      </c>
      <c r="J12" s="259">
        <v>1800</v>
      </c>
      <c r="K12" s="259">
        <v>200</v>
      </c>
      <c r="L12" s="259">
        <v>3200</v>
      </c>
      <c r="M12" s="259">
        <v>500</v>
      </c>
      <c r="N12" s="259">
        <v>600</v>
      </c>
      <c r="O12" s="259">
        <v>200</v>
      </c>
      <c r="P12" s="259">
        <v>800</v>
      </c>
      <c r="Q12" s="260">
        <v>10500</v>
      </c>
      <c r="R12" s="302"/>
    </row>
    <row r="13" spans="1:19" ht="30" customHeight="1">
      <c r="A13" s="71"/>
      <c r="B13" s="77" t="s">
        <v>3</v>
      </c>
      <c r="C13" s="342">
        <v>171200</v>
      </c>
      <c r="D13" s="343">
        <v>64800</v>
      </c>
      <c r="E13" s="344">
        <v>24000</v>
      </c>
      <c r="F13" s="343">
        <v>39500</v>
      </c>
      <c r="G13" s="343">
        <v>12500</v>
      </c>
      <c r="H13" s="343">
        <v>2300</v>
      </c>
      <c r="I13" s="343">
        <v>700</v>
      </c>
      <c r="J13" s="343">
        <v>600</v>
      </c>
      <c r="K13" s="343">
        <v>500</v>
      </c>
      <c r="L13" s="343">
        <v>300</v>
      </c>
      <c r="M13" s="343">
        <v>2200</v>
      </c>
      <c r="N13" s="343">
        <v>400</v>
      </c>
      <c r="O13" s="343">
        <v>300</v>
      </c>
      <c r="P13" s="343">
        <v>900</v>
      </c>
      <c r="Q13" s="345">
        <v>22200</v>
      </c>
    </row>
    <row r="14" spans="1:19" ht="30" customHeight="1">
      <c r="A14" s="71"/>
      <c r="B14" s="78" t="s">
        <v>37</v>
      </c>
      <c r="C14" s="143">
        <v>2.2532942898975108</v>
      </c>
      <c r="D14" s="251">
        <v>2.180327868852459</v>
      </c>
      <c r="E14" s="261">
        <v>1.6217616580310881</v>
      </c>
      <c r="F14" s="251">
        <v>33.916666666666664</v>
      </c>
      <c r="G14" s="251">
        <v>1.6756756756756757</v>
      </c>
      <c r="H14" s="251">
        <v>1.5</v>
      </c>
      <c r="I14" s="251">
        <v>1.7</v>
      </c>
      <c r="J14" s="251">
        <v>1.3333333333333333</v>
      </c>
      <c r="K14" s="251">
        <v>3.5</v>
      </c>
      <c r="L14" s="251">
        <v>1.09375</v>
      </c>
      <c r="M14" s="251">
        <v>5.4</v>
      </c>
      <c r="N14" s="251">
        <v>1.6666666666666667</v>
      </c>
      <c r="O14" s="251">
        <v>2.5</v>
      </c>
      <c r="P14" s="251">
        <v>2.125</v>
      </c>
      <c r="Q14" s="252">
        <v>3.1142857142857143</v>
      </c>
    </row>
    <row r="15" spans="1:19" ht="30" customHeight="1" thickBot="1">
      <c r="A15" s="74"/>
      <c r="B15" s="79" t="s">
        <v>42</v>
      </c>
      <c r="C15" s="146">
        <v>1</v>
      </c>
      <c r="D15" s="255">
        <v>0.3888888888888889</v>
      </c>
      <c r="E15" s="255">
        <v>0.20337881741390512</v>
      </c>
      <c r="F15" s="255">
        <v>0.13222871994801819</v>
      </c>
      <c r="G15" s="255">
        <v>0.10071474983755685</v>
      </c>
      <c r="H15" s="255">
        <v>2.2417153996101363E-2</v>
      </c>
      <c r="I15" s="255">
        <v>5.5230669265756982E-3</v>
      </c>
      <c r="J15" s="255">
        <v>7.7972709551656916E-3</v>
      </c>
      <c r="K15" s="255">
        <v>2.2742040285899934E-3</v>
      </c>
      <c r="L15" s="255">
        <v>1.1371020142949967E-2</v>
      </c>
      <c r="M15" s="255">
        <v>8.771929824561403E-3</v>
      </c>
      <c r="N15" s="255">
        <v>3.2488628979857048E-3</v>
      </c>
      <c r="O15" s="255">
        <v>1.6244314489928524E-3</v>
      </c>
      <c r="P15" s="255">
        <v>5.5230669265756982E-3</v>
      </c>
      <c r="Q15" s="256">
        <v>0.10623781676413255</v>
      </c>
    </row>
    <row r="16" spans="1:19" ht="30" customHeight="1" thickBot="1">
      <c r="A16" s="136" t="s">
        <v>54</v>
      </c>
      <c r="B16" s="203" t="s">
        <v>35</v>
      </c>
      <c r="C16" s="204">
        <v>737100</v>
      </c>
      <c r="D16" s="257">
        <v>288800</v>
      </c>
      <c r="E16" s="257">
        <v>140900</v>
      </c>
      <c r="F16" s="257">
        <v>86500</v>
      </c>
      <c r="G16" s="257">
        <v>71500</v>
      </c>
      <c r="H16" s="257">
        <v>21500</v>
      </c>
      <c r="I16" s="257">
        <v>5200</v>
      </c>
      <c r="J16" s="257">
        <v>6400</v>
      </c>
      <c r="K16" s="257">
        <v>1200</v>
      </c>
      <c r="L16" s="257">
        <v>5000</v>
      </c>
      <c r="M16" s="257">
        <v>7000</v>
      </c>
      <c r="N16" s="257">
        <v>3000</v>
      </c>
      <c r="O16" s="257">
        <v>1000</v>
      </c>
      <c r="P16" s="257">
        <v>4300</v>
      </c>
      <c r="Q16" s="258">
        <v>94800</v>
      </c>
      <c r="R16" s="302"/>
    </row>
    <row r="17" spans="1:18" ht="30" customHeight="1">
      <c r="A17" s="308" t="s">
        <v>150</v>
      </c>
      <c r="B17" s="76" t="s">
        <v>36</v>
      </c>
      <c r="C17" s="145">
        <v>289000</v>
      </c>
      <c r="D17" s="259">
        <v>110100</v>
      </c>
      <c r="E17" s="259">
        <v>95700</v>
      </c>
      <c r="F17" s="259">
        <v>1900</v>
      </c>
      <c r="G17" s="259">
        <v>37300</v>
      </c>
      <c r="H17" s="259">
        <v>9600</v>
      </c>
      <c r="I17" s="259">
        <v>2400</v>
      </c>
      <c r="J17" s="259">
        <v>3100</v>
      </c>
      <c r="K17" s="259">
        <v>900</v>
      </c>
      <c r="L17" s="259">
        <v>4400</v>
      </c>
      <c r="M17" s="259">
        <v>1100</v>
      </c>
      <c r="N17" s="259">
        <v>1100</v>
      </c>
      <c r="O17" s="259">
        <v>400</v>
      </c>
      <c r="P17" s="259">
        <v>2100</v>
      </c>
      <c r="Q17" s="262">
        <v>18900</v>
      </c>
      <c r="R17" s="302"/>
    </row>
    <row r="18" spans="1:18" ht="30" customHeight="1">
      <c r="A18" s="71"/>
      <c r="B18" s="77" t="s">
        <v>3</v>
      </c>
      <c r="C18" s="342">
        <v>448100</v>
      </c>
      <c r="D18" s="343">
        <v>178700</v>
      </c>
      <c r="E18" s="344">
        <v>45200</v>
      </c>
      <c r="F18" s="343">
        <v>84600</v>
      </c>
      <c r="G18" s="343">
        <v>34200</v>
      </c>
      <c r="H18" s="343">
        <v>11900</v>
      </c>
      <c r="I18" s="343">
        <v>2800</v>
      </c>
      <c r="J18" s="343">
        <v>3300</v>
      </c>
      <c r="K18" s="343">
        <v>300</v>
      </c>
      <c r="L18" s="343">
        <v>600</v>
      </c>
      <c r="M18" s="343">
        <v>5900</v>
      </c>
      <c r="N18" s="343">
        <v>1900</v>
      </c>
      <c r="O18" s="343">
        <v>600</v>
      </c>
      <c r="P18" s="343">
        <v>2200</v>
      </c>
      <c r="Q18" s="345">
        <v>75900</v>
      </c>
    </row>
    <row r="19" spans="1:18" ht="30" customHeight="1">
      <c r="A19" s="71"/>
      <c r="B19" s="78" t="s">
        <v>33</v>
      </c>
      <c r="C19" s="143">
        <v>2.5505190311418686</v>
      </c>
      <c r="D19" s="251">
        <v>2.6230699364214352</v>
      </c>
      <c r="E19" s="261">
        <v>1.4723092998955067</v>
      </c>
      <c r="F19" s="251">
        <v>45.526315789473685</v>
      </c>
      <c r="G19" s="251">
        <v>1.9168900804289544</v>
      </c>
      <c r="H19" s="251">
        <v>2.2395833333333335</v>
      </c>
      <c r="I19" s="251">
        <v>2.1666666666666665</v>
      </c>
      <c r="J19" s="251">
        <v>2.064516129032258</v>
      </c>
      <c r="K19" s="268">
        <v>1.3333333333333333</v>
      </c>
      <c r="L19" s="251">
        <v>1.1363636363636365</v>
      </c>
      <c r="M19" s="251">
        <v>6.3636363636363633</v>
      </c>
      <c r="N19" s="251">
        <v>2.7272727272727271</v>
      </c>
      <c r="O19" s="251">
        <v>2.5</v>
      </c>
      <c r="P19" s="251">
        <v>2.0476190476190474</v>
      </c>
      <c r="Q19" s="252">
        <v>5.0158730158730158</v>
      </c>
    </row>
    <row r="20" spans="1:18" ht="30" customHeight="1" thickBot="1">
      <c r="A20" s="71"/>
      <c r="B20" s="79" t="s">
        <v>43</v>
      </c>
      <c r="C20" s="146">
        <v>1</v>
      </c>
      <c r="D20" s="255">
        <v>0.39180572513905848</v>
      </c>
      <c r="E20" s="255">
        <v>0.19115452448785783</v>
      </c>
      <c r="F20" s="255">
        <v>0.11735178401845069</v>
      </c>
      <c r="G20" s="255">
        <v>9.700176366843033E-2</v>
      </c>
      <c r="H20" s="255">
        <v>2.9168362501695834E-2</v>
      </c>
      <c r="I20" s="255">
        <v>7.0546737213403876E-3</v>
      </c>
      <c r="J20" s="255">
        <v>8.6826753493420162E-3</v>
      </c>
      <c r="K20" s="255">
        <v>1.6280016280016279E-3</v>
      </c>
      <c r="L20" s="255">
        <v>6.7833401166734501E-3</v>
      </c>
      <c r="M20" s="255">
        <v>9.4966761633428296E-3</v>
      </c>
      <c r="N20" s="255">
        <v>4.0700040700040697E-3</v>
      </c>
      <c r="O20" s="255">
        <v>1.35666802333469E-3</v>
      </c>
      <c r="P20" s="255">
        <v>5.8336725003391666E-3</v>
      </c>
      <c r="Q20" s="256">
        <v>0.12861212861212862</v>
      </c>
    </row>
    <row r="21" spans="1:18" ht="15" customHeight="1">
      <c r="A21" s="80" t="s">
        <v>4</v>
      </c>
      <c r="B21" s="81" t="s">
        <v>121</v>
      </c>
      <c r="C21" s="82"/>
      <c r="D21" s="83"/>
      <c r="E21" s="83"/>
      <c r="F21" s="83"/>
      <c r="G21" s="83"/>
      <c r="H21" s="81"/>
      <c r="I21" s="81"/>
      <c r="J21" s="81"/>
      <c r="K21" s="81"/>
      <c r="L21" s="81"/>
      <c r="M21" s="81"/>
      <c r="N21" s="81"/>
      <c r="O21" s="81"/>
      <c r="P21" s="81"/>
      <c r="Q21" s="81"/>
    </row>
    <row r="22" spans="1:18" ht="15" customHeight="1">
      <c r="A22" s="80"/>
      <c r="B22" s="84" t="s">
        <v>99</v>
      </c>
      <c r="C22" s="82"/>
      <c r="D22" s="83"/>
      <c r="E22" s="83"/>
      <c r="F22" s="83"/>
      <c r="G22" s="83"/>
      <c r="H22" s="81"/>
      <c r="I22" s="81"/>
      <c r="J22" s="81"/>
      <c r="K22" s="81"/>
      <c r="L22" s="81"/>
      <c r="M22" s="81"/>
      <c r="N22" s="81"/>
      <c r="O22" s="81"/>
      <c r="P22" s="81"/>
      <c r="Q22" s="81"/>
    </row>
    <row r="23" spans="1:18" ht="15" customHeight="1">
      <c r="A23" s="81"/>
      <c r="B23" s="84" t="s">
        <v>100</v>
      </c>
      <c r="C23" s="82"/>
      <c r="D23" s="83"/>
      <c r="E23" s="83"/>
      <c r="F23" s="83"/>
      <c r="G23" s="83"/>
      <c r="H23" s="83"/>
      <c r="I23" s="83"/>
      <c r="J23" s="83"/>
      <c r="K23" s="83"/>
      <c r="L23" s="83"/>
      <c r="M23" s="83"/>
      <c r="N23" s="83"/>
      <c r="O23" s="83"/>
      <c r="P23" s="83"/>
      <c r="Q23" s="83"/>
    </row>
    <row r="24" spans="1:18" ht="15" customHeight="1">
      <c r="A24" s="81"/>
      <c r="B24" s="84" t="s">
        <v>101</v>
      </c>
      <c r="C24" s="82"/>
      <c r="D24" s="83"/>
      <c r="E24" s="83"/>
      <c r="F24" s="83"/>
      <c r="G24" s="83"/>
      <c r="H24" s="83"/>
      <c r="I24" s="83"/>
      <c r="J24" s="83"/>
      <c r="K24" s="83"/>
      <c r="L24" s="83"/>
      <c r="M24" s="83"/>
      <c r="N24" s="83"/>
      <c r="O24" s="83"/>
      <c r="P24" s="83"/>
      <c r="Q24" s="83"/>
    </row>
    <row r="25" spans="1:18" ht="15" customHeight="1">
      <c r="A25" s="81"/>
      <c r="B25" s="84" t="s">
        <v>102</v>
      </c>
      <c r="C25" s="82"/>
      <c r="D25" s="83"/>
      <c r="E25" s="83"/>
      <c r="F25" s="83"/>
      <c r="G25" s="83"/>
      <c r="H25" s="83"/>
      <c r="I25" s="83"/>
      <c r="J25" s="83"/>
      <c r="K25" s="83"/>
      <c r="L25" s="83"/>
      <c r="M25" s="83"/>
      <c r="N25" s="83"/>
      <c r="O25" s="83"/>
      <c r="P25" s="83"/>
      <c r="Q25" s="83"/>
    </row>
    <row r="26" spans="1:18" ht="15" customHeight="1">
      <c r="A26" s="81"/>
      <c r="B26" s="264"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39" priority="2" operator="equal">
      <formula>"△100%"</formula>
    </cfRule>
  </conditionalFormatting>
  <conditionalFormatting sqref="C14:Q14">
    <cfRule type="cellIs" dxfId="3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115" zoomScaleNormal="40" zoomScaleSheetLayoutView="115" zoomScalePageLayoutView="40" workbookViewId="0">
      <selection activeCell="AC9" sqref="AC9"/>
    </sheetView>
  </sheetViews>
  <sheetFormatPr defaultColWidth="9.26953125" defaultRowHeight="38.25" customHeight="1"/>
  <cols>
    <col min="1" max="1" width="4.7265625" style="107" customWidth="1"/>
    <col min="2" max="3" width="8" style="107" customWidth="1"/>
    <col min="4" max="14" width="8.08984375" style="107" customWidth="1"/>
    <col min="15" max="15" width="8"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23" t="s">
        <v>140</v>
      </c>
      <c r="B1" s="423"/>
      <c r="C1" s="423"/>
      <c r="D1" s="423"/>
      <c r="E1" s="423"/>
      <c r="F1" s="423"/>
      <c r="G1" s="423"/>
      <c r="H1" s="423"/>
      <c r="I1" s="423"/>
      <c r="J1" s="423"/>
      <c r="K1" s="423"/>
      <c r="L1" s="423"/>
      <c r="M1" s="423"/>
      <c r="N1" s="423"/>
      <c r="O1" s="423"/>
      <c r="P1" s="423"/>
      <c r="Q1" s="423"/>
      <c r="R1" s="423"/>
      <c r="S1" s="423"/>
      <c r="T1" s="423"/>
      <c r="U1" s="423"/>
      <c r="V1" s="423"/>
      <c r="W1" s="423"/>
      <c r="X1" s="423"/>
      <c r="Y1" s="423"/>
      <c r="Z1" s="310"/>
      <c r="AA1" s="310"/>
      <c r="AB1" s="310"/>
      <c r="AC1" s="310"/>
      <c r="AD1" s="423" t="s">
        <v>141</v>
      </c>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310"/>
      <c r="BD1" s="310"/>
      <c r="BE1" s="310"/>
      <c r="BF1" s="310"/>
      <c r="BK1" s="364"/>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9"/>
      <c r="X2" s="329"/>
      <c r="Y2" s="418" t="s">
        <v>105</v>
      </c>
      <c r="Z2" s="418"/>
      <c r="AA2" s="418"/>
      <c r="AB2" s="418"/>
      <c r="AC2" s="418"/>
      <c r="AD2" s="160"/>
      <c r="AE2" s="160"/>
      <c r="AF2" s="160"/>
      <c r="AG2" s="160"/>
      <c r="AH2" s="160"/>
      <c r="AI2" s="160"/>
      <c r="AJ2" s="160"/>
      <c r="AK2" s="160"/>
      <c r="AL2" s="160"/>
      <c r="AM2" s="160"/>
      <c r="AN2" s="160"/>
      <c r="AO2" s="160"/>
      <c r="AP2" s="160"/>
      <c r="AQ2" s="160"/>
      <c r="AR2" s="160"/>
      <c r="AS2" s="160"/>
      <c r="AT2" s="160"/>
      <c r="AU2" s="160"/>
      <c r="AV2" s="160"/>
      <c r="AW2" s="160"/>
      <c r="AX2" s="418" t="s">
        <v>67</v>
      </c>
      <c r="AY2" s="418"/>
      <c r="AZ2" s="418"/>
      <c r="BA2" s="418"/>
      <c r="BB2" s="418"/>
      <c r="BC2" s="418"/>
      <c r="BD2" s="418"/>
      <c r="BE2" s="418"/>
      <c r="BF2" s="418"/>
      <c r="BK2" s="365"/>
    </row>
    <row r="3" spans="1:68" ht="21" customHeight="1">
      <c r="A3" s="299"/>
      <c r="B3" s="426" t="s">
        <v>129</v>
      </c>
      <c r="C3" s="427"/>
      <c r="D3" s="426" t="s">
        <v>94</v>
      </c>
      <c r="E3" s="427"/>
      <c r="F3" s="426" t="s">
        <v>96</v>
      </c>
      <c r="G3" s="427"/>
      <c r="H3" s="426" t="s">
        <v>103</v>
      </c>
      <c r="I3" s="427"/>
      <c r="J3" s="426" t="s">
        <v>107</v>
      </c>
      <c r="K3" s="427"/>
      <c r="L3" s="426" t="s">
        <v>114</v>
      </c>
      <c r="M3" s="427"/>
      <c r="N3" s="424" t="s">
        <v>127</v>
      </c>
      <c r="O3" s="425"/>
      <c r="P3" s="421" t="s">
        <v>142</v>
      </c>
      <c r="Q3" s="422"/>
      <c r="R3" s="421" t="s">
        <v>116</v>
      </c>
      <c r="S3" s="422"/>
      <c r="T3" s="421" t="s">
        <v>104</v>
      </c>
      <c r="U3" s="422"/>
      <c r="V3" s="421" t="s">
        <v>108</v>
      </c>
      <c r="W3" s="422"/>
      <c r="X3" s="421" t="s">
        <v>115</v>
      </c>
      <c r="Y3" s="422"/>
      <c r="Z3" s="419" t="s">
        <v>128</v>
      </c>
      <c r="AA3" s="420"/>
      <c r="AB3" s="419" t="s">
        <v>143</v>
      </c>
      <c r="AC3" s="420"/>
      <c r="AD3" s="299"/>
      <c r="AE3" s="162" t="s">
        <v>130</v>
      </c>
      <c r="AF3" s="163"/>
      <c r="AG3" s="162" t="s">
        <v>138</v>
      </c>
      <c r="AH3" s="163"/>
      <c r="AI3" s="162" t="s">
        <v>97</v>
      </c>
      <c r="AJ3" s="163"/>
      <c r="AK3" s="162" t="s">
        <v>98</v>
      </c>
      <c r="AL3" s="163"/>
      <c r="AM3" s="162" t="s">
        <v>106</v>
      </c>
      <c r="AN3" s="163"/>
      <c r="AO3" s="162" t="s">
        <v>120</v>
      </c>
      <c r="AP3" s="163"/>
      <c r="AQ3" s="293" t="s">
        <v>123</v>
      </c>
      <c r="AR3" s="294"/>
      <c r="AS3" s="421" t="s">
        <v>144</v>
      </c>
      <c r="AT3" s="422"/>
      <c r="AU3" s="421" t="s">
        <v>145</v>
      </c>
      <c r="AV3" s="422"/>
      <c r="AW3" s="421" t="s">
        <v>109</v>
      </c>
      <c r="AX3" s="422"/>
      <c r="AY3" s="421" t="s">
        <v>110</v>
      </c>
      <c r="AZ3" s="422"/>
      <c r="BA3" s="421" t="s">
        <v>124</v>
      </c>
      <c r="BB3" s="422"/>
      <c r="BC3" s="419" t="s">
        <v>125</v>
      </c>
      <c r="BD3" s="420"/>
      <c r="BE3" s="419" t="s">
        <v>126</v>
      </c>
      <c r="BF3" s="420"/>
      <c r="BH3" s="299"/>
      <c r="BI3" s="162" t="s">
        <v>95</v>
      </c>
      <c r="BJ3" s="363"/>
      <c r="BK3" s="365"/>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81" t="s">
        <v>68</v>
      </c>
      <c r="O4" s="382" t="s">
        <v>69</v>
      </c>
      <c r="P4" s="166" t="s">
        <v>68</v>
      </c>
      <c r="Q4" s="167" t="s">
        <v>69</v>
      </c>
      <c r="R4" s="166" t="s">
        <v>68</v>
      </c>
      <c r="S4" s="167" t="s">
        <v>69</v>
      </c>
      <c r="T4" s="166" t="s">
        <v>68</v>
      </c>
      <c r="U4" s="167" t="s">
        <v>69</v>
      </c>
      <c r="V4" s="166" t="s">
        <v>68</v>
      </c>
      <c r="W4" s="167" t="s">
        <v>69</v>
      </c>
      <c r="X4" s="166" t="s">
        <v>68</v>
      </c>
      <c r="Y4" s="167" t="s">
        <v>69</v>
      </c>
      <c r="Z4" s="297" t="s">
        <v>68</v>
      </c>
      <c r="AA4" s="296" t="s">
        <v>69</v>
      </c>
      <c r="AB4" s="297" t="s">
        <v>68</v>
      </c>
      <c r="AC4" s="296"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295" t="s">
        <v>68</v>
      </c>
      <c r="AR4" s="296" t="s">
        <v>69</v>
      </c>
      <c r="AS4" s="166" t="s">
        <v>68</v>
      </c>
      <c r="AT4" s="167" t="s">
        <v>69</v>
      </c>
      <c r="AU4" s="166" t="s">
        <v>68</v>
      </c>
      <c r="AV4" s="167" t="s">
        <v>69</v>
      </c>
      <c r="AW4" s="166" t="s">
        <v>68</v>
      </c>
      <c r="AX4" s="167" t="s">
        <v>69</v>
      </c>
      <c r="AY4" s="166" t="s">
        <v>68</v>
      </c>
      <c r="AZ4" s="167" t="s">
        <v>69</v>
      </c>
      <c r="BA4" s="166" t="s">
        <v>68</v>
      </c>
      <c r="BB4" s="167" t="s">
        <v>69</v>
      </c>
      <c r="BC4" s="297" t="s">
        <v>68</v>
      </c>
      <c r="BD4" s="296" t="s">
        <v>69</v>
      </c>
      <c r="BE4" s="297" t="s">
        <v>68</v>
      </c>
      <c r="BF4" s="296" t="s">
        <v>69</v>
      </c>
      <c r="BG4" s="88"/>
      <c r="BH4" s="164"/>
      <c r="BI4" s="168" t="s">
        <v>68</v>
      </c>
      <c r="BJ4" s="165" t="s">
        <v>69</v>
      </c>
      <c r="BK4" s="366"/>
      <c r="BL4" s="89"/>
      <c r="BM4" s="89"/>
      <c r="BN4" s="89"/>
      <c r="BO4" s="89"/>
      <c r="BP4" s="89"/>
    </row>
    <row r="5" spans="1:68" ht="33" customHeight="1">
      <c r="A5" s="169">
        <v>4</v>
      </c>
      <c r="B5" s="170">
        <v>833200</v>
      </c>
      <c r="C5" s="273">
        <v>833200</v>
      </c>
      <c r="D5" s="170">
        <v>851400</v>
      </c>
      <c r="E5" s="273">
        <v>851400</v>
      </c>
      <c r="F5" s="170">
        <v>77300</v>
      </c>
      <c r="G5" s="171">
        <v>77300</v>
      </c>
      <c r="H5" s="170">
        <v>262600</v>
      </c>
      <c r="I5" s="171">
        <v>262600</v>
      </c>
      <c r="J5" s="170">
        <v>409000</v>
      </c>
      <c r="K5" s="171">
        <v>409000</v>
      </c>
      <c r="L5" s="170">
        <v>669800</v>
      </c>
      <c r="M5" s="171">
        <v>669800</v>
      </c>
      <c r="N5" s="370">
        <v>752300</v>
      </c>
      <c r="O5" s="171">
        <v>752300</v>
      </c>
      <c r="P5" s="319">
        <v>2.1843494959193492</v>
      </c>
      <c r="Q5" s="397">
        <v>2.1843494959193492</v>
      </c>
      <c r="R5" s="315">
        <v>-90.920836269673487</v>
      </c>
      <c r="S5" s="90">
        <v>-90.920836269673487</v>
      </c>
      <c r="T5" s="315">
        <v>239.71539456662356</v>
      </c>
      <c r="U5" s="90">
        <v>239.71539456662356</v>
      </c>
      <c r="V5" s="319">
        <v>55.750190403655751</v>
      </c>
      <c r="W5" s="90">
        <v>55.750190403655751</v>
      </c>
      <c r="X5" s="91">
        <v>63.765281173594133</v>
      </c>
      <c r="Y5" s="90">
        <v>63.765281173594133</v>
      </c>
      <c r="Z5" s="319">
        <v>12.317109584950742</v>
      </c>
      <c r="AA5" s="397">
        <v>12.317109584950742</v>
      </c>
      <c r="AB5" s="319">
        <v>-9.7095535285645695</v>
      </c>
      <c r="AC5" s="90">
        <v>-9.7095535285645695</v>
      </c>
      <c r="AD5" s="169">
        <v>1</v>
      </c>
      <c r="AE5" s="272">
        <v>704300</v>
      </c>
      <c r="AF5" s="274">
        <v>727800</v>
      </c>
      <c r="AG5" s="170">
        <v>753500</v>
      </c>
      <c r="AH5" s="298">
        <v>753500</v>
      </c>
      <c r="AI5" s="272">
        <v>727800</v>
      </c>
      <c r="AJ5" s="274">
        <v>727800</v>
      </c>
      <c r="AK5" s="170">
        <v>144000</v>
      </c>
      <c r="AL5" s="274">
        <v>144000</v>
      </c>
      <c r="AM5" s="170">
        <v>224600</v>
      </c>
      <c r="AN5" s="298">
        <v>224600</v>
      </c>
      <c r="AO5" s="170">
        <v>532200</v>
      </c>
      <c r="AP5" s="171">
        <v>532200</v>
      </c>
      <c r="AQ5" s="170">
        <v>629200</v>
      </c>
      <c r="AR5" s="171">
        <v>629200</v>
      </c>
      <c r="AS5" s="91">
        <v>6.9856595200908771</v>
      </c>
      <c r="AT5" s="92">
        <v>3.5311898873316778</v>
      </c>
      <c r="AU5" s="91">
        <v>-3.4107498341074916</v>
      </c>
      <c r="AV5" s="92">
        <v>-3.4107498341074916</v>
      </c>
      <c r="AW5" s="91">
        <v>-80.214344600164878</v>
      </c>
      <c r="AX5" s="92">
        <v>-80.214344600164878</v>
      </c>
      <c r="AY5" s="91">
        <v>55.972222222222229</v>
      </c>
      <c r="AZ5" s="90">
        <v>55.972222222222229</v>
      </c>
      <c r="BA5" s="91">
        <v>136.95458593054317</v>
      </c>
      <c r="BB5" s="90">
        <v>136.95458593054317</v>
      </c>
      <c r="BC5" s="91">
        <v>18.226230740323189</v>
      </c>
      <c r="BD5" s="92">
        <v>18.226230740323189</v>
      </c>
      <c r="BE5" s="91">
        <v>-16.496350364963504</v>
      </c>
      <c r="BF5" s="92">
        <v>-16.496350364963504</v>
      </c>
      <c r="BG5" s="89"/>
      <c r="BH5" s="169">
        <v>1</v>
      </c>
      <c r="BI5" s="272">
        <v>753500</v>
      </c>
      <c r="BJ5" s="274">
        <v>753500</v>
      </c>
      <c r="BK5" s="367"/>
      <c r="BL5" s="93"/>
      <c r="BM5" s="93"/>
      <c r="BN5" s="93"/>
      <c r="BO5" s="93"/>
      <c r="BP5" s="93"/>
    </row>
    <row r="6" spans="1:68" ht="33" customHeight="1">
      <c r="A6" s="169">
        <v>5</v>
      </c>
      <c r="B6" s="174">
        <v>830900</v>
      </c>
      <c r="C6" s="173">
        <v>1664100</v>
      </c>
      <c r="D6" s="174">
        <v>834900</v>
      </c>
      <c r="E6" s="173">
        <v>1686300</v>
      </c>
      <c r="F6" s="174">
        <v>44000</v>
      </c>
      <c r="G6" s="173">
        <v>121300</v>
      </c>
      <c r="H6" s="320">
        <v>195200</v>
      </c>
      <c r="I6" s="173">
        <v>457800</v>
      </c>
      <c r="J6" s="320">
        <v>396800</v>
      </c>
      <c r="K6" s="173">
        <v>805800</v>
      </c>
      <c r="L6" s="320">
        <v>645200</v>
      </c>
      <c r="M6" s="173">
        <v>1315000</v>
      </c>
      <c r="N6" s="320">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315">
        <v>10.105393676379421</v>
      </c>
      <c r="AA6" s="90">
        <v>11.231939163498097</v>
      </c>
      <c r="AB6" s="398">
        <v>-14.502346852810206</v>
      </c>
      <c r="AC6" s="117">
        <v>-13.25979956116943</v>
      </c>
      <c r="AD6" s="169">
        <v>2</v>
      </c>
      <c r="AE6" s="174">
        <v>711400</v>
      </c>
      <c r="AF6" s="173">
        <v>1439200</v>
      </c>
      <c r="AG6" s="289">
        <v>772200</v>
      </c>
      <c r="AH6" s="290">
        <v>1525700</v>
      </c>
      <c r="AI6" s="174">
        <v>590900</v>
      </c>
      <c r="AJ6" s="172">
        <v>1318700</v>
      </c>
      <c r="AK6" s="289">
        <v>118800</v>
      </c>
      <c r="AL6" s="172">
        <v>262800</v>
      </c>
      <c r="AM6" s="320">
        <v>179200</v>
      </c>
      <c r="AN6" s="290">
        <v>403800</v>
      </c>
      <c r="AO6" s="320">
        <v>597900</v>
      </c>
      <c r="AP6" s="173">
        <v>1130100</v>
      </c>
      <c r="AQ6" s="320">
        <v>719200</v>
      </c>
      <c r="AR6" s="173">
        <v>1348400</v>
      </c>
      <c r="AS6" s="94">
        <v>8.5465279730109671</v>
      </c>
      <c r="AT6" s="117">
        <v>6.0102834908282432</v>
      </c>
      <c r="AU6" s="94">
        <v>-23.478373478373484</v>
      </c>
      <c r="AV6" s="117">
        <v>-13.567542767254366</v>
      </c>
      <c r="AW6" s="94">
        <v>-79.895075308850906</v>
      </c>
      <c r="AX6" s="117">
        <v>-80.071282323500412</v>
      </c>
      <c r="AY6" s="94">
        <v>50.841750841750837</v>
      </c>
      <c r="AZ6" s="117">
        <v>53.652968036529671</v>
      </c>
      <c r="BA6" s="94">
        <v>233.64955357142856</v>
      </c>
      <c r="BB6" s="117">
        <v>179.86627043090635</v>
      </c>
      <c r="BC6" s="94">
        <v>20.287673524000667</v>
      </c>
      <c r="BD6" s="95">
        <v>19.316874612866116</v>
      </c>
      <c r="BE6" s="94">
        <v>-6.8635068635068563</v>
      </c>
      <c r="BF6" s="95">
        <v>-11.620895326735265</v>
      </c>
      <c r="BG6" s="89"/>
      <c r="BH6" s="169">
        <v>2</v>
      </c>
      <c r="BI6" s="174">
        <v>772200</v>
      </c>
      <c r="BJ6" s="172">
        <v>1525700</v>
      </c>
      <c r="BK6" s="367"/>
      <c r="BL6" s="93"/>
      <c r="BM6" s="93"/>
      <c r="BN6" s="93"/>
      <c r="BO6" s="93"/>
      <c r="BP6" s="93"/>
    </row>
    <row r="7" spans="1:68" ht="33" customHeight="1">
      <c r="A7" s="169">
        <v>6</v>
      </c>
      <c r="B7" s="174">
        <v>809700</v>
      </c>
      <c r="C7" s="173">
        <v>2473800</v>
      </c>
      <c r="D7" s="174">
        <v>868200</v>
      </c>
      <c r="E7" s="173">
        <v>2554500</v>
      </c>
      <c r="F7" s="174">
        <v>144100</v>
      </c>
      <c r="G7" s="173">
        <v>265400</v>
      </c>
      <c r="H7" s="320">
        <v>162900</v>
      </c>
      <c r="I7" s="173">
        <v>620700</v>
      </c>
      <c r="J7" s="320">
        <v>448500</v>
      </c>
      <c r="K7" s="173">
        <v>1254300</v>
      </c>
      <c r="L7" s="320">
        <v>663400</v>
      </c>
      <c r="M7" s="173">
        <v>1978400</v>
      </c>
      <c r="N7" s="320"/>
      <c r="O7" s="173" t="s">
        <v>153</v>
      </c>
      <c r="P7" s="94">
        <v>7.2248981104112744</v>
      </c>
      <c r="Q7" s="95">
        <v>3.2621877273829796</v>
      </c>
      <c r="R7" s="398">
        <v>-83.402441833678878</v>
      </c>
      <c r="S7" s="95">
        <v>-89.610491289880599</v>
      </c>
      <c r="T7" s="94">
        <v>13.046495489243568</v>
      </c>
      <c r="U7" s="95">
        <v>133.87339864355687</v>
      </c>
      <c r="V7" s="94">
        <v>175.3222836095764</v>
      </c>
      <c r="W7" s="117">
        <v>102.07829869502177</v>
      </c>
      <c r="X7" s="94">
        <v>47.915273132664424</v>
      </c>
      <c r="Y7" s="117">
        <v>57.729410826755952</v>
      </c>
      <c r="Z7" s="94"/>
      <c r="AA7" s="375"/>
      <c r="AB7" s="94" t="s">
        <v>153</v>
      </c>
      <c r="AC7" s="379" t="s">
        <v>153</v>
      </c>
      <c r="AD7" s="169">
        <v>3</v>
      </c>
      <c r="AE7" s="175">
        <v>837400</v>
      </c>
      <c r="AF7" s="173">
        <v>2276600</v>
      </c>
      <c r="AG7" s="301">
        <v>884000</v>
      </c>
      <c r="AH7" s="172">
        <v>2409700</v>
      </c>
      <c r="AI7" s="175">
        <v>396300</v>
      </c>
      <c r="AJ7" s="172">
        <v>1715000</v>
      </c>
      <c r="AK7" s="301">
        <v>299200</v>
      </c>
      <c r="AL7" s="172">
        <v>562000</v>
      </c>
      <c r="AM7" s="320">
        <v>415700</v>
      </c>
      <c r="AN7" s="172">
        <v>819500</v>
      </c>
      <c r="AO7" s="320">
        <v>766200</v>
      </c>
      <c r="AP7" s="173">
        <v>1896300</v>
      </c>
      <c r="AQ7" s="320">
        <v>845100</v>
      </c>
      <c r="AR7" s="173">
        <v>2193500</v>
      </c>
      <c r="AS7" s="94">
        <v>5.5648435634105624</v>
      </c>
      <c r="AT7" s="117">
        <v>5.8464376702099514</v>
      </c>
      <c r="AU7" s="94">
        <v>-55.16968325791855</v>
      </c>
      <c r="AV7" s="117">
        <v>-28.829314852471271</v>
      </c>
      <c r="AW7" s="94">
        <v>-24.501640171587184</v>
      </c>
      <c r="AX7" s="117">
        <v>-67.230320699708457</v>
      </c>
      <c r="AY7" s="94">
        <v>38.93716577540107</v>
      </c>
      <c r="AZ7" s="117">
        <v>45.818505338078296</v>
      </c>
      <c r="BA7" s="94">
        <v>84.315612220351227</v>
      </c>
      <c r="BB7" s="117">
        <v>131.39719341061621</v>
      </c>
      <c r="BC7" s="94">
        <v>10.297572435395466</v>
      </c>
      <c r="BD7" s="95">
        <v>15.672625639403037</v>
      </c>
      <c r="BE7" s="94">
        <v>-4.4004524886877761</v>
      </c>
      <c r="BF7" s="95">
        <v>-8.9720712121840904</v>
      </c>
      <c r="BH7" s="169">
        <v>3</v>
      </c>
      <c r="BI7" s="175">
        <v>884000</v>
      </c>
      <c r="BJ7" s="172">
        <v>2409700</v>
      </c>
      <c r="BK7" s="365"/>
      <c r="BN7" s="88"/>
      <c r="BO7" s="88"/>
    </row>
    <row r="8" spans="1:68" ht="33" customHeight="1">
      <c r="A8" s="169">
        <v>7</v>
      </c>
      <c r="B8" s="174">
        <v>885800</v>
      </c>
      <c r="C8" s="173">
        <v>3359600</v>
      </c>
      <c r="D8" s="174">
        <v>963600</v>
      </c>
      <c r="E8" s="173">
        <v>3518100</v>
      </c>
      <c r="F8" s="174">
        <v>277300</v>
      </c>
      <c r="G8" s="173">
        <v>542700</v>
      </c>
      <c r="H8" s="320">
        <v>250400</v>
      </c>
      <c r="I8" s="173">
        <v>871100</v>
      </c>
      <c r="J8" s="320">
        <v>607800</v>
      </c>
      <c r="K8" s="173">
        <v>1862100</v>
      </c>
      <c r="L8" s="320">
        <v>778800</v>
      </c>
      <c r="M8" s="173">
        <v>2757200</v>
      </c>
      <c r="N8" s="320"/>
      <c r="O8" s="173" t="s">
        <v>153</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c r="AA8" s="375"/>
      <c r="AB8" s="94" t="s">
        <v>153</v>
      </c>
      <c r="AC8" s="117" t="s">
        <v>153</v>
      </c>
      <c r="AD8" s="169">
        <v>4</v>
      </c>
      <c r="AE8" s="174">
        <v>833200</v>
      </c>
      <c r="AF8" s="173">
        <v>3109800</v>
      </c>
      <c r="AG8" s="289">
        <v>851400</v>
      </c>
      <c r="AH8" s="172">
        <v>3261100</v>
      </c>
      <c r="AI8" s="174">
        <v>77300</v>
      </c>
      <c r="AJ8" s="172">
        <v>1792300</v>
      </c>
      <c r="AK8" s="289">
        <v>262600</v>
      </c>
      <c r="AL8" s="172">
        <v>824600</v>
      </c>
      <c r="AM8" s="320">
        <v>409000</v>
      </c>
      <c r="AN8" s="172">
        <v>1228500</v>
      </c>
      <c r="AO8" s="320">
        <v>669800</v>
      </c>
      <c r="AP8" s="173">
        <v>2566100</v>
      </c>
      <c r="AQ8" s="320">
        <v>752300</v>
      </c>
      <c r="AR8" s="173">
        <v>2945800</v>
      </c>
      <c r="AS8" s="94">
        <v>2.1843494959193492</v>
      </c>
      <c r="AT8" s="117">
        <v>4.8652646472441887</v>
      </c>
      <c r="AU8" s="94">
        <v>-90.920836269673487</v>
      </c>
      <c r="AV8" s="117">
        <v>-45.040017172119839</v>
      </c>
      <c r="AW8" s="94">
        <v>239.71539456662356</v>
      </c>
      <c r="AX8" s="117">
        <v>-53.992077219215531</v>
      </c>
      <c r="AY8" s="94">
        <v>55.750190403655751</v>
      </c>
      <c r="AZ8" s="117">
        <v>48.981324278438024</v>
      </c>
      <c r="BA8" s="94">
        <v>63.765281173594133</v>
      </c>
      <c r="BB8" s="117">
        <v>108.88074888074888</v>
      </c>
      <c r="BC8" s="94">
        <v>12.317109584950742</v>
      </c>
      <c r="BD8" s="95">
        <v>14.796773313588702</v>
      </c>
      <c r="BE8" s="94">
        <v>-11.639652337326751</v>
      </c>
      <c r="BF8" s="95">
        <v>-9.6685167581490958</v>
      </c>
      <c r="BG8" s="89"/>
      <c r="BH8" s="169">
        <v>4</v>
      </c>
      <c r="BI8" s="174">
        <v>851400</v>
      </c>
      <c r="BJ8" s="172">
        <v>3261100</v>
      </c>
      <c r="BK8" s="366"/>
      <c r="BL8" s="89"/>
      <c r="BM8" s="89"/>
      <c r="BN8" s="89"/>
      <c r="BO8" s="89"/>
    </row>
    <row r="9" spans="1:68" ht="33" customHeight="1">
      <c r="A9" s="169">
        <v>8</v>
      </c>
      <c r="B9" s="174">
        <v>1041500</v>
      </c>
      <c r="C9" s="173">
        <v>4401100</v>
      </c>
      <c r="D9" s="174">
        <v>1021200</v>
      </c>
      <c r="E9" s="173">
        <v>4539300</v>
      </c>
      <c r="F9" s="174">
        <v>202800</v>
      </c>
      <c r="G9" s="173">
        <v>745500</v>
      </c>
      <c r="H9" s="320">
        <v>288200</v>
      </c>
      <c r="I9" s="173">
        <v>1159300</v>
      </c>
      <c r="J9" s="320">
        <v>640800</v>
      </c>
      <c r="K9" s="173">
        <v>2502900</v>
      </c>
      <c r="L9" s="320">
        <v>728600</v>
      </c>
      <c r="M9" s="173">
        <v>3485800</v>
      </c>
      <c r="N9" s="320"/>
      <c r="O9" s="173" t="s">
        <v>153</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c r="AA9" s="375"/>
      <c r="AB9" s="94" t="s">
        <v>153</v>
      </c>
      <c r="AC9" s="117" t="s">
        <v>153</v>
      </c>
      <c r="AD9" s="169">
        <v>5</v>
      </c>
      <c r="AE9" s="174">
        <v>830900</v>
      </c>
      <c r="AF9" s="173">
        <v>3940700</v>
      </c>
      <c r="AG9" s="174">
        <v>834900</v>
      </c>
      <c r="AH9" s="172">
        <v>4096000</v>
      </c>
      <c r="AI9" s="174">
        <v>44000</v>
      </c>
      <c r="AJ9" s="172">
        <v>1836300</v>
      </c>
      <c r="AK9" s="174">
        <v>195200</v>
      </c>
      <c r="AL9" s="172">
        <v>1019800</v>
      </c>
      <c r="AM9" s="320">
        <v>396800</v>
      </c>
      <c r="AN9" s="172">
        <v>1625300</v>
      </c>
      <c r="AO9" s="320">
        <v>645200</v>
      </c>
      <c r="AP9" s="173">
        <v>3211300</v>
      </c>
      <c r="AQ9" s="320">
        <v>710400</v>
      </c>
      <c r="AR9" s="173">
        <v>3656200</v>
      </c>
      <c r="AS9" s="94">
        <v>0.48140570465760391</v>
      </c>
      <c r="AT9" s="117">
        <v>3.940924201284048</v>
      </c>
      <c r="AU9" s="94">
        <v>-94.729907773386032</v>
      </c>
      <c r="AV9" s="117">
        <v>-55.16845703125</v>
      </c>
      <c r="AW9" s="94">
        <v>343.63636363636363</v>
      </c>
      <c r="AX9" s="117">
        <v>-44.464412133093724</v>
      </c>
      <c r="AY9" s="94">
        <v>103.27868852459017</v>
      </c>
      <c r="AZ9" s="117">
        <v>59.374387134732302</v>
      </c>
      <c r="BA9" s="94">
        <v>62.600806451612897</v>
      </c>
      <c r="BB9" s="117">
        <v>97.581984864332725</v>
      </c>
      <c r="BC9" s="377">
        <v>10.105393676379421</v>
      </c>
      <c r="BD9" s="378">
        <v>13.854202347958775</v>
      </c>
      <c r="BE9" s="377">
        <v>-14.911965504850883</v>
      </c>
      <c r="BF9" s="378">
        <v>-10.7373046875</v>
      </c>
      <c r="BH9" s="169">
        <v>5</v>
      </c>
      <c r="BI9" s="174">
        <v>834900</v>
      </c>
      <c r="BJ9" s="172">
        <v>4096000</v>
      </c>
      <c r="BK9" s="365"/>
    </row>
    <row r="10" spans="1:68" ht="33" customHeight="1">
      <c r="A10" s="169">
        <v>9</v>
      </c>
      <c r="B10" s="174">
        <v>801500</v>
      </c>
      <c r="C10" s="173">
        <v>5202600</v>
      </c>
      <c r="D10" s="174">
        <v>809300</v>
      </c>
      <c r="E10" s="173">
        <v>5348600</v>
      </c>
      <c r="F10" s="174">
        <v>227600</v>
      </c>
      <c r="G10" s="173">
        <v>973100</v>
      </c>
      <c r="H10" s="320">
        <v>204900</v>
      </c>
      <c r="I10" s="173">
        <v>1364200</v>
      </c>
      <c r="J10" s="320">
        <v>494700</v>
      </c>
      <c r="K10" s="173">
        <v>2997600</v>
      </c>
      <c r="L10" s="320">
        <v>710100</v>
      </c>
      <c r="M10" s="173">
        <v>4195900</v>
      </c>
      <c r="N10" s="320"/>
      <c r="O10" s="173" t="s">
        <v>153</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c r="AA10" s="375"/>
      <c r="AB10" s="94" t="s">
        <v>153</v>
      </c>
      <c r="AC10" s="117" t="s">
        <v>153</v>
      </c>
      <c r="AD10" s="169">
        <v>6</v>
      </c>
      <c r="AE10" s="174">
        <v>809700</v>
      </c>
      <c r="AF10" s="173">
        <v>4750400</v>
      </c>
      <c r="AG10" s="174">
        <v>868200</v>
      </c>
      <c r="AH10" s="172">
        <v>4964200</v>
      </c>
      <c r="AI10" s="174">
        <v>144100</v>
      </c>
      <c r="AJ10" s="172">
        <v>1980400</v>
      </c>
      <c r="AK10" s="174">
        <v>162900</v>
      </c>
      <c r="AL10" s="172">
        <v>1182700</v>
      </c>
      <c r="AM10" s="320">
        <v>448500</v>
      </c>
      <c r="AN10" s="172">
        <v>2073800</v>
      </c>
      <c r="AO10" s="320">
        <v>663400</v>
      </c>
      <c r="AP10" s="173">
        <v>3874700</v>
      </c>
      <c r="AQ10" s="320" t="s">
        <v>153</v>
      </c>
      <c r="AR10" s="173" t="s">
        <v>153</v>
      </c>
      <c r="AS10" s="94">
        <v>7.2248981104112744</v>
      </c>
      <c r="AT10" s="117">
        <v>4.5006736274840051</v>
      </c>
      <c r="AU10" s="94">
        <v>-83.402441833678878</v>
      </c>
      <c r="AV10" s="117">
        <v>-60.106361548688611</v>
      </c>
      <c r="AW10" s="94">
        <v>13.046495489243568</v>
      </c>
      <c r="AX10" s="117">
        <v>-40.279741466370432</v>
      </c>
      <c r="AY10" s="94">
        <v>175.3222836095764</v>
      </c>
      <c r="AZ10" s="117">
        <v>75.344550604548914</v>
      </c>
      <c r="BA10" s="94">
        <v>47.915273132664424</v>
      </c>
      <c r="BB10" s="117">
        <v>86.84058250554537</v>
      </c>
      <c r="BC10" s="94" t="s">
        <v>153</v>
      </c>
      <c r="BD10" s="117" t="s">
        <v>153</v>
      </c>
      <c r="BE10" s="94" t="s">
        <v>153</v>
      </c>
      <c r="BF10" s="117" t="s">
        <v>153</v>
      </c>
      <c r="BG10" s="93"/>
      <c r="BH10" s="169">
        <v>6</v>
      </c>
      <c r="BI10" s="174">
        <v>868200</v>
      </c>
      <c r="BJ10" s="172">
        <v>4964200</v>
      </c>
      <c r="BK10" s="367"/>
      <c r="BL10" s="93"/>
      <c r="BM10" s="93"/>
      <c r="BN10" s="93"/>
      <c r="BO10" s="93"/>
    </row>
    <row r="11" spans="1:68" ht="33" customHeight="1">
      <c r="A11" s="169">
        <v>10</v>
      </c>
      <c r="B11" s="174">
        <v>849300</v>
      </c>
      <c r="C11" s="173">
        <v>6051900</v>
      </c>
      <c r="D11" s="174">
        <v>851300</v>
      </c>
      <c r="E11" s="173">
        <v>6199900</v>
      </c>
      <c r="F11" s="174">
        <v>341200</v>
      </c>
      <c r="G11" s="173">
        <v>1314300</v>
      </c>
      <c r="H11" s="320">
        <v>299000</v>
      </c>
      <c r="I11" s="173">
        <v>1663200</v>
      </c>
      <c r="J11" s="320">
        <v>630700</v>
      </c>
      <c r="K11" s="173">
        <v>3628300</v>
      </c>
      <c r="L11" s="320">
        <v>788300</v>
      </c>
      <c r="M11" s="173">
        <v>4984200</v>
      </c>
      <c r="N11" s="320"/>
      <c r="O11" s="173" t="s">
        <v>153</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c r="AA11" s="375"/>
      <c r="AB11" s="94" t="s">
        <v>153</v>
      </c>
      <c r="AC11" s="90" t="s">
        <v>153</v>
      </c>
      <c r="AD11" s="169">
        <v>7</v>
      </c>
      <c r="AE11" s="174">
        <v>885800</v>
      </c>
      <c r="AF11" s="173">
        <v>5636200</v>
      </c>
      <c r="AG11" s="174">
        <v>963600</v>
      </c>
      <c r="AH11" s="172">
        <v>5927800</v>
      </c>
      <c r="AI11" s="174">
        <v>277300</v>
      </c>
      <c r="AJ11" s="172">
        <v>2257700</v>
      </c>
      <c r="AK11" s="174">
        <v>250400</v>
      </c>
      <c r="AL11" s="172">
        <v>1433100</v>
      </c>
      <c r="AM11" s="320">
        <v>607800</v>
      </c>
      <c r="AN11" s="172">
        <v>2681600</v>
      </c>
      <c r="AO11" s="320">
        <v>778800</v>
      </c>
      <c r="AP11" s="173">
        <v>4653500</v>
      </c>
      <c r="AQ11" s="320" t="s">
        <v>153</v>
      </c>
      <c r="AR11" s="173" t="s">
        <v>153</v>
      </c>
      <c r="AS11" s="94">
        <v>8.7830209979679523</v>
      </c>
      <c r="AT11" s="117">
        <v>5.1736985912494333</v>
      </c>
      <c r="AU11" s="94">
        <v>-71.222498962224989</v>
      </c>
      <c r="AV11" s="117">
        <v>-61.913357400722028</v>
      </c>
      <c r="AW11" s="94">
        <v>-9.7006851785070296</v>
      </c>
      <c r="AX11" s="117">
        <v>-36.523896000354341</v>
      </c>
      <c r="AY11" s="94">
        <v>142.73162939297123</v>
      </c>
      <c r="AZ11" s="117">
        <v>87.118833298443946</v>
      </c>
      <c r="BA11" s="94">
        <v>28.13425468904245</v>
      </c>
      <c r="BB11" s="117">
        <v>73.534457040572789</v>
      </c>
      <c r="BC11" s="351" t="s">
        <v>153</v>
      </c>
      <c r="BD11" s="352" t="s">
        <v>153</v>
      </c>
      <c r="BE11" s="351" t="s">
        <v>153</v>
      </c>
      <c r="BF11" s="352" t="s">
        <v>153</v>
      </c>
      <c r="BH11" s="169">
        <v>7</v>
      </c>
      <c r="BI11" s="174">
        <v>963600</v>
      </c>
      <c r="BJ11" s="172">
        <v>5927800</v>
      </c>
      <c r="BK11" s="365"/>
    </row>
    <row r="12" spans="1:68" ht="33" customHeight="1">
      <c r="A12" s="169">
        <v>11</v>
      </c>
      <c r="B12" s="174">
        <v>795200</v>
      </c>
      <c r="C12" s="173">
        <v>6847100</v>
      </c>
      <c r="D12" s="174">
        <v>799200</v>
      </c>
      <c r="E12" s="173">
        <v>6999100</v>
      </c>
      <c r="F12" s="174">
        <v>381100</v>
      </c>
      <c r="G12" s="173">
        <v>1695400</v>
      </c>
      <c r="H12" s="320">
        <v>368000</v>
      </c>
      <c r="I12" s="173">
        <v>2031200</v>
      </c>
      <c r="J12" s="320">
        <v>615000</v>
      </c>
      <c r="K12" s="173">
        <v>4243300</v>
      </c>
      <c r="L12" s="320">
        <v>688200</v>
      </c>
      <c r="M12" s="173">
        <v>5672400</v>
      </c>
      <c r="N12" s="320"/>
      <c r="O12" s="173" t="s">
        <v>153</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94"/>
      <c r="AA12" s="375"/>
      <c r="AB12" s="94" t="s">
        <v>153</v>
      </c>
      <c r="AC12" s="117" t="s">
        <v>153</v>
      </c>
      <c r="AD12" s="169">
        <v>8</v>
      </c>
      <c r="AE12" s="174">
        <v>1041500</v>
      </c>
      <c r="AF12" s="173">
        <v>6677700</v>
      </c>
      <c r="AG12" s="174">
        <v>1021200</v>
      </c>
      <c r="AH12" s="172">
        <v>6949000</v>
      </c>
      <c r="AI12" s="174">
        <v>202800</v>
      </c>
      <c r="AJ12" s="172">
        <v>2460500</v>
      </c>
      <c r="AK12" s="174">
        <v>288200</v>
      </c>
      <c r="AL12" s="172">
        <v>1721300</v>
      </c>
      <c r="AM12" s="320">
        <v>640800</v>
      </c>
      <c r="AN12" s="172">
        <v>3322400</v>
      </c>
      <c r="AO12" s="320">
        <v>728600</v>
      </c>
      <c r="AP12" s="173">
        <v>5382100</v>
      </c>
      <c r="AQ12" s="320" t="s">
        <v>153</v>
      </c>
      <c r="AR12" s="173" t="s">
        <v>153</v>
      </c>
      <c r="AS12" s="94">
        <v>-1.9491118578972646</v>
      </c>
      <c r="AT12" s="117">
        <v>4.0627761055453249</v>
      </c>
      <c r="AU12" s="94">
        <v>-80.141010575793189</v>
      </c>
      <c r="AV12" s="117">
        <v>-64.592027629874806</v>
      </c>
      <c r="AW12" s="94">
        <v>42.110453648915183</v>
      </c>
      <c r="AX12" s="117">
        <v>-30.042674253200573</v>
      </c>
      <c r="AY12" s="94">
        <v>122.34559333795977</v>
      </c>
      <c r="AZ12" s="117">
        <v>93.016905826991234</v>
      </c>
      <c r="BA12" s="94">
        <v>13.7016229712859</v>
      </c>
      <c r="BB12" s="117">
        <v>61.994341439922948</v>
      </c>
      <c r="BC12" s="351" t="s">
        <v>153</v>
      </c>
      <c r="BD12" s="352" t="s">
        <v>153</v>
      </c>
      <c r="BE12" s="351" t="s">
        <v>153</v>
      </c>
      <c r="BF12" s="352" t="s">
        <v>153</v>
      </c>
      <c r="BG12" s="93"/>
      <c r="BH12" s="169">
        <v>8</v>
      </c>
      <c r="BI12" s="174">
        <v>1021200</v>
      </c>
      <c r="BJ12" s="172">
        <v>6949000</v>
      </c>
      <c r="BK12" s="367"/>
      <c r="BL12" s="93"/>
      <c r="BM12" s="93"/>
      <c r="BN12" s="93"/>
      <c r="BO12" s="93"/>
    </row>
    <row r="13" spans="1:68" ht="33" customHeight="1">
      <c r="A13" s="169">
        <v>12</v>
      </c>
      <c r="B13" s="174">
        <v>747500</v>
      </c>
      <c r="C13" s="173">
        <v>7594600</v>
      </c>
      <c r="D13" s="174">
        <v>755100</v>
      </c>
      <c r="E13" s="173">
        <v>7754200</v>
      </c>
      <c r="F13" s="174">
        <v>326200</v>
      </c>
      <c r="G13" s="173">
        <v>2021600</v>
      </c>
      <c r="H13" s="320">
        <v>423600</v>
      </c>
      <c r="I13" s="173">
        <v>2454800</v>
      </c>
      <c r="J13" s="320">
        <v>635000</v>
      </c>
      <c r="K13" s="173">
        <v>4878300</v>
      </c>
      <c r="L13" s="320">
        <v>666700</v>
      </c>
      <c r="M13" s="173">
        <v>6339100</v>
      </c>
      <c r="N13" s="320"/>
      <c r="O13" s="173" t="s">
        <v>153</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c r="AA13" s="375"/>
      <c r="AB13" s="94" t="s">
        <v>153</v>
      </c>
      <c r="AC13" s="117" t="s">
        <v>153</v>
      </c>
      <c r="AD13" s="169">
        <v>9</v>
      </c>
      <c r="AE13" s="174">
        <v>801500</v>
      </c>
      <c r="AF13" s="173">
        <v>7479200</v>
      </c>
      <c r="AG13" s="174">
        <v>809300</v>
      </c>
      <c r="AH13" s="172">
        <v>7758300</v>
      </c>
      <c r="AI13" s="174">
        <v>227600</v>
      </c>
      <c r="AJ13" s="172">
        <v>2688100</v>
      </c>
      <c r="AK13" s="174">
        <v>204900</v>
      </c>
      <c r="AL13" s="172">
        <v>1926200</v>
      </c>
      <c r="AM13" s="320">
        <v>494700</v>
      </c>
      <c r="AN13" s="172">
        <v>3817100</v>
      </c>
      <c r="AO13" s="320">
        <v>710100</v>
      </c>
      <c r="AP13" s="173">
        <v>6092200</v>
      </c>
      <c r="AQ13" s="320" t="s">
        <v>153</v>
      </c>
      <c r="AR13" s="173" t="s">
        <v>153</v>
      </c>
      <c r="AS13" s="94">
        <v>0.97317529631939692</v>
      </c>
      <c r="AT13" s="117">
        <v>3.7316825328912273</v>
      </c>
      <c r="AU13" s="94">
        <v>-71.876930680835287</v>
      </c>
      <c r="AV13" s="117">
        <v>-65.351945658198318</v>
      </c>
      <c r="AW13" s="94">
        <v>-9.9736379613356831</v>
      </c>
      <c r="AX13" s="117">
        <v>-28.343439604181398</v>
      </c>
      <c r="AY13" s="94">
        <v>141.43484626647145</v>
      </c>
      <c r="AZ13" s="117">
        <v>98.16737618108192</v>
      </c>
      <c r="BA13" s="94">
        <v>43.541540327471182</v>
      </c>
      <c r="BB13" s="117">
        <v>59.602839852243847</v>
      </c>
      <c r="BC13" s="351" t="s">
        <v>153</v>
      </c>
      <c r="BD13" s="352" t="s">
        <v>153</v>
      </c>
      <c r="BE13" s="351" t="s">
        <v>153</v>
      </c>
      <c r="BF13" s="352" t="s">
        <v>153</v>
      </c>
      <c r="BG13" s="93"/>
      <c r="BH13" s="169">
        <v>9</v>
      </c>
      <c r="BI13" s="174">
        <v>809300</v>
      </c>
      <c r="BJ13" s="172">
        <v>7758300</v>
      </c>
      <c r="BK13" s="367"/>
      <c r="BL13" s="93"/>
      <c r="BM13" s="93"/>
      <c r="BN13" s="93"/>
      <c r="BO13" s="93"/>
    </row>
    <row r="14" spans="1:68" ht="33" customHeight="1">
      <c r="A14" s="169">
        <v>1</v>
      </c>
      <c r="B14" s="174">
        <v>753500</v>
      </c>
      <c r="C14" s="173">
        <v>8348100</v>
      </c>
      <c r="D14" s="174">
        <v>727800</v>
      </c>
      <c r="E14" s="173">
        <v>8482000</v>
      </c>
      <c r="F14" s="174">
        <v>144000</v>
      </c>
      <c r="G14" s="173">
        <v>2165600</v>
      </c>
      <c r="H14" s="320">
        <v>224600</v>
      </c>
      <c r="I14" s="173">
        <v>2679400</v>
      </c>
      <c r="J14" s="320">
        <v>532200</v>
      </c>
      <c r="K14" s="173">
        <v>5410500</v>
      </c>
      <c r="L14" s="320">
        <v>629200</v>
      </c>
      <c r="M14" s="173">
        <v>6968300</v>
      </c>
      <c r="N14" s="320"/>
      <c r="O14" s="173" t="s">
        <v>153</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c r="AA14" s="375"/>
      <c r="AB14" s="94" t="s">
        <v>153</v>
      </c>
      <c r="AC14" s="90" t="s">
        <v>153</v>
      </c>
      <c r="AD14" s="169">
        <v>10</v>
      </c>
      <c r="AE14" s="174">
        <v>849300</v>
      </c>
      <c r="AF14" s="173">
        <v>8328500</v>
      </c>
      <c r="AG14" s="174">
        <v>851300</v>
      </c>
      <c r="AH14" s="172">
        <v>8609600</v>
      </c>
      <c r="AI14" s="174">
        <v>341200</v>
      </c>
      <c r="AJ14" s="172">
        <v>3029300</v>
      </c>
      <c r="AK14" s="174">
        <v>299000</v>
      </c>
      <c r="AL14" s="172">
        <v>2225200</v>
      </c>
      <c r="AM14" s="320">
        <v>630700</v>
      </c>
      <c r="AN14" s="172">
        <v>4447800</v>
      </c>
      <c r="AO14" s="320">
        <v>788300</v>
      </c>
      <c r="AP14" s="173">
        <v>6880500</v>
      </c>
      <c r="AQ14" s="320" t="s">
        <v>153</v>
      </c>
      <c r="AR14" s="173" t="s">
        <v>153</v>
      </c>
      <c r="AS14" s="94">
        <v>0.23548804898152298</v>
      </c>
      <c r="AT14" s="117">
        <v>3.3751575914030099</v>
      </c>
      <c r="AU14" s="94">
        <v>-59.920122166098913</v>
      </c>
      <c r="AV14" s="117">
        <v>-64.81485783311652</v>
      </c>
      <c r="AW14" s="94">
        <v>-12.368112543962482</v>
      </c>
      <c r="AX14" s="117">
        <v>-26.544086092496627</v>
      </c>
      <c r="AY14" s="94">
        <v>110.93645484949835</v>
      </c>
      <c r="AZ14" s="117">
        <v>99.883156570195922</v>
      </c>
      <c r="BA14" s="94">
        <v>24.988108450927541</v>
      </c>
      <c r="BB14" s="117">
        <v>54.694455685957109</v>
      </c>
      <c r="BC14" s="351" t="s">
        <v>153</v>
      </c>
      <c r="BD14" s="352" t="s">
        <v>153</v>
      </c>
      <c r="BE14" s="351" t="s">
        <v>153</v>
      </c>
      <c r="BF14" s="352" t="s">
        <v>153</v>
      </c>
      <c r="BG14" s="93"/>
      <c r="BH14" s="169">
        <v>10</v>
      </c>
      <c r="BI14" s="174">
        <v>851300</v>
      </c>
      <c r="BJ14" s="172">
        <v>8609600</v>
      </c>
      <c r="BK14" s="367"/>
      <c r="BL14" s="93"/>
      <c r="BM14" s="93"/>
      <c r="BN14" s="93"/>
      <c r="BO14" s="93"/>
    </row>
    <row r="15" spans="1:68" ht="33" customHeight="1">
      <c r="A15" s="169">
        <v>2</v>
      </c>
      <c r="B15" s="174">
        <v>772200</v>
      </c>
      <c r="C15" s="173">
        <v>9120300</v>
      </c>
      <c r="D15" s="174">
        <v>590900</v>
      </c>
      <c r="E15" s="173">
        <v>9072900</v>
      </c>
      <c r="F15" s="174">
        <v>118800</v>
      </c>
      <c r="G15" s="173">
        <v>2284400</v>
      </c>
      <c r="H15" s="320">
        <v>179200</v>
      </c>
      <c r="I15" s="173">
        <v>2858600</v>
      </c>
      <c r="J15" s="320">
        <v>597900</v>
      </c>
      <c r="K15" s="173">
        <v>6008400</v>
      </c>
      <c r="L15" s="369">
        <v>719200</v>
      </c>
      <c r="M15" s="173">
        <v>7687500</v>
      </c>
      <c r="N15" s="348"/>
      <c r="O15" s="173" t="s">
        <v>153</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75"/>
      <c r="AB15" s="94" t="s">
        <v>153</v>
      </c>
      <c r="AC15" s="379" t="s">
        <v>153</v>
      </c>
      <c r="AD15" s="169">
        <v>11</v>
      </c>
      <c r="AE15" s="174">
        <v>795200</v>
      </c>
      <c r="AF15" s="173">
        <v>9123700</v>
      </c>
      <c r="AG15" s="174">
        <v>799200</v>
      </c>
      <c r="AH15" s="172">
        <v>9408800</v>
      </c>
      <c r="AI15" s="174">
        <v>381100</v>
      </c>
      <c r="AJ15" s="172">
        <v>3410400</v>
      </c>
      <c r="AK15" s="174">
        <v>368000</v>
      </c>
      <c r="AL15" s="172">
        <v>2593200</v>
      </c>
      <c r="AM15" s="320">
        <v>615000</v>
      </c>
      <c r="AN15" s="172">
        <v>5062800</v>
      </c>
      <c r="AO15" s="320">
        <v>688200</v>
      </c>
      <c r="AP15" s="173">
        <v>7568700</v>
      </c>
      <c r="AQ15" s="320" t="s">
        <v>153</v>
      </c>
      <c r="AR15" s="173" t="s">
        <v>153</v>
      </c>
      <c r="AS15" s="94">
        <v>0.50301810865191499</v>
      </c>
      <c r="AT15" s="117">
        <v>3.1248287427250006</v>
      </c>
      <c r="AU15" s="94">
        <v>-52.314814814814817</v>
      </c>
      <c r="AV15" s="117">
        <v>-63.753082220899579</v>
      </c>
      <c r="AW15" s="94">
        <v>-3.4374180005248007</v>
      </c>
      <c r="AX15" s="117">
        <v>-23.961998592540468</v>
      </c>
      <c r="AY15" s="94">
        <v>67.119565217391312</v>
      </c>
      <c r="AZ15" s="117">
        <v>95.233688107357693</v>
      </c>
      <c r="BA15" s="94">
        <v>11.902439024390247</v>
      </c>
      <c r="BB15" s="117">
        <v>49.49632614363594</v>
      </c>
      <c r="BC15" s="351" t="s">
        <v>153</v>
      </c>
      <c r="BD15" s="352" t="s">
        <v>153</v>
      </c>
      <c r="BE15" s="351" t="s">
        <v>153</v>
      </c>
      <c r="BF15" s="352" t="s">
        <v>153</v>
      </c>
      <c r="BG15" s="93"/>
      <c r="BH15" s="169">
        <v>11</v>
      </c>
      <c r="BI15" s="174">
        <v>799200</v>
      </c>
      <c r="BJ15" s="172">
        <v>9408800</v>
      </c>
      <c r="BK15" s="367"/>
      <c r="BL15" s="93"/>
      <c r="BM15" s="93"/>
      <c r="BN15" s="93"/>
      <c r="BO15" s="93"/>
    </row>
    <row r="16" spans="1:68" ht="33" customHeight="1">
      <c r="A16" s="169">
        <v>3</v>
      </c>
      <c r="B16" s="175">
        <v>884000</v>
      </c>
      <c r="C16" s="173">
        <v>10004300</v>
      </c>
      <c r="D16" s="175">
        <v>396300</v>
      </c>
      <c r="E16" s="173">
        <v>9469200</v>
      </c>
      <c r="F16" s="175">
        <v>299200</v>
      </c>
      <c r="G16" s="173">
        <v>2583600</v>
      </c>
      <c r="H16" s="175">
        <v>415700</v>
      </c>
      <c r="I16" s="173">
        <v>3274300</v>
      </c>
      <c r="J16" s="175">
        <v>766200</v>
      </c>
      <c r="K16" s="173">
        <v>6774600</v>
      </c>
      <c r="L16" s="374">
        <v>845100</v>
      </c>
      <c r="M16" s="173">
        <v>8532600</v>
      </c>
      <c r="N16" s="349"/>
      <c r="O16" s="173" t="s">
        <v>153</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76"/>
      <c r="AB16" s="99" t="s">
        <v>153</v>
      </c>
      <c r="AC16" s="98" t="s">
        <v>153</v>
      </c>
      <c r="AD16" s="169">
        <v>12</v>
      </c>
      <c r="AE16" s="174">
        <v>747500</v>
      </c>
      <c r="AF16" s="173">
        <v>9871200</v>
      </c>
      <c r="AG16" s="174">
        <v>755100</v>
      </c>
      <c r="AH16" s="172">
        <v>10163900</v>
      </c>
      <c r="AI16" s="174">
        <v>326200</v>
      </c>
      <c r="AJ16" s="172">
        <v>3736600</v>
      </c>
      <c r="AK16" s="174">
        <v>423600</v>
      </c>
      <c r="AL16" s="172">
        <v>3016800</v>
      </c>
      <c r="AM16" s="175">
        <v>635000</v>
      </c>
      <c r="AN16" s="172">
        <v>5697800</v>
      </c>
      <c r="AO16" s="175">
        <v>666700</v>
      </c>
      <c r="AP16" s="173">
        <v>8235400</v>
      </c>
      <c r="AQ16" s="175" t="s">
        <v>153</v>
      </c>
      <c r="AR16" s="173" t="s">
        <v>153</v>
      </c>
      <c r="AS16" s="99">
        <v>1.0167224080267516</v>
      </c>
      <c r="AT16" s="98">
        <v>2.9651916686927535</v>
      </c>
      <c r="AU16" s="99">
        <v>-56.800423784929151</v>
      </c>
      <c r="AV16" s="98">
        <v>-63.236552898001754</v>
      </c>
      <c r="AW16" s="99">
        <v>29.858982219497221</v>
      </c>
      <c r="AX16" s="98">
        <v>-19.263501578975536</v>
      </c>
      <c r="AY16" s="99">
        <v>49.90557129367329</v>
      </c>
      <c r="AZ16" s="98">
        <v>88.869000265181654</v>
      </c>
      <c r="BA16" s="99">
        <v>4.9921259842519561</v>
      </c>
      <c r="BB16" s="98">
        <v>44.536487767208399</v>
      </c>
      <c r="BC16" s="356" t="s">
        <v>153</v>
      </c>
      <c r="BD16" s="357" t="s">
        <v>153</v>
      </c>
      <c r="BE16" s="356" t="s">
        <v>153</v>
      </c>
      <c r="BF16" s="357" t="s">
        <v>153</v>
      </c>
      <c r="BG16" s="93"/>
      <c r="BH16" s="169">
        <v>12</v>
      </c>
      <c r="BI16" s="174">
        <v>755100</v>
      </c>
      <c r="BJ16" s="172">
        <v>10163900</v>
      </c>
      <c r="BK16" s="367"/>
      <c r="BL16" s="93"/>
      <c r="BM16" s="93"/>
      <c r="BN16" s="93"/>
      <c r="BO16" s="93"/>
    </row>
    <row r="17" spans="1:63" ht="33" customHeight="1">
      <c r="A17" s="176" t="s">
        <v>70</v>
      </c>
      <c r="B17" s="399">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1462700</v>
      </c>
      <c r="O17" s="178">
        <v>1462700</v>
      </c>
      <c r="P17" s="400">
        <v>-5.348700058974643</v>
      </c>
      <c r="Q17" s="401">
        <v>-5.348700058974643</v>
      </c>
      <c r="R17" s="100" t="s">
        <v>71</v>
      </c>
      <c r="S17" s="101">
        <v>-72.715752122671404</v>
      </c>
      <c r="T17" s="102" t="s">
        <v>72</v>
      </c>
      <c r="U17" s="101">
        <v>26.734014553336436</v>
      </c>
      <c r="V17" s="102" t="s">
        <v>72</v>
      </c>
      <c r="W17" s="101">
        <v>106.90223864642823</v>
      </c>
      <c r="X17" s="102" t="s">
        <v>72</v>
      </c>
      <c r="Y17" s="350">
        <v>25.949871579133827</v>
      </c>
      <c r="Z17" s="104" t="s">
        <v>72</v>
      </c>
      <c r="AA17" s="350">
        <v>-82.857511192368094</v>
      </c>
      <c r="AB17" s="104" t="s">
        <v>72</v>
      </c>
      <c r="AC17" s="350">
        <v>-84.553077345499091</v>
      </c>
      <c r="AD17" s="176" t="s">
        <v>70</v>
      </c>
      <c r="AE17" s="181">
        <v>9847700</v>
      </c>
      <c r="AF17" s="178">
        <v>9847700</v>
      </c>
      <c r="AG17" s="181">
        <v>10163900</v>
      </c>
      <c r="AH17" s="178">
        <v>10163900</v>
      </c>
      <c r="AI17" s="179">
        <v>3736600</v>
      </c>
      <c r="AJ17" s="180">
        <v>3736600</v>
      </c>
      <c r="AK17" s="181">
        <v>3016800</v>
      </c>
      <c r="AL17" s="178">
        <v>3016800</v>
      </c>
      <c r="AM17" s="181">
        <v>5697800</v>
      </c>
      <c r="AN17" s="178">
        <v>5697800</v>
      </c>
      <c r="AO17" s="181">
        <v>8235400</v>
      </c>
      <c r="AP17" s="178">
        <v>8235400</v>
      </c>
      <c r="AQ17" s="181">
        <v>3656200</v>
      </c>
      <c r="AR17" s="178">
        <v>3656200</v>
      </c>
      <c r="AS17" s="102" t="s">
        <v>72</v>
      </c>
      <c r="AT17" s="101">
        <v>3.210902038039336</v>
      </c>
      <c r="AU17" s="102" t="s">
        <v>72</v>
      </c>
      <c r="AV17" s="103">
        <v>-63.236552898001754</v>
      </c>
      <c r="AW17" s="102" t="s">
        <v>72</v>
      </c>
      <c r="AX17" s="103">
        <v>-19.263501578975536</v>
      </c>
      <c r="AY17" s="102" t="s">
        <v>72</v>
      </c>
      <c r="AZ17" s="103">
        <v>88.869000265181654</v>
      </c>
      <c r="BA17" s="102" t="s">
        <v>72</v>
      </c>
      <c r="BB17" s="98">
        <v>44.536487767208399</v>
      </c>
      <c r="BC17" s="104" t="s">
        <v>93</v>
      </c>
      <c r="BD17" s="266">
        <v>-55.603856521844719</v>
      </c>
      <c r="BE17" s="104" t="s">
        <v>93</v>
      </c>
      <c r="BF17" s="266">
        <v>-64.027587835378142</v>
      </c>
      <c r="BH17" s="176" t="s">
        <v>70</v>
      </c>
      <c r="BI17" s="179">
        <v>10163900</v>
      </c>
      <c r="BJ17" s="180">
        <v>10163900</v>
      </c>
      <c r="BK17" s="365"/>
    </row>
    <row r="18" spans="1:63" ht="24" customHeight="1">
      <c r="A18" s="105"/>
      <c r="B18" s="105"/>
      <c r="C18" s="105"/>
      <c r="D18" s="106" t="s">
        <v>88</v>
      </c>
      <c r="E18" s="106"/>
      <c r="F18" s="106"/>
      <c r="G18" s="106"/>
      <c r="H18" s="87"/>
      <c r="I18" s="87"/>
      <c r="J18" s="87"/>
      <c r="K18" s="87"/>
      <c r="L18" s="87"/>
      <c r="M18" s="87"/>
      <c r="N18" s="87"/>
      <c r="O18" s="87"/>
      <c r="P18" s="380"/>
      <c r="Q18" s="87"/>
      <c r="R18" s="87"/>
      <c r="S18" s="87"/>
      <c r="T18" s="87"/>
      <c r="U18" s="87"/>
      <c r="V18" s="87"/>
      <c r="W18" s="87"/>
      <c r="X18" s="87"/>
      <c r="Y18" s="87"/>
      <c r="Z18" s="87"/>
      <c r="AA18" s="87"/>
      <c r="AB18" s="87"/>
      <c r="AC18" s="380"/>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 ref="AX2:BF2"/>
    <mergeCell ref="Z3:AA3"/>
    <mergeCell ref="AB3:AC3"/>
    <mergeCell ref="AU3:AV3"/>
    <mergeCell ref="AW3:AX3"/>
    <mergeCell ref="AY3:AZ3"/>
    <mergeCell ref="BA3:BB3"/>
    <mergeCell ref="BC3:BD3"/>
    <mergeCell ref="BE3:BF3"/>
  </mergeCells>
  <phoneticPr fontId="2"/>
  <conditionalFormatting sqref="H5:K15">
    <cfRule type="expression" dxfId="37" priority="13">
      <formula>AND(NOT(H5=""),H6="")</formula>
    </cfRule>
  </conditionalFormatting>
  <conditionalFormatting sqref="L6:N6">
    <cfRule type="expression" dxfId="36" priority="1">
      <formula>AND(NOT(L6=""),L7="")</formula>
    </cfRule>
  </conditionalFormatting>
  <conditionalFormatting sqref="L3:O4">
    <cfRule type="expression" dxfId="35" priority="28">
      <formula>$L$16=""</formula>
    </cfRule>
  </conditionalFormatting>
  <conditionalFormatting sqref="L5:O5">
    <cfRule type="expression" dxfId="34" priority="41">
      <formula>AND(NOT(L5=""),L6="")</formula>
    </cfRule>
  </conditionalFormatting>
  <conditionalFormatting sqref="L7:O15">
    <cfRule type="expression" dxfId="33" priority="40">
      <formula>AND(NOT(L7=""),L8="")</formula>
    </cfRule>
  </conditionalFormatting>
  <conditionalFormatting sqref="N16:O16">
    <cfRule type="expression" dxfId="32" priority="37">
      <formula>NOT(N16="")</formula>
    </cfRule>
  </conditionalFormatting>
  <conditionalFormatting sqref="O6">
    <cfRule type="expression" dxfId="31" priority="8">
      <formula>NOT(O6="")</formula>
    </cfRule>
  </conditionalFormatting>
  <conditionalFormatting sqref="X6:AA15">
    <cfRule type="expression" dxfId="30" priority="38">
      <formula>AND(NOT(X6=""),X7="")</formula>
    </cfRule>
  </conditionalFormatting>
  <conditionalFormatting sqref="X16:AA16">
    <cfRule type="expression" dxfId="29" priority="36">
      <formula>"not($R$16="""")"</formula>
    </cfRule>
  </conditionalFormatting>
  <conditionalFormatting sqref="X5:AC5">
    <cfRule type="expression" dxfId="28" priority="7">
      <formula>AND(NOT(X5=""),X6="")</formula>
    </cfRule>
  </conditionalFormatting>
  <conditionalFormatting sqref="AB6:AC16">
    <cfRule type="expression" dxfId="27" priority="27">
      <formula>AND(NOT(AB6=""),AB7="")</formula>
    </cfRule>
  </conditionalFormatting>
  <conditionalFormatting sqref="AF6:AF16">
    <cfRule type="expression" dxfId="26" priority="6">
      <formula>AND(NOT(AF6=""),AF7="")</formula>
    </cfRule>
  </conditionalFormatting>
  <conditionalFormatting sqref="AM5:AM15">
    <cfRule type="expression" dxfId="25" priority="19">
      <formula>AND(NOT(AM5=""),AM6="")</formula>
    </cfRule>
  </conditionalFormatting>
  <conditionalFormatting sqref="AO5:AR15">
    <cfRule type="expression" dxfId="24" priority="3">
      <formula>AND(NOT(AO5=""),AO6="")</formula>
    </cfRule>
  </conditionalFormatting>
  <conditionalFormatting sqref="AQ16:AR16">
    <cfRule type="expression" dxfId="23" priority="29">
      <formula>NOT(AQ16="")</formula>
    </cfRule>
  </conditionalFormatting>
  <conditionalFormatting sqref="BA5:BB15">
    <cfRule type="expression" dxfId="22" priority="34">
      <formula>AND(NOT(BA5=""),BA6="")</formula>
    </cfRule>
  </conditionalFormatting>
  <conditionalFormatting sqref="BA16:BB16 BB17">
    <cfRule type="expression" dxfId="21" priority="33">
      <formula>"not($al$16="""")"</formula>
    </cfRule>
  </conditionalFormatting>
  <conditionalFormatting sqref="BC10:BF16">
    <cfRule type="expression" dxfId="20" priority="21">
      <formula>AND(NOT(BC10=""),BC11="")</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5" zoomScaleNormal="40" zoomScaleSheetLayoutView="85" zoomScalePageLayoutView="40" workbookViewId="0">
      <selection activeCell="AH15" sqref="AH15"/>
    </sheetView>
  </sheetViews>
  <sheetFormatPr defaultColWidth="9" defaultRowHeight="12.5"/>
  <cols>
    <col min="1" max="1" width="11.26953125" style="110" customWidth="1"/>
    <col min="2" max="5" width="8.08984375" style="110" customWidth="1"/>
    <col min="6" max="6" width="9.08984375" style="110" bestFit="1"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1">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129</v>
      </c>
      <c r="B19" s="385">
        <v>833.2</v>
      </c>
      <c r="C19" s="386">
        <v>830.9</v>
      </c>
      <c r="D19" s="386">
        <v>809.7</v>
      </c>
      <c r="E19" s="386">
        <v>885.8</v>
      </c>
      <c r="F19" s="386">
        <v>1041.5</v>
      </c>
      <c r="G19" s="386">
        <v>801.5</v>
      </c>
      <c r="H19" s="386">
        <v>849.3</v>
      </c>
      <c r="I19" s="386">
        <v>795.2</v>
      </c>
      <c r="J19" s="386">
        <v>747.5</v>
      </c>
      <c r="K19" s="386">
        <v>753.5</v>
      </c>
      <c r="L19" s="386">
        <v>772.2</v>
      </c>
      <c r="M19" s="387">
        <v>884</v>
      </c>
      <c r="N19" s="285">
        <v>10004.300000000001</v>
      </c>
      <c r="O19" s="186"/>
      <c r="P19" s="186"/>
      <c r="Q19" s="388" t="s">
        <v>130</v>
      </c>
      <c r="R19" s="291">
        <v>704.3</v>
      </c>
      <c r="S19" s="188">
        <v>711.4</v>
      </c>
      <c r="T19" s="188">
        <v>837.4</v>
      </c>
      <c r="U19" s="188">
        <v>833.2</v>
      </c>
      <c r="V19" s="188">
        <v>830.9</v>
      </c>
      <c r="W19" s="188">
        <v>809.7</v>
      </c>
      <c r="X19" s="188">
        <v>885.8</v>
      </c>
      <c r="Y19" s="188">
        <v>1041.5</v>
      </c>
      <c r="Z19" s="188">
        <v>801.5</v>
      </c>
      <c r="AA19" s="189">
        <v>849.3</v>
      </c>
      <c r="AB19" s="188">
        <v>795.2</v>
      </c>
      <c r="AC19" s="189">
        <v>747.5</v>
      </c>
      <c r="AD19" s="285">
        <v>9847.7000000000007</v>
      </c>
    </row>
    <row r="20" spans="1:30" s="109" customFormat="1" ht="23.25" customHeight="1">
      <c r="A20" s="158" t="s">
        <v>117</v>
      </c>
      <c r="B20" s="198">
        <v>851.4</v>
      </c>
      <c r="C20" s="188">
        <v>834.9</v>
      </c>
      <c r="D20" s="188">
        <v>868.2</v>
      </c>
      <c r="E20" s="188">
        <v>963.6</v>
      </c>
      <c r="F20" s="188">
        <v>1021.2</v>
      </c>
      <c r="G20" s="188">
        <v>809.3</v>
      </c>
      <c r="H20" s="188">
        <v>851.3</v>
      </c>
      <c r="I20" s="188">
        <v>799.2</v>
      </c>
      <c r="J20" s="188">
        <v>755.1</v>
      </c>
      <c r="K20" s="189">
        <v>727.8</v>
      </c>
      <c r="L20" s="189">
        <v>590.9</v>
      </c>
      <c r="M20" s="189">
        <v>396.3</v>
      </c>
      <c r="N20" s="285">
        <v>9469.1999999999989</v>
      </c>
      <c r="O20" s="186"/>
      <c r="P20" s="186"/>
      <c r="Q20" s="192" t="s">
        <v>131</v>
      </c>
      <c r="R20" s="292">
        <v>753.5</v>
      </c>
      <c r="S20" s="194">
        <v>772.2</v>
      </c>
      <c r="T20" s="193">
        <v>884</v>
      </c>
      <c r="U20" s="193">
        <v>851.4</v>
      </c>
      <c r="V20" s="193">
        <v>834.9</v>
      </c>
      <c r="W20" s="193">
        <v>868.2</v>
      </c>
      <c r="X20" s="193">
        <v>963.6</v>
      </c>
      <c r="Y20" s="300">
        <v>1021.2</v>
      </c>
      <c r="Z20" s="193">
        <v>809.3</v>
      </c>
      <c r="AA20" s="194">
        <v>851.3</v>
      </c>
      <c r="AB20" s="194">
        <v>799.2</v>
      </c>
      <c r="AC20" s="194">
        <v>755.1</v>
      </c>
      <c r="AD20" s="285">
        <v>10163.900000000001</v>
      </c>
    </row>
    <row r="21" spans="1:30" s="109" customFormat="1" ht="23.25" customHeight="1">
      <c r="A21" s="159" t="s">
        <v>118</v>
      </c>
      <c r="B21" s="228">
        <v>77.3</v>
      </c>
      <c r="C21" s="193">
        <v>44</v>
      </c>
      <c r="D21" s="193">
        <v>144.1</v>
      </c>
      <c r="E21" s="193">
        <v>277.3</v>
      </c>
      <c r="F21" s="193">
        <v>202.8</v>
      </c>
      <c r="G21" s="193">
        <v>227.6</v>
      </c>
      <c r="H21" s="193">
        <v>341.2</v>
      </c>
      <c r="I21" s="193">
        <v>381.1</v>
      </c>
      <c r="J21" s="193">
        <v>326.2</v>
      </c>
      <c r="K21" s="194">
        <v>144</v>
      </c>
      <c r="L21" s="194">
        <v>118.8</v>
      </c>
      <c r="M21" s="194">
        <v>299.2</v>
      </c>
      <c r="N21" s="285">
        <v>2583.6000000000004</v>
      </c>
      <c r="O21" s="186"/>
      <c r="P21" s="186"/>
      <c r="Q21" s="192" t="s">
        <v>132</v>
      </c>
      <c r="R21" s="291">
        <v>727.8</v>
      </c>
      <c r="S21" s="188">
        <v>590.9</v>
      </c>
      <c r="T21" s="188">
        <v>396.3</v>
      </c>
      <c r="U21" s="188">
        <v>77.3</v>
      </c>
      <c r="V21" s="188">
        <v>44</v>
      </c>
      <c r="W21" s="188">
        <v>144.1</v>
      </c>
      <c r="X21" s="188">
        <v>277.3</v>
      </c>
      <c r="Y21" s="188">
        <v>202.8</v>
      </c>
      <c r="Z21" s="188">
        <v>227.6</v>
      </c>
      <c r="AA21" s="189">
        <v>341.2</v>
      </c>
      <c r="AB21" s="189">
        <v>381.1</v>
      </c>
      <c r="AC21" s="189">
        <v>326.2</v>
      </c>
      <c r="AD21" s="285">
        <v>3736.5999999999995</v>
      </c>
    </row>
    <row r="22" spans="1:30" s="109" customFormat="1" ht="23.25" customHeight="1">
      <c r="A22" s="159" t="s">
        <v>119</v>
      </c>
      <c r="B22" s="198">
        <v>262.60000000000002</v>
      </c>
      <c r="C22" s="188">
        <v>195.2</v>
      </c>
      <c r="D22" s="188">
        <v>162.9</v>
      </c>
      <c r="E22" s="193">
        <v>250.4</v>
      </c>
      <c r="F22" s="300">
        <v>288.2</v>
      </c>
      <c r="G22" s="188">
        <v>204.9</v>
      </c>
      <c r="H22" s="188">
        <v>299</v>
      </c>
      <c r="I22" s="188">
        <v>368</v>
      </c>
      <c r="J22" s="188">
        <v>423.6</v>
      </c>
      <c r="K22" s="189">
        <v>224.6</v>
      </c>
      <c r="L22" s="189">
        <v>179.2</v>
      </c>
      <c r="M22" s="189">
        <v>415.7</v>
      </c>
      <c r="N22" s="285">
        <v>3274.2999999999997</v>
      </c>
      <c r="O22" s="186"/>
      <c r="P22" s="186"/>
      <c r="Q22" s="192" t="s">
        <v>133</v>
      </c>
      <c r="R22" s="291">
        <v>144</v>
      </c>
      <c r="S22" s="188">
        <v>118.8</v>
      </c>
      <c r="T22" s="188">
        <v>299.2</v>
      </c>
      <c r="U22" s="188">
        <v>262.60000000000002</v>
      </c>
      <c r="V22" s="188">
        <v>195.2</v>
      </c>
      <c r="W22" s="188">
        <v>162.9</v>
      </c>
      <c r="X22" s="188">
        <v>250.4</v>
      </c>
      <c r="Y22" s="188">
        <v>288.2</v>
      </c>
      <c r="Z22" s="188">
        <v>204.9</v>
      </c>
      <c r="AA22" s="189">
        <v>299</v>
      </c>
      <c r="AB22" s="189">
        <v>368</v>
      </c>
      <c r="AC22" s="189">
        <v>423.6</v>
      </c>
      <c r="AD22" s="285">
        <v>3016.8</v>
      </c>
    </row>
    <row r="23" spans="1:30" s="109" customFormat="1" ht="23" customHeight="1">
      <c r="A23" s="159" t="s">
        <v>111</v>
      </c>
      <c r="B23" s="228">
        <v>409</v>
      </c>
      <c r="C23" s="193">
        <v>396.8</v>
      </c>
      <c r="D23" s="193">
        <v>448.5</v>
      </c>
      <c r="E23" s="193">
        <v>607.79999999999995</v>
      </c>
      <c r="F23" s="193">
        <v>640.79999999999995</v>
      </c>
      <c r="G23" s="193">
        <v>494.7</v>
      </c>
      <c r="H23" s="193">
        <v>630.70000000000005</v>
      </c>
      <c r="I23" s="193">
        <v>615</v>
      </c>
      <c r="J23" s="193">
        <v>635</v>
      </c>
      <c r="K23" s="193">
        <v>532.20000000000005</v>
      </c>
      <c r="L23" s="193">
        <v>597.9</v>
      </c>
      <c r="M23" s="328">
        <v>766.2</v>
      </c>
      <c r="N23" s="285">
        <v>6774.5999999999985</v>
      </c>
      <c r="O23" s="186"/>
      <c r="P23" s="186"/>
      <c r="Q23" s="192" t="s">
        <v>134</v>
      </c>
      <c r="R23" s="291">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5">
        <v>5697.8</v>
      </c>
    </row>
    <row r="24" spans="1:30" s="109" customFormat="1" ht="23" customHeight="1">
      <c r="A24" s="372" t="s">
        <v>114</v>
      </c>
      <c r="B24" s="228">
        <v>669.8</v>
      </c>
      <c r="C24" s="193">
        <v>645.20000000000005</v>
      </c>
      <c r="D24" s="193">
        <v>663.4</v>
      </c>
      <c r="E24" s="193">
        <v>778.8</v>
      </c>
      <c r="F24" s="193">
        <v>728.6</v>
      </c>
      <c r="G24" s="193">
        <v>710.1</v>
      </c>
      <c r="H24" s="193">
        <v>788.3</v>
      </c>
      <c r="I24" s="193">
        <v>688.2</v>
      </c>
      <c r="J24" s="193">
        <v>666.7</v>
      </c>
      <c r="K24" s="193">
        <v>629.20000000000005</v>
      </c>
      <c r="L24" s="193">
        <v>719.2</v>
      </c>
      <c r="M24" s="328">
        <v>845.1</v>
      </c>
      <c r="N24" s="286">
        <v>8532.5999999999985</v>
      </c>
      <c r="O24" s="186"/>
      <c r="P24" s="186"/>
      <c r="Q24" s="192" t="s">
        <v>135</v>
      </c>
      <c r="R24" s="292">
        <v>532.20000000000005</v>
      </c>
      <c r="S24" s="194">
        <v>597.9</v>
      </c>
      <c r="T24" s="193">
        <v>766.2</v>
      </c>
      <c r="U24" s="193">
        <v>669.8</v>
      </c>
      <c r="V24" s="193">
        <v>645.20000000000005</v>
      </c>
      <c r="W24" s="193">
        <v>663.4</v>
      </c>
      <c r="X24" s="193">
        <v>778.8</v>
      </c>
      <c r="Y24" s="300">
        <v>728.6</v>
      </c>
      <c r="Z24" s="193">
        <v>710.1</v>
      </c>
      <c r="AA24" s="194">
        <v>788.3</v>
      </c>
      <c r="AB24" s="194">
        <v>688.2</v>
      </c>
      <c r="AC24" s="194">
        <v>666.7</v>
      </c>
      <c r="AD24" s="286">
        <v>8235.4000000000015</v>
      </c>
    </row>
    <row r="25" spans="1:30" s="109" customFormat="1" ht="23" customHeight="1">
      <c r="A25" s="326" t="s">
        <v>127</v>
      </c>
      <c r="B25" s="267">
        <v>752.3</v>
      </c>
      <c r="C25" s="267">
        <v>710.4</v>
      </c>
      <c r="D25" s="327"/>
      <c r="E25" s="327"/>
      <c r="F25" s="327"/>
      <c r="G25" s="327"/>
      <c r="H25" s="327"/>
      <c r="I25" s="327"/>
      <c r="J25" s="327"/>
      <c r="K25" s="327"/>
      <c r="L25" s="327"/>
      <c r="M25" s="389"/>
      <c r="N25" s="287">
        <v>1462.6999999999998</v>
      </c>
      <c r="O25" s="186"/>
      <c r="P25" s="186"/>
      <c r="Q25" s="390" t="s">
        <v>136</v>
      </c>
      <c r="R25" s="321">
        <v>629.20000000000005</v>
      </c>
      <c r="S25" s="267">
        <v>719.2</v>
      </c>
      <c r="T25" s="267">
        <v>845.1</v>
      </c>
      <c r="U25" s="267">
        <v>752.3</v>
      </c>
      <c r="V25" s="267">
        <v>710.4</v>
      </c>
      <c r="W25" s="327"/>
      <c r="X25" s="267"/>
      <c r="Y25" s="327"/>
      <c r="Z25" s="267"/>
      <c r="AA25" s="267"/>
      <c r="AB25" s="267"/>
      <c r="AC25" s="195"/>
      <c r="AD25" s="287">
        <v>3656.2000000000003</v>
      </c>
    </row>
    <row r="26" spans="1:30" ht="23.25" customHeight="1"/>
  </sheetData>
  <phoneticPr fontId="2"/>
  <conditionalFormatting sqref="B24">
    <cfRule type="expression" dxfId="19" priority="8">
      <formula>AND(NOT($B$24=""),$C$24="")</formula>
    </cfRule>
  </conditionalFormatting>
  <conditionalFormatting sqref="B25">
    <cfRule type="expression" dxfId="18" priority="2">
      <formula>AND(NOT(B$24=""),C$24="")</formula>
    </cfRule>
  </conditionalFormatting>
  <conditionalFormatting sqref="C24">
    <cfRule type="expression" dxfId="17" priority="7">
      <formula>AND(NOT(C$24=""),D$24="")</formula>
    </cfRule>
  </conditionalFormatting>
  <conditionalFormatting sqref="C25">
    <cfRule type="expression" dxfId="16" priority="1">
      <formula>AND(NOT(C$25=""),D$25="")</formula>
    </cfRule>
  </conditionalFormatting>
  <conditionalFormatting sqref="D24:L25">
    <cfRule type="expression" dxfId="15" priority="4">
      <formula>AND(NOT(D$24=""),E$24="")</formula>
    </cfRule>
  </conditionalFormatting>
  <conditionalFormatting sqref="M25">
    <cfRule type="notContainsBlanks" dxfId="14" priority="3">
      <formula>LEN(TRIM(M25))&gt;0</formula>
    </cfRule>
  </conditionalFormatting>
  <conditionalFormatting sqref="R25:AB25">
    <cfRule type="expression" dxfId="13" priority="9">
      <formula>AND(NOT(R$25=""),S$25="")</formula>
    </cfRule>
  </conditionalFormatting>
  <conditionalFormatting sqref="AC25">
    <cfRule type="notContainsBlanks" dxfId="12" priority="5">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90" zoomScaleNormal="40" zoomScaleSheetLayoutView="90" zoomScalePageLayoutView="40" workbookViewId="0">
      <selection activeCell="AJ10" sqref="AJ10"/>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137</v>
      </c>
      <c r="B18" s="228">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v>6998.2</v>
      </c>
      <c r="O18" s="186"/>
      <c r="P18" s="186"/>
      <c r="Q18" s="388" t="s">
        <v>130</v>
      </c>
      <c r="R18" s="198">
        <v>509.9</v>
      </c>
      <c r="S18" s="188">
        <v>516.6</v>
      </c>
      <c r="T18" s="391">
        <v>627.1</v>
      </c>
      <c r="U18" s="392">
        <v>556.4</v>
      </c>
      <c r="V18" s="193">
        <v>514.6</v>
      </c>
      <c r="W18" s="193">
        <v>534.6</v>
      </c>
      <c r="X18" s="193">
        <v>593.29999999999995</v>
      </c>
      <c r="Y18" s="193">
        <v>737.9</v>
      </c>
      <c r="Z18" s="193">
        <v>571</v>
      </c>
      <c r="AA18" s="193">
        <v>602.79999999999995</v>
      </c>
      <c r="AB18" s="193">
        <v>604.1</v>
      </c>
      <c r="AC18" s="193">
        <v>570.29999999999995</v>
      </c>
      <c r="AD18" s="190">
        <v>6938.6</v>
      </c>
    </row>
    <row r="19" spans="1:30" s="109" customFormat="1" ht="23.25" customHeight="1">
      <c r="A19" s="158" t="s">
        <v>94</v>
      </c>
      <c r="B19" s="198">
        <v>601.1</v>
      </c>
      <c r="C19" s="188">
        <v>566.5</v>
      </c>
      <c r="D19" s="188">
        <v>569.79999999999995</v>
      </c>
      <c r="E19" s="188">
        <v>660.8</v>
      </c>
      <c r="F19" s="188">
        <v>738.3</v>
      </c>
      <c r="G19" s="188">
        <v>590.6</v>
      </c>
      <c r="H19" s="188">
        <v>620.79999999999995</v>
      </c>
      <c r="I19" s="188">
        <v>600.1</v>
      </c>
      <c r="J19" s="188">
        <v>572.70000000000005</v>
      </c>
      <c r="K19" s="189">
        <v>534.29999999999995</v>
      </c>
      <c r="L19" s="189">
        <v>529.9</v>
      </c>
      <c r="M19" s="189">
        <v>393.9</v>
      </c>
      <c r="N19" s="190">
        <v>6978.7999999999993</v>
      </c>
      <c r="O19" s="186"/>
      <c r="P19" s="186"/>
      <c r="Q19" s="192" t="s">
        <v>138</v>
      </c>
      <c r="R19" s="194">
        <v>523.70000000000005</v>
      </c>
      <c r="S19" s="194">
        <v>532.1</v>
      </c>
      <c r="T19" s="193">
        <v>657.4</v>
      </c>
      <c r="U19" s="197">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8">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197">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103</v>
      </c>
      <c r="B21" s="198">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8">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107</v>
      </c>
      <c r="B22" s="228">
        <v>409</v>
      </c>
      <c r="C22" s="193">
        <v>396.8</v>
      </c>
      <c r="D22" s="193">
        <v>448.5</v>
      </c>
      <c r="E22" s="193">
        <v>607.79999999999995</v>
      </c>
      <c r="F22" s="193">
        <v>640.70000000000005</v>
      </c>
      <c r="G22" s="193">
        <v>494.7</v>
      </c>
      <c r="H22" s="193">
        <v>628</v>
      </c>
      <c r="I22" s="193">
        <v>602.9</v>
      </c>
      <c r="J22" s="193">
        <v>602.20000000000005</v>
      </c>
      <c r="K22" s="194">
        <v>487.4</v>
      </c>
      <c r="L22" s="194">
        <v>554.5</v>
      </c>
      <c r="M22" s="194">
        <v>702</v>
      </c>
      <c r="N22" s="190">
        <v>6574.4999999999991</v>
      </c>
      <c r="O22" s="186"/>
      <c r="P22" s="186"/>
      <c r="Q22" s="191" t="s">
        <v>106</v>
      </c>
      <c r="R22" s="198">
        <v>224.6</v>
      </c>
      <c r="S22" s="188">
        <v>179.2</v>
      </c>
      <c r="T22" s="188">
        <v>415.7</v>
      </c>
      <c r="U22" s="188">
        <v>409</v>
      </c>
      <c r="V22" s="188">
        <v>396.8</v>
      </c>
      <c r="W22" s="188">
        <v>448.5</v>
      </c>
      <c r="X22" s="188">
        <v>607.79999999999995</v>
      </c>
      <c r="Y22" s="188">
        <v>640.70000000000005</v>
      </c>
      <c r="Z22" s="188">
        <v>494.7</v>
      </c>
      <c r="AA22" s="189">
        <v>628</v>
      </c>
      <c r="AB22" s="189">
        <v>602.9</v>
      </c>
      <c r="AC22" s="189">
        <v>602.20000000000005</v>
      </c>
      <c r="AD22" s="190">
        <v>5650.0999999999995</v>
      </c>
    </row>
    <row r="23" spans="1:30" s="109" customFormat="1" ht="23.25" customHeight="1">
      <c r="A23" s="393" t="s">
        <v>114</v>
      </c>
      <c r="B23" s="292">
        <v>603.1</v>
      </c>
      <c r="C23" s="193">
        <v>575.29999999999995</v>
      </c>
      <c r="D23" s="193">
        <v>585.70000000000005</v>
      </c>
      <c r="E23" s="193">
        <v>663.6</v>
      </c>
      <c r="F23" s="193">
        <v>632.20000000000005</v>
      </c>
      <c r="G23" s="193">
        <v>603.5</v>
      </c>
      <c r="H23" s="193">
        <v>672.9</v>
      </c>
      <c r="I23" s="193">
        <v>597.1</v>
      </c>
      <c r="J23" s="193">
        <v>571.5</v>
      </c>
      <c r="K23" s="193">
        <v>508.8</v>
      </c>
      <c r="L23" s="193">
        <v>574.4</v>
      </c>
      <c r="M23" s="194">
        <v>681</v>
      </c>
      <c r="N23" s="373">
        <v>7269.1</v>
      </c>
      <c r="O23" s="186"/>
      <c r="P23" s="186"/>
      <c r="Q23" s="192" t="s">
        <v>120</v>
      </c>
      <c r="R23" s="198">
        <v>487.4</v>
      </c>
      <c r="S23" s="188">
        <v>554.5</v>
      </c>
      <c r="T23" s="188">
        <v>702</v>
      </c>
      <c r="U23" s="188">
        <v>603.1</v>
      </c>
      <c r="V23" s="188">
        <v>575.29999999999995</v>
      </c>
      <c r="W23" s="188">
        <v>585.70000000000005</v>
      </c>
      <c r="X23" s="188">
        <v>663.6</v>
      </c>
      <c r="Y23" s="188">
        <v>632.20000000000005</v>
      </c>
      <c r="Z23" s="188">
        <v>603.5</v>
      </c>
      <c r="AA23" s="189">
        <v>672.9</v>
      </c>
      <c r="AB23" s="188">
        <v>597.1</v>
      </c>
      <c r="AC23" s="189">
        <v>571.5</v>
      </c>
      <c r="AD23" s="190">
        <v>7248.8</v>
      </c>
    </row>
    <row r="24" spans="1:30" s="109" customFormat="1" ht="23.5" customHeight="1">
      <c r="A24" s="394" t="s">
        <v>127</v>
      </c>
      <c r="B24" s="383">
        <v>593.4</v>
      </c>
      <c r="C24" s="267">
        <v>561.5</v>
      </c>
      <c r="D24" s="327"/>
      <c r="E24" s="327"/>
      <c r="F24" s="327"/>
      <c r="G24" s="327"/>
      <c r="H24" s="327"/>
      <c r="I24" s="327"/>
      <c r="J24" s="327"/>
      <c r="K24" s="327"/>
      <c r="L24" s="267"/>
      <c r="M24" s="384"/>
      <c r="N24" s="287">
        <v>1154.9000000000001</v>
      </c>
      <c r="O24" s="186"/>
      <c r="P24" s="371"/>
      <c r="Q24" s="317" t="s">
        <v>123</v>
      </c>
      <c r="R24" s="321">
        <v>508.8</v>
      </c>
      <c r="S24" s="267">
        <v>574.4</v>
      </c>
      <c r="T24" s="267">
        <v>681</v>
      </c>
      <c r="U24" s="267">
        <v>593.4</v>
      </c>
      <c r="V24" s="267">
        <v>561.5</v>
      </c>
      <c r="W24" s="267"/>
      <c r="X24" s="267"/>
      <c r="Y24" s="267"/>
      <c r="Z24" s="267"/>
      <c r="AA24" s="267"/>
      <c r="AB24" s="267"/>
      <c r="AC24" s="195"/>
      <c r="AD24" s="196">
        <v>2919.1</v>
      </c>
    </row>
    <row r="25" spans="1:30" ht="23.25" customHeight="1"/>
    <row r="28" spans="1:30" ht="14">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ht="14">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ht="14">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ht="14">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ht="14">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L23">
    <cfRule type="expression" dxfId="11" priority="4">
      <formula>AND(NOT(B$23=""),C$23="")</formula>
    </cfRule>
  </conditionalFormatting>
  <conditionalFormatting sqref="C24">
    <cfRule type="expression" dxfId="10" priority="1">
      <formula>AND(NOT(C$24=""),D$24="")</formula>
    </cfRule>
  </conditionalFormatting>
  <conditionalFormatting sqref="D24:K24">
    <cfRule type="expression" dxfId="9" priority="3">
      <formula>AND(NOT(D$24=""),E$24="")</formula>
    </cfRule>
  </conditionalFormatting>
  <conditionalFormatting sqref="L24">
    <cfRule type="notContainsBlanks" dxfId="8" priority="2">
      <formula>LEN(TRIM(L24))&gt;0</formula>
    </cfRule>
  </conditionalFormatting>
  <conditionalFormatting sqref="R24:AB24">
    <cfRule type="expression" dxfId="7" priority="7">
      <formula>AND(NOT(R$24=""),S$24="")</formula>
    </cfRule>
  </conditionalFormatting>
  <conditionalFormatting sqref="AC24">
    <cfRule type="notContainsBlanks" dxfId="6" priority="6">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tabSelected="1" view="pageBreakPreview" zoomScaleNormal="40" zoomScaleSheetLayoutView="100" zoomScalePageLayoutView="40" workbookViewId="0">
      <selection activeCell="Q17" sqref="Q17"/>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88" t="s">
        <v>137</v>
      </c>
      <c r="B18" s="228">
        <v>276.8</v>
      </c>
      <c r="C18" s="193">
        <v>316.3</v>
      </c>
      <c r="D18" s="193">
        <v>275.10000000000002</v>
      </c>
      <c r="E18" s="193">
        <v>290.8</v>
      </c>
      <c r="F18" s="193">
        <v>300</v>
      </c>
      <c r="G18" s="193">
        <v>230.5</v>
      </c>
      <c r="H18" s="193">
        <v>246.5</v>
      </c>
      <c r="I18" s="193">
        <v>191.1</v>
      </c>
      <c r="J18" s="193">
        <v>177.2</v>
      </c>
      <c r="K18" s="194">
        <v>229.8</v>
      </c>
      <c r="L18" s="194">
        <v>240.1</v>
      </c>
      <c r="M18" s="194">
        <v>226.6</v>
      </c>
      <c r="N18" s="190">
        <v>3000.7999999999997</v>
      </c>
      <c r="O18" s="186"/>
      <c r="P18" s="186"/>
      <c r="Q18" s="388" t="s">
        <v>130</v>
      </c>
      <c r="R18" s="198">
        <v>194.4</v>
      </c>
      <c r="S18" s="188">
        <v>194.8</v>
      </c>
      <c r="T18" s="188">
        <v>210.3</v>
      </c>
      <c r="U18" s="188">
        <v>276.8</v>
      </c>
      <c r="V18" s="188">
        <v>316.3</v>
      </c>
      <c r="W18" s="188">
        <v>275.10000000000002</v>
      </c>
      <c r="X18" s="188">
        <v>290.8</v>
      </c>
      <c r="Y18" s="188">
        <v>300</v>
      </c>
      <c r="Z18" s="188">
        <v>230.5</v>
      </c>
      <c r="AA18" s="189">
        <v>246.5</v>
      </c>
      <c r="AB18" s="189">
        <v>191.1</v>
      </c>
      <c r="AC18" s="189">
        <v>177.2</v>
      </c>
      <c r="AD18" s="190">
        <v>2903.7999999999997</v>
      </c>
    </row>
    <row r="19" spans="1:30" s="109" customFormat="1" ht="23.25" customHeight="1">
      <c r="A19" s="192" t="s">
        <v>139</v>
      </c>
      <c r="B19" s="198">
        <v>250.3</v>
      </c>
      <c r="C19" s="188">
        <v>268.39999999999998</v>
      </c>
      <c r="D19" s="188">
        <v>298.39999999999998</v>
      </c>
      <c r="E19" s="188">
        <v>302.8</v>
      </c>
      <c r="F19" s="188">
        <v>282.89999999999998</v>
      </c>
      <c r="G19" s="188">
        <v>218.7</v>
      </c>
      <c r="H19" s="188">
        <v>230.5</v>
      </c>
      <c r="I19" s="188">
        <v>199.1</v>
      </c>
      <c r="J19" s="188">
        <v>182.4</v>
      </c>
      <c r="K19" s="189">
        <v>193.5</v>
      </c>
      <c r="L19" s="189">
        <v>61</v>
      </c>
      <c r="M19" s="189">
        <v>2.4</v>
      </c>
      <c r="N19" s="190">
        <v>2490.4000000000005</v>
      </c>
      <c r="O19" s="186"/>
      <c r="P19" s="186"/>
      <c r="Q19" s="192" t="s">
        <v>138</v>
      </c>
      <c r="R19" s="198">
        <v>229.8</v>
      </c>
      <c r="S19" s="188">
        <v>240.1</v>
      </c>
      <c r="T19" s="188">
        <v>226.6</v>
      </c>
      <c r="U19" s="188">
        <v>250.3</v>
      </c>
      <c r="V19" s="188">
        <v>268.39999999999998</v>
      </c>
      <c r="W19" s="188">
        <v>298.39999999999998</v>
      </c>
      <c r="X19" s="188">
        <v>302.8</v>
      </c>
      <c r="Y19" s="188">
        <v>282.89999999999998</v>
      </c>
      <c r="Z19" s="188">
        <v>218.7</v>
      </c>
      <c r="AA19" s="189">
        <v>230.5</v>
      </c>
      <c r="AB19" s="188">
        <v>199.1</v>
      </c>
      <c r="AC19" s="189">
        <v>182.4</v>
      </c>
      <c r="AD19" s="190">
        <v>2929.9999999999995</v>
      </c>
    </row>
    <row r="20" spans="1:30" s="109" customFormat="1" ht="23.25" customHeight="1">
      <c r="A20" s="158" t="s">
        <v>96</v>
      </c>
      <c r="B20" s="228">
        <v>0</v>
      </c>
      <c r="C20" s="193">
        <v>0</v>
      </c>
      <c r="D20" s="193">
        <v>0</v>
      </c>
      <c r="E20" s="193">
        <v>0</v>
      </c>
      <c r="F20" s="193">
        <v>0</v>
      </c>
      <c r="G20" s="193">
        <v>0</v>
      </c>
      <c r="H20" s="193">
        <v>0</v>
      </c>
      <c r="I20" s="193">
        <v>0</v>
      </c>
      <c r="J20" s="193">
        <v>0</v>
      </c>
      <c r="K20" s="194">
        <v>0</v>
      </c>
      <c r="L20" s="194">
        <v>0</v>
      </c>
      <c r="M20" s="194">
        <v>0</v>
      </c>
      <c r="N20" s="190">
        <v>0</v>
      </c>
      <c r="O20" s="186"/>
      <c r="P20" s="186"/>
      <c r="Q20" s="192" t="s">
        <v>97</v>
      </c>
      <c r="R20" s="197">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103</v>
      </c>
      <c r="B21" s="198">
        <v>0</v>
      </c>
      <c r="C21" s="188">
        <v>0</v>
      </c>
      <c r="D21" s="188">
        <v>0</v>
      </c>
      <c r="E21" s="188">
        <v>0</v>
      </c>
      <c r="F21" s="188">
        <v>0</v>
      </c>
      <c r="G21" s="188">
        <v>0</v>
      </c>
      <c r="H21" s="188">
        <v>0</v>
      </c>
      <c r="I21" s="188">
        <v>0</v>
      </c>
      <c r="J21" s="188">
        <v>0</v>
      </c>
      <c r="K21" s="189">
        <v>0</v>
      </c>
      <c r="L21" s="189">
        <v>0</v>
      </c>
      <c r="M21" s="189">
        <v>0</v>
      </c>
      <c r="N21" s="190">
        <v>0</v>
      </c>
      <c r="O21" s="186"/>
      <c r="P21" s="186"/>
      <c r="Q21" s="192" t="s">
        <v>98</v>
      </c>
      <c r="R21" s="198">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107</v>
      </c>
      <c r="B22" s="228">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106</v>
      </c>
      <c r="R22" s="198">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25" customHeight="1">
      <c r="A23" s="393" t="s">
        <v>114</v>
      </c>
      <c r="B23" s="228">
        <v>66.7</v>
      </c>
      <c r="C23" s="193">
        <v>69.900000000000006</v>
      </c>
      <c r="D23" s="193">
        <v>77.7</v>
      </c>
      <c r="E23" s="193">
        <v>115.2</v>
      </c>
      <c r="F23" s="193">
        <v>96.4</v>
      </c>
      <c r="G23" s="193">
        <v>106.6</v>
      </c>
      <c r="H23" s="193">
        <v>115.4</v>
      </c>
      <c r="I23" s="193">
        <v>91.1</v>
      </c>
      <c r="J23" s="193">
        <v>95.2</v>
      </c>
      <c r="K23" s="193">
        <v>120.4</v>
      </c>
      <c r="L23" s="193">
        <v>144.80000000000001</v>
      </c>
      <c r="M23" s="328">
        <v>164.1</v>
      </c>
      <c r="N23" s="373">
        <v>1263.5</v>
      </c>
      <c r="O23" s="186"/>
      <c r="P23" s="186"/>
      <c r="Q23" s="192" t="s">
        <v>120</v>
      </c>
      <c r="R23" s="198">
        <v>44.8</v>
      </c>
      <c r="S23" s="188">
        <v>43.4</v>
      </c>
      <c r="T23" s="188">
        <v>64.2</v>
      </c>
      <c r="U23" s="188">
        <v>66.7</v>
      </c>
      <c r="V23" s="188">
        <v>69.900000000000006</v>
      </c>
      <c r="W23" s="188">
        <v>77.7</v>
      </c>
      <c r="X23" s="188">
        <v>115.2</v>
      </c>
      <c r="Y23" s="188">
        <v>96.4</v>
      </c>
      <c r="Z23" s="188">
        <v>106.6</v>
      </c>
      <c r="AA23" s="189">
        <v>115.4</v>
      </c>
      <c r="AB23" s="188">
        <v>91.1</v>
      </c>
      <c r="AC23" s="189">
        <v>95.2</v>
      </c>
      <c r="AD23" s="190">
        <v>986.6</v>
      </c>
    </row>
    <row r="24" spans="1:30" s="109" customFormat="1" ht="23.25" customHeight="1">
      <c r="A24" s="394" t="s">
        <v>127</v>
      </c>
      <c r="B24" s="383">
        <v>158.9</v>
      </c>
      <c r="C24" s="267">
        <v>148.9</v>
      </c>
      <c r="D24" s="327"/>
      <c r="E24" s="327"/>
      <c r="F24" s="327"/>
      <c r="G24" s="327"/>
      <c r="H24" s="327"/>
      <c r="I24" s="327"/>
      <c r="J24" s="327"/>
      <c r="K24" s="327"/>
      <c r="L24" s="267"/>
      <c r="M24" s="384"/>
      <c r="N24" s="395">
        <v>307.8</v>
      </c>
      <c r="O24" s="186"/>
      <c r="P24" s="371"/>
      <c r="Q24" s="396" t="s">
        <v>123</v>
      </c>
      <c r="R24" s="321">
        <v>120.4</v>
      </c>
      <c r="S24" s="267">
        <v>144.80000000000001</v>
      </c>
      <c r="T24" s="267">
        <v>164.1</v>
      </c>
      <c r="U24" s="267">
        <v>158.9</v>
      </c>
      <c r="V24" s="267">
        <v>148.9</v>
      </c>
      <c r="W24" s="267"/>
      <c r="X24" s="267"/>
      <c r="Y24" s="267"/>
      <c r="Z24" s="267"/>
      <c r="AA24" s="267"/>
      <c r="AB24" s="267"/>
      <c r="AC24" s="195"/>
      <c r="AD24" s="196">
        <v>737.1</v>
      </c>
    </row>
    <row r="26" spans="1:30" ht="14">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ht="14">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ht="14">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ht="14">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ht="14">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M23">
    <cfRule type="expression" dxfId="5" priority="4">
      <formula>AND(NOT(B$23=""),C$23="")</formula>
    </cfRule>
  </conditionalFormatting>
  <conditionalFormatting sqref="C24">
    <cfRule type="expression" dxfId="4" priority="1">
      <formula>AND(NOT(C$24=""),D$24="")</formula>
    </cfRule>
  </conditionalFormatting>
  <conditionalFormatting sqref="D24:K24">
    <cfRule type="expression" dxfId="3" priority="3">
      <formula>AND(NOT(D$24=""),E$24="")</formula>
    </cfRule>
  </conditionalFormatting>
  <conditionalFormatting sqref="L24">
    <cfRule type="notContainsBlanks" dxfId="2" priority="2">
      <formula>LEN(TRIM(L24))&gt;0</formula>
    </cfRule>
  </conditionalFormatting>
  <conditionalFormatting sqref="R24:AB24">
    <cfRule type="expression" dxfId="1" priority="9">
      <formula>AND(NOT(R$24=""),S$24="")</formula>
    </cfRule>
  </conditionalFormatting>
  <conditionalFormatting sqref="AC24">
    <cfRule type="notContainsBlanks" dxfId="0" priority="8">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2024-10-01T07:31:23Z</dcterms:created>
  <dcterms:modified xsi:type="dcterms:W3CDTF">2024-10-01T07:37:20Z</dcterms:modified>
</cp:coreProperties>
</file>