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7559D675-6C71-4580-B051-F332C54FBC61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<sst xmlns="http://schemas.openxmlformats.org/spreadsheetml/2006/main" count="125" uniqueCount="24">
  <si>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</si>
  <si>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</si>
  <si>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</si>
  <si>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</si>
  <si>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</si>
  <si>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</si>
  <si>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</si>
  <si>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</si>
  <si>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</si>
  <si>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</si>
  <si>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</si>
  <si>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</si>
  <si>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</si>
  <si>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</si>
  <si>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</si>
  <si>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</si>
  <si>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</si>
  <si>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</si>
  <si>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</si>
  <si>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</si>
  <si>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</si>
  <si>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</si>
  <si>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令和8年5月22日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</si>
  <si>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令和8年5月26日</t>
    <rPh sb="0" eb="2">
      <t>レイワ</t>
    </rPh>
    <rPh sb="3" eb="4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</si>
</sst>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abSelected="1" workbookViewId="0">
      <selection activeCell="C9" sqref="C9:F18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23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133</v>
      </c>
      <c r="D9" s="25">
        <v>55633</v>
      </c>
      <c r="E9" s="25">
        <v>2090</v>
      </c>
      <c r="F9" s="25">
        <v>110</v>
      </c>
      <c r="G9" s="26">
        <f>IF(C9="","",IF(D9/C9&gt;E9,E9,IF(D9/C9&lt;F9,F9,D9/C9)))</f>
        <v>418.29323308270676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 t="s">
        <v>21</v>
      </c>
      <c r="D10" s="27" t="s">
        <v>21</v>
      </c>
      <c r="E10" s="27" t="s">
        <v>21</v>
      </c>
      <c r="F10" s="27" t="s">
        <v>21</v>
      </c>
      <c r="G10" s="28" t="str">
        <f t="shared" ref="G10:G18" si="0">IF(C10="","",IF(D10/C10&gt;E10,E10,IF(D10/C10&lt;F10,F10,D10/C10)))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498</v>
      </c>
      <c r="D11" s="27">
        <v>2548920</v>
      </c>
      <c r="E11" s="27">
        <v>23100</v>
      </c>
      <c r="F11" s="27">
        <v>330</v>
      </c>
      <c r="G11" s="28">
        <f t="shared" si="0"/>
        <v>5118.3132530120483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>
        <v>10</v>
      </c>
      <c r="D12" s="27">
        <v>11000</v>
      </c>
      <c r="E12" s="27">
        <v>1100</v>
      </c>
      <c r="F12" s="27">
        <v>1100</v>
      </c>
      <c r="G12" s="28">
        <f t="shared" si="0"/>
        <v>1100</v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237</v>
      </c>
      <c r="D13" s="27">
        <v>233393</v>
      </c>
      <c r="E13" s="27">
        <v>6050</v>
      </c>
      <c r="F13" s="27">
        <v>693</v>
      </c>
      <c r="G13" s="28">
        <f t="shared" si="0"/>
        <v>984.78059071729956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48</v>
      </c>
      <c r="D14" s="45">
        <v>156915</v>
      </c>
      <c r="E14" s="45">
        <v>8250</v>
      </c>
      <c r="F14" s="45">
        <v>550</v>
      </c>
      <c r="G14" s="28">
        <f t="shared" si="0"/>
        <v>3269.0625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90</v>
      </c>
      <c r="D15" s="27">
        <v>55110</v>
      </c>
      <c r="E15" s="27">
        <v>8250</v>
      </c>
      <c r="F15" s="27">
        <v>110</v>
      </c>
      <c r="G15" s="28">
        <f t="shared" si="0"/>
        <v>612.33333333333337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 t="s">
        <v>21</v>
      </c>
      <c r="D16" s="47" t="s">
        <v>21</v>
      </c>
      <c r="E16" s="47" t="s">
        <v>21</v>
      </c>
      <c r="F16" s="47" t="s">
        <v>21</v>
      </c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>
        <v>8</v>
      </c>
      <c r="D17" s="27">
        <v>5940</v>
      </c>
      <c r="E17" s="27">
        <v>880</v>
      </c>
      <c r="F17" s="27">
        <v>660</v>
      </c>
      <c r="G17" s="28">
        <f t="shared" si="0"/>
        <v>742.5</v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1868</v>
      </c>
      <c r="D18" s="29">
        <v>211497</v>
      </c>
      <c r="E18" s="29">
        <v>550</v>
      </c>
      <c r="F18" s="29">
        <v>22</v>
      </c>
      <c r="G18" s="30">
        <f t="shared" si="0"/>
        <v>113.22109207708779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opLeftCell="A9" zoomScaleNormal="100" workbookViewId="0">
      <selection activeCell="C10" sqref="C10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22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>
        <v>32</v>
      </c>
      <c r="D10" s="25">
        <v>25531</v>
      </c>
      <c r="E10" s="25">
        <v>1430</v>
      </c>
      <c r="F10" s="25">
        <v>495</v>
      </c>
      <c r="G10" s="26">
        <f>IF(C10="","",IF(D10/C10&gt;E10,E10,IF(D10/C10&lt;F10,F10,D10/C10)))</f>
        <v>797.84375</v>
      </c>
    </row>
    <row r="11" spans="1:7" ht="24.75" customHeight="1" x14ac:dyDescent="0.2">
      <c r="A11" s="3">
        <v>2</v>
      </c>
      <c r="B11" s="14" t="s">
        <v>8</v>
      </c>
      <c r="C11" s="31" t="s">
        <v>21</v>
      </c>
      <c r="D11" s="27" t="s">
        <v>21</v>
      </c>
      <c r="E11" s="27" t="s">
        <v>21</v>
      </c>
      <c r="F11" s="27" t="s">
        <v>21</v>
      </c>
      <c r="G11" s="28" t="str">
        <f t="shared" ref="G11:G19" si="0">IF(C11="","",IF(D11/C11&gt;E11,E11,IF(D11/C11&lt;F11,F11,D11/C11)))</f>
        <v/>
      </c>
    </row>
    <row r="12" spans="1:7" ht="24.75" customHeight="1" x14ac:dyDescent="0.2">
      <c r="A12" s="3">
        <v>3</v>
      </c>
      <c r="B12" s="14" t="s">
        <v>9</v>
      </c>
      <c r="C12" s="31">
        <v>482</v>
      </c>
      <c r="D12" s="27">
        <v>2574220</v>
      </c>
      <c r="E12" s="27">
        <v>22000</v>
      </c>
      <c r="F12" s="27">
        <v>385</v>
      </c>
      <c r="G12" s="28">
        <f t="shared" si="0"/>
        <v>5340.7053941908716</v>
      </c>
    </row>
    <row r="13" spans="1:7" ht="24.75" customHeight="1" x14ac:dyDescent="0.2">
      <c r="A13" s="3">
        <v>4</v>
      </c>
      <c r="B13" s="14" t="s">
        <v>10</v>
      </c>
      <c r="C13" s="31">
        <v>10</v>
      </c>
      <c r="D13" s="27">
        <v>11000</v>
      </c>
      <c r="E13" s="27">
        <v>1100</v>
      </c>
      <c r="F13" s="27">
        <v>1100</v>
      </c>
      <c r="G13" s="28">
        <f t="shared" si="0"/>
        <v>1100</v>
      </c>
    </row>
    <row r="14" spans="1:7" ht="24.75" customHeight="1" x14ac:dyDescent="0.2">
      <c r="A14" s="3">
        <v>5</v>
      </c>
      <c r="B14" s="14" t="s">
        <v>11</v>
      </c>
      <c r="C14" s="31">
        <v>12</v>
      </c>
      <c r="D14" s="27">
        <v>10164</v>
      </c>
      <c r="E14" s="27">
        <v>847</v>
      </c>
      <c r="F14" s="27">
        <v>847</v>
      </c>
      <c r="G14" s="28">
        <f t="shared" si="0"/>
        <v>847</v>
      </c>
    </row>
    <row r="15" spans="1:7" ht="24.75" customHeight="1" x14ac:dyDescent="0.2">
      <c r="A15" s="3">
        <v>6</v>
      </c>
      <c r="B15" s="14" t="s">
        <v>12</v>
      </c>
      <c r="C15" s="31">
        <v>38</v>
      </c>
      <c r="D15" s="35">
        <v>94050</v>
      </c>
      <c r="E15" s="27">
        <v>8800</v>
      </c>
      <c r="F15" s="27">
        <v>165</v>
      </c>
      <c r="G15" s="28">
        <f t="shared" si="0"/>
        <v>2475</v>
      </c>
    </row>
    <row r="16" spans="1:7" ht="24.75" customHeight="1" x14ac:dyDescent="0.2">
      <c r="A16" s="3">
        <v>7</v>
      </c>
      <c r="B16" s="14" t="s">
        <v>13</v>
      </c>
      <c r="C16" s="31">
        <v>35</v>
      </c>
      <c r="D16" s="27">
        <v>52910</v>
      </c>
      <c r="E16" s="27">
        <v>8250</v>
      </c>
      <c r="F16" s="27">
        <v>385</v>
      </c>
      <c r="G16" s="28">
        <f t="shared" si="0"/>
        <v>1511.7142857142858</v>
      </c>
    </row>
    <row r="17" spans="1:7" ht="24.75" customHeight="1" x14ac:dyDescent="0.2">
      <c r="A17" s="3">
        <v>8</v>
      </c>
      <c r="B17" s="14" t="s">
        <v>18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</row>
    <row r="18" spans="1:7" ht="24.75" customHeight="1" x14ac:dyDescent="0.2">
      <c r="A18" s="3">
        <v>9</v>
      </c>
      <c r="B18" s="15" t="s">
        <v>15</v>
      </c>
      <c r="C18" s="31" t="s">
        <v>21</v>
      </c>
      <c r="D18" s="27" t="s">
        <v>21</v>
      </c>
      <c r="E18" s="27" t="s">
        <v>21</v>
      </c>
      <c r="F18" s="27" t="s">
        <v>21</v>
      </c>
      <c r="G18" s="28" t="str">
        <f t="shared" si="0"/>
        <v/>
      </c>
    </row>
    <row r="19" spans="1:7" ht="24.75" customHeight="1" thickBot="1" x14ac:dyDescent="0.25">
      <c r="A19" s="4">
        <v>10</v>
      </c>
      <c r="B19" s="33" t="s">
        <v>19</v>
      </c>
      <c r="C19" s="36">
        <v>918</v>
      </c>
      <c r="D19" s="37">
        <v>53658</v>
      </c>
      <c r="E19" s="37">
        <v>385</v>
      </c>
      <c r="F19" s="37">
        <v>6</v>
      </c>
      <c r="G19" s="30">
        <f t="shared" si="0"/>
        <v>58.450980392156865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2026-05-28T21:59:45Z</cp:lastPrinted>
  <dcterms:created xsi:type="dcterms:W3CDTF">2004-03-15T02:04:15Z</dcterms:created>
  <dcterms:modified xsi:type="dcterms:W3CDTF">2026-05-28T21:59:48Z</dcterms:modified>
</cp:coreProperties>
</file>