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1A0697DF-F7BE-4E0F-A6E1-4BEFB53DCDC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<sst xmlns="http://schemas.openxmlformats.org/spreadsheetml/2006/main" count="121" uniqueCount="24">
  <si>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</si>
  <si>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</si>
  <si>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</si>
  <si>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</si>
  <si>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</si>
  <si>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</si>
  <si>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</si>
  <si>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</si>
  <si>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</si>
  <si>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</si>
  <si>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</si>
  <si>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</si>
  <si>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</si>
  <si>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</si>
  <si>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</si>
  <si>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</si>
  <si>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</si>
  <si>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</si>
  <si>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</si>
  <si>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</si>
  <si>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</si>
  <si>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</si>
  <si>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令和8年3月6日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</si>
  <si>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令和8年3月10日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</si>
</sst>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topLeftCell="A3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537</v>
      </c>
      <c r="D9" s="25">
        <v>164560</v>
      </c>
      <c r="E9" s="25">
        <v>1100</v>
      </c>
      <c r="F9" s="25">
        <v>110</v>
      </c>
      <c r="G9" s="26">
        <f>IF(C9="","",IF(D9/C9&gt;E9,E9,IF(D9/C9&lt;F9,F9,D9/C9)))</f>
        <v>306.44320297951583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5</v>
      </c>
      <c r="D10" s="27">
        <v>5500</v>
      </c>
      <c r="E10" s="27">
        <v>1100</v>
      </c>
      <c r="F10" s="27">
        <v>1100</v>
      </c>
      <c r="G10" s="28">
        <f t="shared" ref="G10:G18" si="0">IF(C10="","",IF(D10/C10&gt;E10,E10,IF(D10/C10&lt;F10,F10,D10/C10)))</f>
        <v>1100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470</v>
      </c>
      <c r="D11" s="27">
        <v>2908290</v>
      </c>
      <c r="E11" s="27">
        <v>24200</v>
      </c>
      <c r="F11" s="27">
        <v>605</v>
      </c>
      <c r="G11" s="28">
        <f t="shared" si="0"/>
        <v>6187.8510638297876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314</v>
      </c>
      <c r="D13" s="27">
        <v>331210</v>
      </c>
      <c r="E13" s="27">
        <v>7150</v>
      </c>
      <c r="F13" s="27">
        <v>715</v>
      </c>
      <c r="G13" s="28">
        <f t="shared" si="0"/>
        <v>1054.8089171974523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86</v>
      </c>
      <c r="D14" s="45">
        <v>187880</v>
      </c>
      <c r="E14" s="45">
        <v>8250</v>
      </c>
      <c r="F14" s="45">
        <v>605</v>
      </c>
      <c r="G14" s="28">
        <f t="shared" si="0"/>
        <v>2184.6511627906975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219</v>
      </c>
      <c r="D15" s="27">
        <v>78221</v>
      </c>
      <c r="E15" s="27">
        <v>935</v>
      </c>
      <c r="F15" s="27">
        <v>187</v>
      </c>
      <c r="G15" s="28">
        <f t="shared" si="0"/>
        <v>357.17351598173514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421</v>
      </c>
      <c r="D17" s="27">
        <v>76065</v>
      </c>
      <c r="E17" s="27">
        <v>1100</v>
      </c>
      <c r="F17" s="27">
        <v>66</v>
      </c>
      <c r="G17" s="28">
        <f t="shared" si="0"/>
        <v>180.6769596199525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3321</v>
      </c>
      <c r="D18" s="29">
        <v>267815</v>
      </c>
      <c r="E18" s="29">
        <v>550</v>
      </c>
      <c r="F18" s="29">
        <v>11</v>
      </c>
      <c r="G18" s="30">
        <f t="shared" si="0"/>
        <v>80.642878651008729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6" zoomScaleNormal="100" workbookViewId="0">
      <selection activeCell="C10" sqref="C10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6</v>
      </c>
      <c r="D10" s="25">
        <v>132</v>
      </c>
      <c r="E10" s="25">
        <v>22</v>
      </c>
      <c r="F10" s="25">
        <v>22</v>
      </c>
      <c r="G10" s="26">
        <f>IF(C10="","",IF(D10/C10&gt;E10,E10,IF(D10/C10&lt;F10,F10,D10/C10)))</f>
        <v>22</v>
      </c>
    </row>
    <row r="11" spans="1:7" ht="24.75" customHeight="1" x14ac:dyDescent="0.2">
      <c r="A11" s="3">
        <v>2</v>
      </c>
      <c r="B11" s="14" t="s">
        <v>8</v>
      </c>
      <c r="C11" s="31">
        <v>1</v>
      </c>
      <c r="D11" s="27">
        <v>1650</v>
      </c>
      <c r="E11" s="27">
        <v>1650</v>
      </c>
      <c r="F11" s="27">
        <v>1650</v>
      </c>
      <c r="G11" s="28">
        <f t="shared" ref="G11:G19" si="0">IF(C11="","",IF(D11/C11&gt;E11,E11,IF(D11/C11&lt;F11,F11,D11/C11)))</f>
        <v>1650</v>
      </c>
    </row>
    <row r="12" spans="1:7" ht="24.75" customHeight="1" x14ac:dyDescent="0.2">
      <c r="A12" s="3">
        <v>3</v>
      </c>
      <c r="B12" s="14" t="s">
        <v>9</v>
      </c>
      <c r="C12" s="31">
        <v>315</v>
      </c>
      <c r="D12" s="27">
        <v>1825120</v>
      </c>
      <c r="E12" s="27">
        <v>23100</v>
      </c>
      <c r="F12" s="27">
        <v>385</v>
      </c>
      <c r="G12" s="28">
        <f t="shared" si="0"/>
        <v>5794.0317460317465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36</v>
      </c>
      <c r="D14" s="27">
        <v>23892</v>
      </c>
      <c r="E14" s="27">
        <v>990</v>
      </c>
      <c r="F14" s="27">
        <v>550</v>
      </c>
      <c r="G14" s="28">
        <f t="shared" si="0"/>
        <v>663.66666666666663</v>
      </c>
    </row>
    <row r="15" spans="1:7" ht="24.75" customHeight="1" x14ac:dyDescent="0.2">
      <c r="A15" s="3">
        <v>6</v>
      </c>
      <c r="B15" s="14" t="s">
        <v>12</v>
      </c>
      <c r="C15" s="31">
        <v>20</v>
      </c>
      <c r="D15" s="35">
        <v>56980</v>
      </c>
      <c r="E15" s="27">
        <v>6050</v>
      </c>
      <c r="F15" s="27">
        <v>880</v>
      </c>
      <c r="G15" s="28">
        <f t="shared" si="0"/>
        <v>2849</v>
      </c>
    </row>
    <row r="16" spans="1:7" ht="24.75" customHeight="1" x14ac:dyDescent="0.2">
      <c r="A16" s="3">
        <v>7</v>
      </c>
      <c r="B16" s="14" t="s">
        <v>13</v>
      </c>
      <c r="C16" s="31">
        <v>5</v>
      </c>
      <c r="D16" s="27">
        <v>27940</v>
      </c>
      <c r="E16" s="27">
        <v>6050</v>
      </c>
      <c r="F16" s="27">
        <v>2420</v>
      </c>
      <c r="G16" s="28">
        <f t="shared" si="0"/>
        <v>5588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350</v>
      </c>
      <c r="D18" s="27">
        <v>40260</v>
      </c>
      <c r="E18" s="27">
        <v>2750</v>
      </c>
      <c r="F18" s="27">
        <v>55</v>
      </c>
      <c r="G18" s="28">
        <f t="shared" si="0"/>
        <v>115.02857142857142</v>
      </c>
    </row>
    <row r="19" spans="1:7" ht="24.75" customHeight="1" thickBot="1" x14ac:dyDescent="0.25">
      <c r="A19" s="4">
        <v>10</v>
      </c>
      <c r="B19" s="33" t="s">
        <v>19</v>
      </c>
      <c r="C19" s="36">
        <v>546</v>
      </c>
      <c r="D19" s="37">
        <v>24530</v>
      </c>
      <c r="E19" s="37">
        <v>264</v>
      </c>
      <c r="F19" s="37">
        <v>11</v>
      </c>
      <c r="G19" s="30">
        <f t="shared" si="0"/>
        <v>44.926739926739927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2026-02-26T22:00:33Z</cp:lastPrinted>
  <dcterms:created xsi:type="dcterms:W3CDTF">2004-03-15T02:04:15Z</dcterms:created>
  <dcterms:modified xsi:type="dcterms:W3CDTF">2026-03-13T00:39:54Z</dcterms:modified>
</cp:coreProperties>
</file>