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tabRatio="385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レギュラー!$A$1:$N$42</definedName>
    <definedName name="_xlnm.Print_Area" localSheetId="1">軽油!$A$1:$N$42</definedName>
    <definedName name="_xlnm.Print_Area" localSheetId="2">灯油!$A$1:$N$42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62913"/>
</workbook>
</file>

<file path=xl/calcChain.xml><?xml version="1.0" encoding="utf-8"?>
<calcChain xmlns="http://schemas.openxmlformats.org/spreadsheetml/2006/main">
  <c r="N6" i="54" l="1"/>
  <c r="N6" i="53"/>
  <c r="N6" i="52"/>
  <c r="M6" i="52" l="1"/>
  <c r="M6" i="53"/>
  <c r="M6" i="54"/>
  <c r="L6" i="53" l="1"/>
  <c r="L6" i="52"/>
  <c r="L6" i="54" l="1"/>
  <c r="K6" i="53" l="1"/>
  <c r="K6" i="52" l="1"/>
  <c r="K6" i="54" l="1"/>
  <c r="J6" i="54" l="1"/>
  <c r="J6" i="53"/>
  <c r="J6" i="52"/>
  <c r="I6" i="54" l="1"/>
  <c r="I6" i="53"/>
  <c r="I6" i="52"/>
  <c r="C6" i="52"/>
  <c r="D6" i="52"/>
  <c r="E6" i="52"/>
  <c r="F6" i="52"/>
  <c r="G6" i="52"/>
  <c r="H6" i="52"/>
  <c r="H6" i="54" l="1"/>
  <c r="H6" i="53"/>
  <c r="G6" i="54" l="1"/>
  <c r="G6" i="53"/>
  <c r="F6" i="54" l="1"/>
  <c r="E6" i="54"/>
  <c r="F6" i="53"/>
  <c r="E6" i="53" l="1"/>
  <c r="D6" i="54" l="1"/>
  <c r="D6" i="53"/>
  <c r="C6" i="54" l="1"/>
  <c r="C6" i="53"/>
</calcChain>
</file>

<file path=xl/sharedStrings.xml><?xml version="1.0" encoding="utf-8"?>
<sst xmlns="http://schemas.openxmlformats.org/spreadsheetml/2006/main" count="264" uniqueCount="64">
  <si>
    <t>市町村</t>
    <rPh sb="0" eb="3">
      <t>シチョウソン</t>
    </rPh>
    <phoneticPr fontId="3"/>
  </si>
  <si>
    <t>浦添市</t>
    <rPh sb="0" eb="3">
      <t>ウラソエシ</t>
    </rPh>
    <phoneticPr fontId="3"/>
  </si>
  <si>
    <t>南風原町</t>
    <rPh sb="0" eb="4">
      <t>ハエバルチョウ</t>
    </rPh>
    <phoneticPr fontId="3"/>
  </si>
  <si>
    <t>平均値</t>
    <rPh sb="0" eb="3">
      <t>ヘイキンチ</t>
    </rPh>
    <phoneticPr fontId="4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</si>
  <si>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3"/>
  </si>
  <si>
    <t>全県計</t>
    <rPh sb="0" eb="2">
      <t>ゼンケン</t>
    </rPh>
    <rPh sb="2" eb="3">
      <t>ケイ</t>
    </rPh>
    <phoneticPr fontId="3"/>
  </si>
  <si>
    <t>本島計</t>
    <rPh sb="0" eb="2">
      <t>ホントウ</t>
    </rPh>
    <rPh sb="2" eb="3">
      <t>ケイ</t>
    </rPh>
    <phoneticPr fontId="3"/>
  </si>
  <si>
    <t>離島計</t>
    <rPh sb="0" eb="2">
      <t>リトウ</t>
    </rPh>
    <rPh sb="2" eb="3">
      <t>ケイ</t>
    </rPh>
    <phoneticPr fontId="3"/>
  </si>
  <si>
    <t>那覇市</t>
    <rPh sb="0" eb="3">
      <t>ナハシ</t>
    </rPh>
    <phoneticPr fontId="3"/>
  </si>
  <si>
    <t>宜野湾市</t>
    <rPh sb="0" eb="4">
      <t>ギノワンシ</t>
    </rPh>
    <phoneticPr fontId="3"/>
  </si>
  <si>
    <t>名護市</t>
    <rPh sb="0" eb="3">
      <t>ナゴシ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</si>
  <si>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</si>
  <si>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</si>
  <si>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トミグスク</t>
    </rPh>
    <rPh sb="3" eb="4">
      <t>シ</t>
    </rPh>
    <phoneticPr fontId="3"/>
  </si>
  <si>
    <t>うるま市</t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</si>
  <si>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</si>
  <si>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国頭村</t>
    <rPh sb="0" eb="3">
      <t>クニガミソン</t>
    </rPh>
    <phoneticPr fontId="3"/>
  </si>
  <si>
    <t>大宜味村</t>
    <rPh sb="0" eb="3">
      <t>オオギミ</t>
    </rPh>
    <rPh sb="3" eb="4">
      <t>ソン</t>
    </rPh>
    <phoneticPr fontId="3"/>
  </si>
  <si>
    <t>東村</t>
    <rPh sb="0" eb="1">
      <t>ヒガシ</t>
    </rPh>
    <rPh sb="1" eb="2">
      <t>ソン</t>
    </rPh>
    <phoneticPr fontId="3"/>
  </si>
  <si>
    <t>今帰仁村</t>
    <rPh sb="0" eb="4">
      <t>ナキジンソン</t>
    </rPh>
    <phoneticPr fontId="3"/>
  </si>
  <si>
    <t>本部町</t>
    <rPh sb="0" eb="2">
      <t>モトブ</t>
    </rPh>
    <rPh sb="2" eb="3">
      <t>チョウ</t>
    </rPh>
    <phoneticPr fontId="3"/>
  </si>
  <si>
    <t>恩納村</t>
    <rPh sb="0" eb="2">
      <t>オンナ</t>
    </rPh>
    <rPh sb="2" eb="3">
      <t>ソン</t>
    </rPh>
    <phoneticPr fontId="3"/>
  </si>
  <si>
    <t>宜野座村</t>
    <rPh sb="0" eb="3">
      <t>ギノザ</t>
    </rPh>
    <rPh sb="3" eb="4">
      <t>ソン</t>
    </rPh>
    <phoneticPr fontId="3"/>
  </si>
  <si>
    <t>金武町</t>
    <rPh sb="0" eb="3">
      <t>キンチョウ</t>
    </rPh>
    <phoneticPr fontId="3"/>
  </si>
  <si>
    <t>読谷村</t>
    <rPh sb="0" eb="3">
      <t>ヨミタンソン</t>
    </rPh>
    <phoneticPr fontId="3"/>
  </si>
  <si>
    <t>嘉手納町</t>
    <rPh sb="0" eb="4">
      <t>カデナチョウ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</si>
  <si>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</si>
  <si>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</si>
  <si>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</si>
  <si>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西原町</t>
    <rPh sb="0" eb="2">
      <t>ニシハラ</t>
    </rPh>
    <rPh sb="2" eb="3">
      <t>チョウ</t>
    </rPh>
    <phoneticPr fontId="3"/>
  </si>
  <si>
    <t>与那原町</t>
    <rPh sb="0" eb="4">
      <t>ヨナバルチョウ</t>
    </rPh>
    <phoneticPr fontId="3"/>
  </si>
  <si>
    <t>八重瀬町</t>
    <rPh sb="0" eb="4">
      <t>ヤエセチョウ</t>
    </rPh>
    <phoneticPr fontId="3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</si>
  <si>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3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</si>
  <si>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3"/>
  </si>
  <si>
    <t>●この調査は、一部の店舗を抽出して調査したものであり、全ての市町村・全ての店舗を調査したものではありません。</t>
    <rPh sb="3" eb="5">
      <t>チョウサ</t>
    </rPh>
    <rPh sb="7" eb="9">
      <t>イチブ</t>
    </rPh>
    <rPh sb="10" eb="12">
      <t>テンポ</t>
    </rPh>
    <rPh sb="13" eb="15">
      <t>チュウシュツ</t>
    </rPh>
    <rPh sb="17" eb="19">
      <t>チョウサ</t>
    </rPh>
    <rPh sb="27" eb="28">
      <t>スベ</t>
    </rPh>
    <rPh sb="30" eb="33">
      <t>シチョウソン</t>
    </rPh>
    <rPh sb="34" eb="35">
      <t>スベ</t>
    </rPh>
    <rPh sb="37" eb="39">
      <t>テンポ</t>
    </rPh>
    <rPh sb="40" eb="42">
      <t>チョウサ</t>
    </rPh>
    <phoneticPr fontId="4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</si>
  <si>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4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</si>
  <si>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4"/>
  </si>
  <si>
    <t>平成30年</t>
    <phoneticPr fontId="4"/>
  </si>
  <si>
    <t>4/23</t>
    <phoneticPr fontId="4"/>
  </si>
  <si>
    <t>4/23</t>
    <phoneticPr fontId="4"/>
  </si>
  <si>
    <t>4/23</t>
    <phoneticPr fontId="4"/>
  </si>
  <si>
    <t>4/23</t>
    <phoneticPr fontId="4"/>
  </si>
  <si>
    <t>4/23</t>
    <phoneticPr fontId="4"/>
  </si>
  <si>
    <t>5/28</t>
    <phoneticPr fontId="4"/>
  </si>
  <si>
    <t>5/28</t>
    <phoneticPr fontId="4"/>
  </si>
  <si>
    <t>6/25</t>
    <phoneticPr fontId="4"/>
  </si>
  <si>
    <t>6/25</t>
    <phoneticPr fontId="4"/>
  </si>
  <si>
    <t>7/23</t>
    <phoneticPr fontId="4"/>
  </si>
  <si>
    <t>8/27</t>
    <phoneticPr fontId="4"/>
  </si>
  <si>
    <t>9/25</t>
    <phoneticPr fontId="4"/>
  </si>
  <si>
    <t>9/25</t>
    <phoneticPr fontId="4"/>
  </si>
  <si>
    <t>9/25</t>
    <phoneticPr fontId="4"/>
  </si>
  <si>
    <t>10/22</t>
    <phoneticPr fontId="4"/>
  </si>
  <si>
    <t>10/22</t>
    <phoneticPr fontId="4"/>
  </si>
  <si>
    <t>10/22</t>
    <phoneticPr fontId="4"/>
  </si>
  <si>
    <t>10/22</t>
    <phoneticPr fontId="4"/>
  </si>
  <si>
    <t>11/26</t>
  </si>
  <si>
    <t>12/25</t>
    <phoneticPr fontId="4"/>
  </si>
  <si>
    <t>12/25</t>
    <phoneticPr fontId="4"/>
  </si>
  <si>
    <t>1/28</t>
    <phoneticPr fontId="4"/>
  </si>
  <si>
    <t>平成31年</t>
    <rPh sb="0" eb="2">
      <t>ヘイセイ</t>
    </rPh>
    <rPh sb="4" eb="5">
      <t>ネン</t>
    </rPh>
    <phoneticPr fontId="4"/>
  </si>
  <si>
    <t>2/25</t>
    <phoneticPr fontId="4"/>
  </si>
  <si>
    <t>3/25</t>
    <phoneticPr fontId="4"/>
  </si>
  <si>
    <t>3/25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</si>
</sst>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_ "/>
    <numFmt numFmtId="186" formatCode="0_);[Red]\(0\)"/>
    <numFmt numFmtId="187" formatCode="0.0_);[Red]\(0.0\)"/>
  </numFmts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8" fillId="0" borderId="3" applyBorder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8" fontId="8" fillId="0" borderId="3" applyBorder="0"/>
    <xf numFmtId="179" fontId="8" fillId="0" borderId="3"/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0" fontId="8" fillId="0" borderId="3"/>
    <xf numFmtId="181" fontId="8" fillId="0" borderId="3"/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82" fontId="8" fillId="0" borderId="3"/>
    <xf numFmtId="183" fontId="11" fillId="0" borderId="0"/>
    <xf numFmtId="0" fontId="12" fillId="0" borderId="0">
      <alignment horizontal="center" wrapText="1"/>
    </xf>
    <xf numFmtId="0" fontId="13" fillId="0" borderId="0"/>
    <xf numFmtId="0" fontId="14" fillId="0" borderId="0">
      <alignment wrapText="1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4" fontId="22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/>
    <xf numFmtId="0" fontId="22" fillId="0" borderId="0">
      <alignment vertical="center"/>
    </xf>
    <xf numFmtId="0" fontId="6" fillId="0" borderId="0">
      <alignment vertical="center"/>
    </xf>
    <xf numFmtId="0" fontId="30" fillId="0" borderId="0"/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34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2" fillId="2" borderId="0" xfId="0" applyFont="1" applyFill="1" applyBorder="1" applyAlignment="1"/>
    <xf numFmtId="0" fontId="0" fillId="2" borderId="0" xfId="0" applyFill="1" applyBorder="1">
      <alignment vertical="center"/>
    </xf>
    <xf numFmtId="0" fontId="33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185" fontId="0" fillId="27" borderId="1" xfId="0" applyNumberFormat="1" applyFill="1" applyBorder="1" applyAlignment="1">
      <alignment horizontal="right" vertical="center"/>
    </xf>
    <xf numFmtId="0" fontId="0" fillId="2" borderId="0" xfId="0" applyNumberFormat="1" applyFill="1" applyBorder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 shrinkToFit="1"/>
    </xf>
    <xf numFmtId="0" fontId="35" fillId="0" borderId="0" xfId="0" applyFont="1" applyFill="1" applyBorder="1">
      <alignment vertical="center"/>
    </xf>
    <xf numFmtId="176" fontId="35" fillId="0" borderId="0" xfId="0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right"/>
    </xf>
    <xf numFmtId="0" fontId="0" fillId="2" borderId="0" xfId="0" applyNumberFormat="1" applyFill="1" applyBorder="1" applyAlignment="1">
      <alignment horizontal="left" vertical="center"/>
    </xf>
    <xf numFmtId="176" fontId="35" fillId="0" borderId="1" xfId="0" applyNumberFormat="1" applyFont="1" applyFill="1" applyBorder="1" applyAlignment="1">
      <alignment horizontal="right" vertical="center"/>
    </xf>
    <xf numFmtId="186" fontId="0" fillId="0" borderId="1" xfId="0" applyNumberFormat="1" applyBorder="1">
      <alignment vertical="center"/>
    </xf>
    <xf numFmtId="187" fontId="0" fillId="2" borderId="1" xfId="0" applyNumberFormat="1" applyFill="1" applyBorder="1" applyAlignment="1">
      <alignment horizontal="right" vertical="center"/>
    </xf>
    <xf numFmtId="187" fontId="0" fillId="0" borderId="1" xfId="0" applyNumberFormat="1" applyBorder="1">
      <alignment vertical="center"/>
    </xf>
    <xf numFmtId="187" fontId="0" fillId="2" borderId="1" xfId="0" applyNumberFormat="1" applyFill="1" applyBorder="1" applyAlignment="1">
      <alignment vertical="center"/>
    </xf>
    <xf numFmtId="187" fontId="0" fillId="27" borderId="1" xfId="0" applyNumberFormat="1" applyFill="1" applyBorder="1" applyAlignment="1">
      <alignment horizontal="right" vertical="center"/>
    </xf>
    <xf numFmtId="187" fontId="0" fillId="3" borderId="1" xfId="0" applyNumberFormat="1" applyFill="1" applyBorder="1" applyAlignment="1">
      <alignment vertical="center"/>
    </xf>
    <xf numFmtId="187" fontId="0" fillId="3" borderId="1" xfId="0" applyNumberFormat="1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NumberForma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0" xfId="0" applyNumberForma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2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71">
    <cellStyle name="1st indent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2nd indent" xfId="10"/>
    <cellStyle name="3rd indent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4th indent" xfId="18"/>
    <cellStyle name="5th indent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6th indent" xfId="26"/>
    <cellStyle name="FOOTNOTE" xfId="27"/>
    <cellStyle name="HEADING" xfId="28"/>
    <cellStyle name="Normal_country by month 96 final rev." xfId="29"/>
    <cellStyle name="TITLE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 2" xfId="40"/>
    <cellStyle name="パーセント 3" xfId="70"/>
    <cellStyle name="メモ 2" xfId="41"/>
    <cellStyle name="リンク セル 2" xfId="42"/>
    <cellStyle name="悪い 2" xfId="43"/>
    <cellStyle name="計算 2" xfId="44"/>
    <cellStyle name="警告文 2" xfId="45"/>
    <cellStyle name="桁区切り 2" xfId="1"/>
    <cellStyle name="桁区切り 2 2" xfId="2"/>
    <cellStyle name="桁区切り 2 3" xfId="68"/>
    <cellStyle name="桁区切り 2 4" xfId="65"/>
    <cellStyle name="桁区切り 3" xfId="46"/>
    <cellStyle name="桁区切り 4" xfId="67"/>
    <cellStyle name="桁区切り 5" xfId="63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69"/>
    <cellStyle name="標準 2 3" xfId="64"/>
    <cellStyle name="標準 3" xfId="56"/>
    <cellStyle name="標準 4" xfId="57"/>
    <cellStyle name="標準 5" xfId="58"/>
    <cellStyle name="標準 6" xfId="59"/>
    <cellStyle name="標準 7" xfId="66"/>
    <cellStyle name="標準 8" xfId="62"/>
    <cellStyle name="未定義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42"/>
  <sheetViews>
    <sheetView showGridLines="0" tabSelected="1" zoomScaleNormal="100" zoomScaleSheetLayoutView="100" workbookViewId="0">
      <selection activeCell="N10" sqref="N10"/>
    </sheetView>
  </sheetViews>
  <sheetFormatPr defaultRowHeight="13.5"/>
  <cols>
    <col min="1" max="1" width="9.5" style="13" customWidth="1"/>
    <col min="2" max="2" width="7.125" style="13" customWidth="1"/>
    <col min="3" max="14" width="7.625" customWidth="1"/>
    <col min="234" max="234" width="9.5" customWidth="1"/>
    <col min="235" max="246" width="7.625" customWidth="1"/>
    <col min="490" max="490" width="9.5" customWidth="1"/>
    <col min="491" max="502" width="7.625" customWidth="1"/>
    <col min="746" max="746" width="9.5" customWidth="1"/>
    <col min="747" max="758" width="7.625" customWidth="1"/>
    <col min="1002" max="1002" width="9.5" customWidth="1"/>
    <col min="1003" max="1014" width="7.625" customWidth="1"/>
    <col min="1258" max="1258" width="9.5" customWidth="1"/>
    <col min="1259" max="1270" width="7.625" customWidth="1"/>
    <col min="1514" max="1514" width="9.5" customWidth="1"/>
    <col min="1515" max="1526" width="7.625" customWidth="1"/>
    <col min="1770" max="1770" width="9.5" customWidth="1"/>
    <col min="1771" max="1782" width="7.625" customWidth="1"/>
    <col min="2026" max="2026" width="9.5" customWidth="1"/>
    <col min="2027" max="2038" width="7.625" customWidth="1"/>
    <col min="2282" max="2282" width="9.5" customWidth="1"/>
    <col min="2283" max="2294" width="7.625" customWidth="1"/>
    <col min="2538" max="2538" width="9.5" customWidth="1"/>
    <col min="2539" max="2550" width="7.625" customWidth="1"/>
    <col min="2794" max="2794" width="9.5" customWidth="1"/>
    <col min="2795" max="2806" width="7.625" customWidth="1"/>
    <col min="3050" max="3050" width="9.5" customWidth="1"/>
    <col min="3051" max="3062" width="7.625" customWidth="1"/>
    <col min="3306" max="3306" width="9.5" customWidth="1"/>
    <col min="3307" max="3318" width="7.625" customWidth="1"/>
    <col min="3562" max="3562" width="9.5" customWidth="1"/>
    <col min="3563" max="3574" width="7.625" customWidth="1"/>
    <col min="3818" max="3818" width="9.5" customWidth="1"/>
    <col min="3819" max="3830" width="7.625" customWidth="1"/>
    <col min="4074" max="4074" width="9.5" customWidth="1"/>
    <col min="4075" max="4086" width="7.625" customWidth="1"/>
    <col min="4330" max="4330" width="9.5" customWidth="1"/>
    <col min="4331" max="4342" width="7.625" customWidth="1"/>
    <col min="4586" max="4586" width="9.5" customWidth="1"/>
    <col min="4587" max="4598" width="7.625" customWidth="1"/>
    <col min="4842" max="4842" width="9.5" customWidth="1"/>
    <col min="4843" max="4854" width="7.625" customWidth="1"/>
    <col min="5098" max="5098" width="9.5" customWidth="1"/>
    <col min="5099" max="5110" width="7.625" customWidth="1"/>
    <col min="5354" max="5354" width="9.5" customWidth="1"/>
    <col min="5355" max="5366" width="7.625" customWidth="1"/>
    <col min="5610" max="5610" width="9.5" customWidth="1"/>
    <col min="5611" max="5622" width="7.625" customWidth="1"/>
    <col min="5866" max="5866" width="9.5" customWidth="1"/>
    <col min="5867" max="5878" width="7.625" customWidth="1"/>
    <col min="6122" max="6122" width="9.5" customWidth="1"/>
    <col min="6123" max="6134" width="7.625" customWidth="1"/>
    <col min="6378" max="6378" width="9.5" customWidth="1"/>
    <col min="6379" max="6390" width="7.625" customWidth="1"/>
    <col min="6634" max="6634" width="9.5" customWidth="1"/>
    <col min="6635" max="6646" width="7.625" customWidth="1"/>
    <col min="6890" max="6890" width="9.5" customWidth="1"/>
    <col min="6891" max="6902" width="7.625" customWidth="1"/>
    <col min="7146" max="7146" width="9.5" customWidth="1"/>
    <col min="7147" max="7158" width="7.625" customWidth="1"/>
    <col min="7402" max="7402" width="9.5" customWidth="1"/>
    <col min="7403" max="7414" width="7.625" customWidth="1"/>
    <col min="7658" max="7658" width="9.5" customWidth="1"/>
    <col min="7659" max="7670" width="7.625" customWidth="1"/>
    <col min="7914" max="7914" width="9.5" customWidth="1"/>
    <col min="7915" max="7926" width="7.625" customWidth="1"/>
    <col min="8170" max="8170" width="9.5" customWidth="1"/>
    <col min="8171" max="8182" width="7.625" customWidth="1"/>
    <col min="8426" max="8426" width="9.5" customWidth="1"/>
    <col min="8427" max="8438" width="7.625" customWidth="1"/>
    <col min="8682" max="8682" width="9.5" customWidth="1"/>
    <col min="8683" max="8694" width="7.625" customWidth="1"/>
    <col min="8938" max="8938" width="9.5" customWidth="1"/>
    <col min="8939" max="8950" width="7.625" customWidth="1"/>
    <col min="9194" max="9194" width="9.5" customWidth="1"/>
    <col min="9195" max="9206" width="7.625" customWidth="1"/>
    <col min="9450" max="9450" width="9.5" customWidth="1"/>
    <col min="9451" max="9462" width="7.625" customWidth="1"/>
    <col min="9706" max="9706" width="9.5" customWidth="1"/>
    <col min="9707" max="9718" width="7.625" customWidth="1"/>
    <col min="9962" max="9962" width="9.5" customWidth="1"/>
    <col min="9963" max="9974" width="7.625" customWidth="1"/>
    <col min="10218" max="10218" width="9.5" customWidth="1"/>
    <col min="10219" max="10230" width="7.625" customWidth="1"/>
    <col min="10474" max="10474" width="9.5" customWidth="1"/>
    <col min="10475" max="10486" width="7.625" customWidth="1"/>
    <col min="10730" max="10730" width="9.5" customWidth="1"/>
    <col min="10731" max="10742" width="7.625" customWidth="1"/>
    <col min="10986" max="10986" width="9.5" customWidth="1"/>
    <col min="10987" max="10998" width="7.625" customWidth="1"/>
    <col min="11242" max="11242" width="9.5" customWidth="1"/>
    <col min="11243" max="11254" width="7.625" customWidth="1"/>
    <col min="11498" max="11498" width="9.5" customWidth="1"/>
    <col min="11499" max="11510" width="7.625" customWidth="1"/>
    <col min="11754" max="11754" width="9.5" customWidth="1"/>
    <col min="11755" max="11766" width="7.625" customWidth="1"/>
    <col min="12010" max="12010" width="9.5" customWidth="1"/>
    <col min="12011" max="12022" width="7.625" customWidth="1"/>
    <col min="12266" max="12266" width="9.5" customWidth="1"/>
    <col min="12267" max="12278" width="7.625" customWidth="1"/>
    <col min="12522" max="12522" width="9.5" customWidth="1"/>
    <col min="12523" max="12534" width="7.625" customWidth="1"/>
    <col min="12778" max="12778" width="9.5" customWidth="1"/>
    <col min="12779" max="12790" width="7.625" customWidth="1"/>
    <col min="13034" max="13034" width="9.5" customWidth="1"/>
    <col min="13035" max="13046" width="7.625" customWidth="1"/>
    <col min="13290" max="13290" width="9.5" customWidth="1"/>
    <col min="13291" max="13302" width="7.625" customWidth="1"/>
    <col min="13546" max="13546" width="9.5" customWidth="1"/>
    <col min="13547" max="13558" width="7.625" customWidth="1"/>
    <col min="13802" max="13802" width="9.5" customWidth="1"/>
    <col min="13803" max="13814" width="7.625" customWidth="1"/>
    <col min="14058" max="14058" width="9.5" customWidth="1"/>
    <col min="14059" max="14070" width="7.625" customWidth="1"/>
    <col min="14314" max="14314" width="9.5" customWidth="1"/>
    <col min="14315" max="14326" width="7.625" customWidth="1"/>
    <col min="14570" max="14570" width="9.5" customWidth="1"/>
    <col min="14571" max="14582" width="7.625" customWidth="1"/>
    <col min="14826" max="14826" width="9.5" customWidth="1"/>
    <col min="14827" max="14838" width="7.625" customWidth="1"/>
    <col min="15082" max="15082" width="9.5" customWidth="1"/>
    <col min="15083" max="15094" width="7.625" customWidth="1"/>
    <col min="15338" max="15338" width="9.5" customWidth="1"/>
    <col min="15339" max="15350" width="7.625" customWidth="1"/>
    <col min="15594" max="15594" width="9.5" customWidth="1"/>
    <col min="15595" max="15606" width="7.625" customWidth="1"/>
    <col min="15850" max="15850" width="9.5" customWidth="1"/>
    <col min="15851" max="15862" width="7.625" customWidth="1"/>
    <col min="16106" max="16106" width="9.5" customWidth="1"/>
    <col min="16107" max="16118" width="7.625" customWidth="1"/>
  </cols>
  <sheetData>
    <row r="1" spans="1:14" ht="17.25">
      <c r="A1" s="1" t="s">
        <v>4</v>
      </c>
      <c r="B1" s="1"/>
      <c r="C1" s="3"/>
      <c r="D1" s="3"/>
      <c r="E1" s="3"/>
      <c r="F1" s="3"/>
      <c r="H1" s="3"/>
      <c r="I1" s="3"/>
      <c r="J1" s="3"/>
      <c r="K1" s="3"/>
      <c r="L1" s="3"/>
    </row>
    <row r="2" spans="1:14" ht="3.75" customHeight="1">
      <c r="A2" s="1"/>
      <c r="B2" s="1"/>
      <c r="C2" s="3"/>
      <c r="D2" s="3"/>
      <c r="E2" s="3"/>
      <c r="F2" s="3"/>
      <c r="H2" s="3"/>
      <c r="I2" s="3"/>
      <c r="J2" s="3"/>
      <c r="K2" s="3"/>
      <c r="L2" s="3"/>
    </row>
    <row r="3" spans="1:14">
      <c r="A3" s="4"/>
      <c r="B3" s="4"/>
      <c r="C3" s="2"/>
      <c r="D3" s="2"/>
      <c r="E3" s="2"/>
      <c r="F3" s="2"/>
      <c r="H3" s="2"/>
      <c r="I3" s="2"/>
      <c r="J3" s="2"/>
      <c r="K3" s="2"/>
      <c r="L3" s="2"/>
    </row>
    <row r="4" spans="1:14">
      <c r="A4" s="4"/>
      <c r="B4" s="4"/>
      <c r="C4" s="2" t="s">
        <v>37</v>
      </c>
      <c r="D4" s="26"/>
      <c r="E4" s="26"/>
      <c r="F4" s="26"/>
      <c r="G4" s="26"/>
      <c r="H4" s="26"/>
      <c r="I4" s="26"/>
      <c r="J4" s="26"/>
      <c r="K4" s="26"/>
      <c r="L4" s="26" t="s">
        <v>60</v>
      </c>
      <c r="M4" s="26"/>
      <c r="N4" s="26"/>
    </row>
    <row r="5" spans="1:14" ht="21" customHeight="1">
      <c r="A5" s="5"/>
      <c r="B5" s="5"/>
      <c r="C5" s="6" t="s">
        <v>38</v>
      </c>
      <c r="D5" s="6" t="s">
        <v>43</v>
      </c>
      <c r="E5" s="6" t="s">
        <v>45</v>
      </c>
      <c r="F5" s="6" t="s">
        <v>47</v>
      </c>
      <c r="G5" s="6" t="s">
        <v>48</v>
      </c>
      <c r="H5" s="6" t="s">
        <v>49</v>
      </c>
      <c r="I5" s="6" t="s">
        <v>52</v>
      </c>
      <c r="J5" s="6" t="s">
        <v>56</v>
      </c>
      <c r="K5" s="6" t="s">
        <v>58</v>
      </c>
      <c r="L5" s="6" t="s">
        <v>59</v>
      </c>
      <c r="M5" s="6" t="s">
        <v>61</v>
      </c>
      <c r="N5" s="6" t="s">
        <v>62</v>
      </c>
    </row>
    <row r="6" spans="1:14" ht="21" customHeight="1">
      <c r="A6" s="7" t="s">
        <v>5</v>
      </c>
      <c r="B6" s="23"/>
      <c r="C6" s="16">
        <f t="shared" ref="C6:G6" si="0">(C7+C8)/2</f>
        <v>151.42578125</v>
      </c>
      <c r="D6" s="16">
        <f t="shared" si="0"/>
        <v>157.45390625000005</v>
      </c>
      <c r="E6" s="16">
        <f t="shared" si="0"/>
        <v>160.04062499999998</v>
      </c>
      <c r="F6" s="16">
        <f t="shared" si="0"/>
        <v>160.92343750000001</v>
      </c>
      <c r="G6" s="16">
        <f t="shared" si="0"/>
        <v>160.61290322580646</v>
      </c>
      <c r="H6" s="16">
        <f t="shared" ref="H6:N6" si="1">(H7+H8)/2</f>
        <v>161.99193548387098</v>
      </c>
      <c r="I6" s="16">
        <f t="shared" si="1"/>
        <v>167.15322580645162</v>
      </c>
      <c r="J6" s="16">
        <f t="shared" si="1"/>
        <v>161.2421875</v>
      </c>
      <c r="K6" s="16">
        <f t="shared" si="1"/>
        <v>153.59375</v>
      </c>
      <c r="L6" s="16">
        <f t="shared" si="1"/>
        <v>150.63999999999999</v>
      </c>
      <c r="M6" s="16">
        <f t="shared" si="1"/>
        <v>151.57421875</v>
      </c>
      <c r="N6" s="16">
        <f t="shared" si="1"/>
        <v>154.19841269841268</v>
      </c>
    </row>
    <row r="7" spans="1:14" ht="21" customHeight="1">
      <c r="A7" s="7" t="s">
        <v>6</v>
      </c>
      <c r="B7" s="20" t="s">
        <v>3</v>
      </c>
      <c r="C7" s="16">
        <v>143.8515625</v>
      </c>
      <c r="D7" s="16">
        <v>150.90781250000006</v>
      </c>
      <c r="E7" s="16">
        <v>153.08124999999995</v>
      </c>
      <c r="F7" s="16">
        <v>153.84687500000001</v>
      </c>
      <c r="G7" s="16">
        <v>152.2258064516129</v>
      </c>
      <c r="H7" s="16">
        <v>154.98387096774192</v>
      </c>
      <c r="I7" s="16">
        <v>160.30645161290323</v>
      </c>
      <c r="J7" s="16">
        <v>150.484375</v>
      </c>
      <c r="K7" s="16">
        <v>143.1875</v>
      </c>
      <c r="L7" s="16">
        <v>141.28</v>
      </c>
      <c r="M7" s="16">
        <v>143.1484375</v>
      </c>
      <c r="N7" s="16">
        <v>146.39682539682536</v>
      </c>
    </row>
    <row r="8" spans="1:14" ht="21" customHeight="1">
      <c r="A8" s="7" t="s">
        <v>7</v>
      </c>
      <c r="B8" s="20" t="s">
        <v>3</v>
      </c>
      <c r="C8" s="21">
        <v>159</v>
      </c>
      <c r="D8" s="21">
        <v>164</v>
      </c>
      <c r="E8" s="21">
        <v>167</v>
      </c>
      <c r="F8" s="21">
        <v>168</v>
      </c>
      <c r="G8" s="21">
        <v>169</v>
      </c>
      <c r="H8" s="21">
        <v>169</v>
      </c>
      <c r="I8" s="21">
        <v>174</v>
      </c>
      <c r="J8" s="21">
        <v>172</v>
      </c>
      <c r="K8" s="21">
        <v>164</v>
      </c>
      <c r="L8" s="21">
        <v>160</v>
      </c>
      <c r="M8" s="21">
        <v>160</v>
      </c>
      <c r="N8" s="21">
        <v>162</v>
      </c>
    </row>
    <row r="9" spans="1:14" s="10" customFormat="1" ht="11.25" customHeight="1">
      <c r="A9" s="8"/>
      <c r="B9" s="8"/>
      <c r="C9" s="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s="10" customFormat="1" ht="11.25" customHeight="1">
      <c r="A10" s="8"/>
      <c r="B10" s="8"/>
      <c r="C10" s="11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>
      <c r="A11" s="5"/>
      <c r="B11" s="5"/>
      <c r="C11" s="1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1" customHeight="1">
      <c r="A12" s="17" t="s">
        <v>0</v>
      </c>
      <c r="B12" s="24"/>
      <c r="C12" s="6" t="s">
        <v>39</v>
      </c>
      <c r="D12" s="6" t="s">
        <v>44</v>
      </c>
      <c r="E12" s="6" t="s">
        <v>45</v>
      </c>
      <c r="F12" s="6" t="s">
        <v>47</v>
      </c>
      <c r="G12" s="6" t="s">
        <v>48</v>
      </c>
      <c r="H12" s="6" t="s">
        <v>49</v>
      </c>
      <c r="I12" s="6" t="s">
        <v>53</v>
      </c>
      <c r="J12" s="6" t="s">
        <v>56</v>
      </c>
      <c r="K12" s="6" t="s">
        <v>57</v>
      </c>
      <c r="L12" s="6" t="s">
        <v>59</v>
      </c>
      <c r="M12" s="6" t="s">
        <v>61</v>
      </c>
      <c r="N12" s="6" t="s">
        <v>62</v>
      </c>
    </row>
    <row r="13" spans="1:14" ht="21" customHeight="1">
      <c r="A13" s="7" t="s">
        <v>8</v>
      </c>
      <c r="B13" s="14" t="s">
        <v>3</v>
      </c>
      <c r="C13" s="18">
        <v>147</v>
      </c>
      <c r="D13" s="18">
        <v>154.41538461538462</v>
      </c>
      <c r="E13" s="18">
        <v>156.83076923076925</v>
      </c>
      <c r="F13" s="18">
        <v>157.6307692307692</v>
      </c>
      <c r="G13" s="18">
        <v>156.69230769230768</v>
      </c>
      <c r="H13" s="18">
        <v>158</v>
      </c>
      <c r="I13" s="30">
        <v>163.07692307692307</v>
      </c>
      <c r="J13" s="30">
        <v>158</v>
      </c>
      <c r="K13" s="30">
        <v>150.53846153846155</v>
      </c>
      <c r="L13" s="30">
        <v>144.50769230769231</v>
      </c>
      <c r="M13" s="30">
        <v>146.07692307692307</v>
      </c>
      <c r="N13" s="30">
        <v>148.06153846153848</v>
      </c>
    </row>
    <row r="14" spans="1:14" ht="21" customHeight="1">
      <c r="A14" s="7" t="s">
        <v>9</v>
      </c>
      <c r="B14" s="14" t="s">
        <v>3</v>
      </c>
      <c r="C14" s="18">
        <v>145</v>
      </c>
      <c r="D14" s="18">
        <v>154</v>
      </c>
      <c r="E14" s="18">
        <v>154.80000000000001</v>
      </c>
      <c r="F14" s="18">
        <v>154.4</v>
      </c>
      <c r="G14" s="18">
        <v>153</v>
      </c>
      <c r="H14" s="18">
        <v>155.80000000000001</v>
      </c>
      <c r="I14" s="30">
        <v>160.80000000000001</v>
      </c>
      <c r="J14" s="30">
        <v>152.80000000000001</v>
      </c>
      <c r="K14" s="30">
        <v>147.4</v>
      </c>
      <c r="L14" s="30">
        <v>139.6</v>
      </c>
      <c r="M14" s="30">
        <v>144.19999999999999</v>
      </c>
      <c r="N14" s="30">
        <v>146.56</v>
      </c>
    </row>
    <row r="15" spans="1:14" ht="21" customHeight="1">
      <c r="A15" s="7" t="s">
        <v>1</v>
      </c>
      <c r="B15" s="14" t="s">
        <v>3</v>
      </c>
      <c r="C15" s="18">
        <v>144</v>
      </c>
      <c r="D15" s="18">
        <v>153.25</v>
      </c>
      <c r="E15" s="18">
        <v>153</v>
      </c>
      <c r="F15" s="18">
        <v>152.5</v>
      </c>
      <c r="G15" s="18">
        <v>154.33333333333334</v>
      </c>
      <c r="H15" s="18">
        <v>156.33333333333334</v>
      </c>
      <c r="I15" s="30">
        <v>162</v>
      </c>
      <c r="J15" s="30">
        <v>154.66666666666666</v>
      </c>
      <c r="K15" s="30">
        <v>148</v>
      </c>
      <c r="L15" s="30">
        <v>141.25</v>
      </c>
      <c r="M15" s="30">
        <v>145.75</v>
      </c>
      <c r="N15" s="30">
        <v>148.33333333333334</v>
      </c>
    </row>
    <row r="16" spans="1:14" ht="21" customHeight="1">
      <c r="A16" s="7" t="s">
        <v>10</v>
      </c>
      <c r="B16" s="14" t="s">
        <v>3</v>
      </c>
      <c r="C16" s="18">
        <v>142.1</v>
      </c>
      <c r="D16" s="18">
        <v>149.22</v>
      </c>
      <c r="E16" s="18">
        <v>150.64000000000001</v>
      </c>
      <c r="F16" s="18">
        <v>151.85999999999999</v>
      </c>
      <c r="G16" s="18">
        <v>149.4</v>
      </c>
      <c r="H16" s="18">
        <v>151.19999999999999</v>
      </c>
      <c r="I16" s="30">
        <v>155.80000000000001</v>
      </c>
      <c r="J16" s="30">
        <v>152.6</v>
      </c>
      <c r="K16" s="30">
        <v>144.6</v>
      </c>
      <c r="L16" s="30">
        <v>140.68</v>
      </c>
      <c r="M16" s="30">
        <v>140.5</v>
      </c>
      <c r="N16" s="30">
        <v>143.94</v>
      </c>
    </row>
    <row r="17" spans="1:14" ht="21" customHeight="1">
      <c r="A17" s="7" t="s">
        <v>11</v>
      </c>
      <c r="B17" s="14" t="s">
        <v>3</v>
      </c>
      <c r="C17" s="18">
        <v>140.66666666666666</v>
      </c>
      <c r="D17" s="18">
        <v>144.66666666666666</v>
      </c>
      <c r="E17" s="18">
        <v>145</v>
      </c>
      <c r="F17" s="18">
        <v>147.33333333333334</v>
      </c>
      <c r="G17" s="18">
        <v>146</v>
      </c>
      <c r="H17" s="18">
        <v>153</v>
      </c>
      <c r="I17" s="30">
        <v>157</v>
      </c>
      <c r="J17" s="30">
        <v>155</v>
      </c>
      <c r="K17" s="30">
        <v>139.66666666666666</v>
      </c>
      <c r="L17" s="30">
        <v>139</v>
      </c>
      <c r="M17" s="30">
        <v>139</v>
      </c>
      <c r="N17" s="30">
        <v>143</v>
      </c>
    </row>
    <row r="18" spans="1:14" ht="21" customHeight="1">
      <c r="A18" s="7" t="s">
        <v>12</v>
      </c>
      <c r="B18" s="14" t="s">
        <v>3</v>
      </c>
      <c r="C18" s="18">
        <v>141.83333333333334</v>
      </c>
      <c r="D18" s="18">
        <v>146.36666666666667</v>
      </c>
      <c r="E18" s="18">
        <v>151.4</v>
      </c>
      <c r="F18" s="18">
        <v>151.76666666666668</v>
      </c>
      <c r="G18" s="18">
        <v>147</v>
      </c>
      <c r="H18" s="18">
        <v>151.66666666666666</v>
      </c>
      <c r="I18" s="30">
        <v>157</v>
      </c>
      <c r="J18" s="30">
        <v>154.66666666666666</v>
      </c>
      <c r="K18" s="30">
        <v>147.33333333333334</v>
      </c>
      <c r="L18" s="30">
        <v>139.79999999999998</v>
      </c>
      <c r="M18" s="30">
        <v>143.16666666666666</v>
      </c>
      <c r="N18" s="30">
        <v>144.9</v>
      </c>
    </row>
    <row r="19" spans="1:14" ht="21" customHeight="1">
      <c r="A19" s="7" t="s">
        <v>13</v>
      </c>
      <c r="B19" s="14" t="s">
        <v>3</v>
      </c>
      <c r="C19" s="18">
        <v>143</v>
      </c>
      <c r="D19" s="18">
        <v>146</v>
      </c>
      <c r="E19" s="18">
        <v>154</v>
      </c>
      <c r="F19" s="18">
        <v>155</v>
      </c>
      <c r="G19" s="18">
        <v>154</v>
      </c>
      <c r="H19" s="18">
        <v>156</v>
      </c>
      <c r="I19" s="30">
        <v>160</v>
      </c>
      <c r="J19" s="30">
        <v>155</v>
      </c>
      <c r="K19" s="30">
        <v>147</v>
      </c>
      <c r="L19" s="30">
        <v>142</v>
      </c>
      <c r="M19" s="30">
        <v>140</v>
      </c>
      <c r="N19" s="30">
        <v>144</v>
      </c>
    </row>
    <row r="20" spans="1:14" ht="21" customHeight="1">
      <c r="A20" s="7" t="s">
        <v>14</v>
      </c>
      <c r="B20" s="14" t="s">
        <v>3</v>
      </c>
      <c r="C20" s="18">
        <v>139.66666666666666</v>
      </c>
      <c r="D20" s="18">
        <v>146</v>
      </c>
      <c r="E20" s="18">
        <v>149.33333333333334</v>
      </c>
      <c r="F20" s="18">
        <v>151.33333333333334</v>
      </c>
      <c r="G20" s="18">
        <v>153</v>
      </c>
      <c r="H20" s="18">
        <v>154</v>
      </c>
      <c r="I20" s="30">
        <v>159.5</v>
      </c>
      <c r="J20" s="30">
        <v>155.5</v>
      </c>
      <c r="K20" s="30">
        <v>144.5</v>
      </c>
      <c r="L20" s="30">
        <v>136.66666666666666</v>
      </c>
      <c r="M20" s="30">
        <v>141.66666666666666</v>
      </c>
      <c r="N20" s="30">
        <v>144.66666666666666</v>
      </c>
    </row>
    <row r="21" spans="1:14" ht="21" customHeight="1">
      <c r="A21" s="7" t="s">
        <v>15</v>
      </c>
      <c r="B21" s="14" t="s">
        <v>3</v>
      </c>
      <c r="C21" s="18">
        <v>142.19999999999999</v>
      </c>
      <c r="D21" s="18">
        <v>148.4</v>
      </c>
      <c r="E21" s="18">
        <v>151.6</v>
      </c>
      <c r="F21" s="18">
        <v>153.6</v>
      </c>
      <c r="G21" s="18">
        <v>152.19999999999999</v>
      </c>
      <c r="H21" s="18">
        <v>155</v>
      </c>
      <c r="I21" s="30">
        <v>161.4</v>
      </c>
      <c r="J21" s="30">
        <v>157.4</v>
      </c>
      <c r="K21" s="30">
        <v>149</v>
      </c>
      <c r="L21" s="30">
        <v>141.80000000000001</v>
      </c>
      <c r="M21" s="30">
        <v>141.80000000000001</v>
      </c>
      <c r="N21" s="30">
        <v>146.68</v>
      </c>
    </row>
    <row r="22" spans="1:14" ht="21" customHeight="1">
      <c r="A22" s="7" t="s">
        <v>16</v>
      </c>
      <c r="B22" s="14" t="s">
        <v>3</v>
      </c>
      <c r="C22" s="18">
        <v>142</v>
      </c>
      <c r="D22" s="18">
        <v>148</v>
      </c>
      <c r="E22" s="18">
        <v>153</v>
      </c>
      <c r="F22" s="18">
        <v>151</v>
      </c>
      <c r="G22" s="18">
        <v>151</v>
      </c>
      <c r="H22" s="18">
        <v>151</v>
      </c>
      <c r="I22" s="30">
        <v>158</v>
      </c>
      <c r="J22" s="30">
        <v>153</v>
      </c>
      <c r="K22" s="30">
        <v>146</v>
      </c>
      <c r="L22" s="30">
        <v>142</v>
      </c>
      <c r="M22" s="30">
        <v>140</v>
      </c>
      <c r="N22" s="30">
        <v>146</v>
      </c>
    </row>
    <row r="23" spans="1:14" ht="21" customHeight="1">
      <c r="A23" s="7" t="s">
        <v>17</v>
      </c>
      <c r="B23" s="14" t="s">
        <v>3</v>
      </c>
      <c r="C23" s="18">
        <v>144</v>
      </c>
      <c r="D23" s="18">
        <v>150</v>
      </c>
      <c r="E23" s="18">
        <v>153</v>
      </c>
      <c r="F23" s="18">
        <v>153</v>
      </c>
      <c r="G23" s="18">
        <v>148</v>
      </c>
      <c r="H23" s="18">
        <v>153</v>
      </c>
      <c r="I23" s="30">
        <v>158</v>
      </c>
      <c r="J23" s="30">
        <v>153</v>
      </c>
      <c r="K23" s="30">
        <v>146</v>
      </c>
      <c r="L23" s="30">
        <v>140</v>
      </c>
      <c r="M23" s="30">
        <v>140</v>
      </c>
      <c r="N23" s="30">
        <v>146</v>
      </c>
    </row>
    <row r="24" spans="1:14" ht="21" customHeight="1">
      <c r="A24" s="7" t="s">
        <v>18</v>
      </c>
      <c r="B24" s="14" t="s">
        <v>3</v>
      </c>
      <c r="C24" s="18" t="e">
        <v>#DIV/0!</v>
      </c>
      <c r="D24" s="18" t="e">
        <v>#DIV/0!</v>
      </c>
      <c r="E24" s="18" t="e">
        <v>#DIV/0!</v>
      </c>
      <c r="F24" s="18" t="e">
        <v>#DIV/0!</v>
      </c>
      <c r="G24" s="18" t="e">
        <v>#DIV/0!</v>
      </c>
      <c r="H24" s="18" t="e">
        <v>#DIV/0!</v>
      </c>
      <c r="I24" s="30" t="e">
        <v>#DIV/0!</v>
      </c>
      <c r="J24" s="30" t="e">
        <v>#DIV/0!</v>
      </c>
      <c r="K24" s="30" t="e">
        <v>#DIV/0!</v>
      </c>
      <c r="L24" s="30" t="e">
        <v>#DIV/0!</v>
      </c>
      <c r="M24" s="30" t="e">
        <v>#DIV/0!</v>
      </c>
      <c r="N24" s="30" t="e">
        <v>#DIV/0!</v>
      </c>
    </row>
    <row r="25" spans="1:14" ht="21" customHeight="1">
      <c r="A25" s="7" t="s">
        <v>19</v>
      </c>
      <c r="B25" s="14" t="s">
        <v>3</v>
      </c>
      <c r="C25" s="18" t="e">
        <v>#DIV/0!</v>
      </c>
      <c r="D25" s="18" t="e">
        <v>#DIV/0!</v>
      </c>
      <c r="E25" s="18" t="e">
        <v>#DIV/0!</v>
      </c>
      <c r="F25" s="18" t="e">
        <v>#DIV/0!</v>
      </c>
      <c r="G25" s="18" t="e">
        <v>#DIV/0!</v>
      </c>
      <c r="H25" s="18" t="e">
        <v>#DIV/0!</v>
      </c>
      <c r="I25" s="30" t="e">
        <v>#DIV/0!</v>
      </c>
      <c r="J25" s="30" t="e">
        <v>#DIV/0!</v>
      </c>
      <c r="K25" s="30" t="e">
        <v>#DIV/0!</v>
      </c>
      <c r="L25" s="30" t="e">
        <v>#DIV/0!</v>
      </c>
      <c r="M25" s="30" t="e">
        <v>#DIV/0!</v>
      </c>
      <c r="N25" s="30" t="e">
        <v>#DIV/0!</v>
      </c>
    </row>
    <row r="26" spans="1:14" ht="21" customHeight="1">
      <c r="A26" s="7" t="s">
        <v>20</v>
      </c>
      <c r="B26" s="14" t="s">
        <v>3</v>
      </c>
      <c r="C26" s="18">
        <v>140</v>
      </c>
      <c r="D26" s="18">
        <v>147</v>
      </c>
      <c r="E26" s="18">
        <v>147</v>
      </c>
      <c r="F26" s="18">
        <v>147</v>
      </c>
      <c r="G26" s="18">
        <v>139</v>
      </c>
      <c r="H26" s="18">
        <v>150</v>
      </c>
      <c r="I26" s="30">
        <v>156</v>
      </c>
      <c r="J26" s="30">
        <v>152</v>
      </c>
      <c r="K26" s="30">
        <v>145</v>
      </c>
      <c r="L26" s="30">
        <v>139</v>
      </c>
      <c r="M26" s="30">
        <v>139</v>
      </c>
      <c r="N26" s="30">
        <v>141</v>
      </c>
    </row>
    <row r="27" spans="1:14" ht="21" customHeight="1">
      <c r="A27" s="7" t="s">
        <v>21</v>
      </c>
      <c r="B27" s="14" t="s">
        <v>3</v>
      </c>
      <c r="C27" s="18">
        <v>142.5</v>
      </c>
      <c r="D27" s="18">
        <v>150.1</v>
      </c>
      <c r="E27" s="18">
        <v>152.19999999999999</v>
      </c>
      <c r="F27" s="18">
        <v>153.30000000000001</v>
      </c>
      <c r="G27" s="18">
        <v>153</v>
      </c>
      <c r="H27" s="18">
        <v>153</v>
      </c>
      <c r="I27" s="30">
        <v>158</v>
      </c>
      <c r="J27" s="30">
        <v>153</v>
      </c>
      <c r="K27" s="30">
        <v>147</v>
      </c>
      <c r="L27" s="30">
        <v>141.4</v>
      </c>
      <c r="M27" s="30">
        <v>142.5</v>
      </c>
      <c r="N27" s="30">
        <v>144.69999999999999</v>
      </c>
    </row>
    <row r="28" spans="1:14" ht="21" customHeight="1">
      <c r="A28" s="7" t="s">
        <v>22</v>
      </c>
      <c r="B28" s="14" t="s">
        <v>3</v>
      </c>
      <c r="C28" s="18">
        <v>144</v>
      </c>
      <c r="D28" s="18">
        <v>156</v>
      </c>
      <c r="E28" s="18">
        <v>160</v>
      </c>
      <c r="F28" s="18">
        <v>159</v>
      </c>
      <c r="G28" s="18">
        <v>155.5</v>
      </c>
      <c r="H28" s="18">
        <v>158.5</v>
      </c>
      <c r="I28" s="30">
        <v>164.5</v>
      </c>
      <c r="J28" s="30">
        <v>161.5</v>
      </c>
      <c r="K28" s="30">
        <v>152.5</v>
      </c>
      <c r="L28" s="30">
        <v>148.5</v>
      </c>
      <c r="M28" s="30">
        <v>147.5</v>
      </c>
      <c r="N28" s="30">
        <v>149.5</v>
      </c>
    </row>
    <row r="29" spans="1:14" ht="21" customHeight="1">
      <c r="A29" s="7" t="s">
        <v>23</v>
      </c>
      <c r="B29" s="14" t="s">
        <v>3</v>
      </c>
      <c r="C29" s="18" t="e">
        <v>#DIV/0!</v>
      </c>
      <c r="D29" s="18" t="e">
        <v>#DIV/0!</v>
      </c>
      <c r="E29" s="18" t="e">
        <v>#DIV/0!</v>
      </c>
      <c r="F29" s="18" t="e">
        <v>#DIV/0!</v>
      </c>
      <c r="G29" s="18" t="e">
        <v>#DIV/0!</v>
      </c>
      <c r="H29" s="18" t="e">
        <v>#DIV/0!</v>
      </c>
      <c r="I29" s="30" t="e">
        <v>#DIV/0!</v>
      </c>
      <c r="J29" s="30" t="e">
        <v>#DIV/0!</v>
      </c>
      <c r="K29" s="30" t="e">
        <v>#DIV/0!</v>
      </c>
      <c r="L29" s="30" t="e">
        <v>#DIV/0!</v>
      </c>
      <c r="M29" s="30" t="e">
        <v>#DIV/0!</v>
      </c>
      <c r="N29" s="30" t="e">
        <v>#DIV/0!</v>
      </c>
    </row>
    <row r="30" spans="1:14" ht="21" customHeight="1">
      <c r="A30" s="7" t="s">
        <v>24</v>
      </c>
      <c r="B30" s="14" t="s">
        <v>3</v>
      </c>
      <c r="C30" s="18">
        <v>148</v>
      </c>
      <c r="D30" s="18">
        <v>151.5</v>
      </c>
      <c r="E30" s="18">
        <v>155.75</v>
      </c>
      <c r="F30" s="18">
        <v>156.25</v>
      </c>
      <c r="G30" s="18">
        <v>153.75</v>
      </c>
      <c r="H30" s="18">
        <v>156.75</v>
      </c>
      <c r="I30" s="30">
        <v>163</v>
      </c>
      <c r="J30" s="30">
        <v>158</v>
      </c>
      <c r="K30" s="30">
        <v>153.75</v>
      </c>
      <c r="L30" s="30">
        <v>146.5</v>
      </c>
      <c r="M30" s="30">
        <v>144.25</v>
      </c>
      <c r="N30" s="30">
        <v>149.625</v>
      </c>
    </row>
    <row r="31" spans="1:14" ht="21" customHeight="1">
      <c r="A31" s="7" t="s">
        <v>25</v>
      </c>
      <c r="B31" s="14" t="s">
        <v>3</v>
      </c>
      <c r="C31" s="18" t="e">
        <v>#DIV/0!</v>
      </c>
      <c r="D31" s="18" t="e">
        <v>#DIV/0!</v>
      </c>
      <c r="E31" s="18" t="e">
        <v>#DIV/0!</v>
      </c>
      <c r="F31" s="18" t="e">
        <v>#DIV/0!</v>
      </c>
      <c r="G31" s="18" t="e">
        <v>#DIV/0!</v>
      </c>
      <c r="H31" s="18" t="e">
        <v>#DIV/0!</v>
      </c>
      <c r="I31" s="30" t="e">
        <v>#DIV/0!</v>
      </c>
      <c r="J31" s="30" t="e">
        <v>#DIV/0!</v>
      </c>
      <c r="K31" s="30" t="e">
        <v>#DIV/0!</v>
      </c>
      <c r="L31" s="30" t="e">
        <v>#DIV/0!</v>
      </c>
      <c r="M31" s="30" t="e">
        <v>#DIV/0!</v>
      </c>
      <c r="N31" s="30" t="e">
        <v>#DIV/0!</v>
      </c>
    </row>
    <row r="32" spans="1:14" ht="21" customHeight="1">
      <c r="A32" s="7" t="s">
        <v>26</v>
      </c>
      <c r="B32" s="14" t="s">
        <v>3</v>
      </c>
      <c r="C32" s="18">
        <v>146</v>
      </c>
      <c r="D32" s="18">
        <v>156</v>
      </c>
      <c r="E32" s="18">
        <v>154</v>
      </c>
      <c r="F32" s="18">
        <v>154</v>
      </c>
      <c r="G32" s="18">
        <v>151</v>
      </c>
      <c r="H32" s="18">
        <v>153</v>
      </c>
      <c r="I32" s="30">
        <v>160</v>
      </c>
      <c r="J32" s="30">
        <v>152</v>
      </c>
      <c r="K32" s="30">
        <v>144</v>
      </c>
      <c r="L32" s="30">
        <v>141</v>
      </c>
      <c r="M32" s="30">
        <v>146</v>
      </c>
      <c r="N32" s="30">
        <v>147</v>
      </c>
    </row>
    <row r="33" spans="1:14" ht="21" customHeight="1">
      <c r="A33" s="7" t="s">
        <v>27</v>
      </c>
      <c r="B33" s="14" t="s">
        <v>3</v>
      </c>
      <c r="C33" s="18">
        <v>140.25</v>
      </c>
      <c r="D33" s="18">
        <v>147.55000000000001</v>
      </c>
      <c r="E33" s="18">
        <v>150.1</v>
      </c>
      <c r="F33" s="18">
        <v>151.1</v>
      </c>
      <c r="G33" s="18">
        <v>143</v>
      </c>
      <c r="H33" s="18">
        <v>153</v>
      </c>
      <c r="I33" s="30">
        <v>156.5</v>
      </c>
      <c r="J33" s="30">
        <v>152</v>
      </c>
      <c r="K33" s="30">
        <v>145</v>
      </c>
      <c r="L33" s="30">
        <v>138.19999999999999</v>
      </c>
      <c r="M33" s="30">
        <v>140.25</v>
      </c>
      <c r="N33" s="30">
        <v>144.35</v>
      </c>
    </row>
    <row r="34" spans="1:14" ht="21" customHeight="1">
      <c r="A34" s="7" t="s">
        <v>28</v>
      </c>
      <c r="B34" s="14" t="s">
        <v>3</v>
      </c>
      <c r="C34" s="18">
        <v>140.5</v>
      </c>
      <c r="D34" s="18">
        <v>149</v>
      </c>
      <c r="E34" s="18">
        <v>149.5</v>
      </c>
      <c r="F34" s="18">
        <v>150.5</v>
      </c>
      <c r="G34" s="18">
        <v>146</v>
      </c>
      <c r="H34" s="18">
        <v>153</v>
      </c>
      <c r="I34" s="30">
        <v>157.5</v>
      </c>
      <c r="J34" s="30">
        <v>149.5</v>
      </c>
      <c r="K34" s="30">
        <v>143.5</v>
      </c>
      <c r="L34" s="30">
        <v>139.5</v>
      </c>
      <c r="M34" s="30">
        <v>139.5</v>
      </c>
      <c r="N34" s="30">
        <v>144</v>
      </c>
    </row>
    <row r="35" spans="1:14" ht="21" customHeight="1">
      <c r="A35" s="7" t="s">
        <v>29</v>
      </c>
      <c r="B35" s="14" t="s">
        <v>3</v>
      </c>
      <c r="C35" s="18">
        <v>142.75</v>
      </c>
      <c r="D35" s="18">
        <v>151.55000000000001</v>
      </c>
      <c r="E35" s="18">
        <v>151.6</v>
      </c>
      <c r="F35" s="18">
        <v>152.15</v>
      </c>
      <c r="G35" s="18">
        <v>152</v>
      </c>
      <c r="H35" s="18">
        <v>153</v>
      </c>
      <c r="I35" s="30">
        <v>159</v>
      </c>
      <c r="J35" s="30">
        <v>152.5</v>
      </c>
      <c r="K35" s="30">
        <v>145.5</v>
      </c>
      <c r="L35" s="30">
        <v>139.69999999999999</v>
      </c>
      <c r="M35" s="30">
        <v>141.75</v>
      </c>
      <c r="N35" s="30">
        <v>144.35</v>
      </c>
    </row>
    <row r="36" spans="1:14" ht="21" customHeight="1">
      <c r="A36" s="7" t="s">
        <v>30</v>
      </c>
      <c r="B36" s="14" t="s">
        <v>3</v>
      </c>
      <c r="C36" s="18">
        <v>142.5</v>
      </c>
      <c r="D36" s="18">
        <v>150.1</v>
      </c>
      <c r="E36" s="18">
        <v>152.19999999999999</v>
      </c>
      <c r="F36" s="18">
        <v>153.30000000000001</v>
      </c>
      <c r="G36" s="18">
        <v>153</v>
      </c>
      <c r="H36" s="18">
        <v>153</v>
      </c>
      <c r="I36" s="30">
        <v>158</v>
      </c>
      <c r="J36" s="30">
        <v>153</v>
      </c>
      <c r="K36" s="30">
        <v>147</v>
      </c>
      <c r="L36" s="30">
        <v>141.4</v>
      </c>
      <c r="M36" s="30">
        <v>142.5</v>
      </c>
      <c r="N36" s="30">
        <v>144.69999999999999</v>
      </c>
    </row>
    <row r="37" spans="1:14" ht="21" customHeight="1">
      <c r="A37" s="7" t="s">
        <v>2</v>
      </c>
      <c r="B37" s="14" t="s">
        <v>3</v>
      </c>
      <c r="C37" s="18">
        <v>143.75</v>
      </c>
      <c r="D37" s="18">
        <v>153.55000000000001</v>
      </c>
      <c r="E37" s="18">
        <v>156.6</v>
      </c>
      <c r="F37" s="18">
        <v>157.65</v>
      </c>
      <c r="G37" s="18">
        <v>157.5</v>
      </c>
      <c r="H37" s="18">
        <v>157.5</v>
      </c>
      <c r="I37" s="30">
        <v>163.5</v>
      </c>
      <c r="J37" s="30">
        <v>154.5</v>
      </c>
      <c r="K37" s="30">
        <v>152</v>
      </c>
      <c r="L37" s="30">
        <v>142.19999999999999</v>
      </c>
      <c r="M37" s="30">
        <v>143.25</v>
      </c>
      <c r="N37" s="30">
        <v>150.64999999999998</v>
      </c>
    </row>
    <row r="38" spans="1:14" ht="21" customHeight="1">
      <c r="A38" s="7" t="s">
        <v>31</v>
      </c>
      <c r="B38" s="14" t="s">
        <v>3</v>
      </c>
      <c r="C38" s="18">
        <v>146</v>
      </c>
      <c r="D38" s="18">
        <v>150</v>
      </c>
      <c r="E38" s="18">
        <v>150</v>
      </c>
      <c r="F38" s="18">
        <v>152</v>
      </c>
      <c r="G38" s="18">
        <v>154</v>
      </c>
      <c r="H38" s="18">
        <v>154</v>
      </c>
      <c r="I38" s="30">
        <v>160</v>
      </c>
      <c r="J38" s="30">
        <v>158</v>
      </c>
      <c r="K38" s="30">
        <v>147</v>
      </c>
      <c r="L38" s="30">
        <v>142</v>
      </c>
      <c r="M38" s="30">
        <v>142</v>
      </c>
      <c r="N38" s="30">
        <v>146</v>
      </c>
    </row>
    <row r="39" spans="1:14" ht="21" customHeight="1">
      <c r="A39" s="38" t="s">
        <v>34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4" ht="21" customHeight="1">
      <c r="A40" s="40" t="s">
        <v>36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</row>
    <row r="41" spans="1:14" ht="21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</row>
    <row r="42" spans="1:14" ht="21" customHeight="1">
      <c r="A42" s="42" t="s">
        <v>35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</sheetData>
  <mergeCells count="3">
    <mergeCell ref="A39:N39"/>
    <mergeCell ref="A40:N41"/>
    <mergeCell ref="A42:N42"/>
  </mergeCells>
  <phoneticPr fontId="4"/>
  <printOptions horizontalCentered="1"/>
  <pageMargins left="0.9055118110236221" right="0.31496062992125984" top="0.94488188976377963" bottom="0.55118110236220474" header="0.31496062992125984" footer="0.31496062992125984"/>
  <pageSetup paperSize="9" scale="8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42"/>
  <sheetViews>
    <sheetView showGridLines="0" zoomScaleNormal="100" zoomScaleSheetLayoutView="100" workbookViewId="0">
      <selection activeCell="N9" sqref="N9"/>
    </sheetView>
  </sheetViews>
  <sheetFormatPr defaultRowHeight="13.5"/>
  <cols>
    <col min="1" max="1" width="9.5" style="13" customWidth="1"/>
    <col min="2" max="2" width="7.125" style="13" customWidth="1"/>
    <col min="3" max="24" width="7.625" customWidth="1"/>
    <col min="227" max="227" width="9.5" customWidth="1"/>
    <col min="228" max="239" width="7.625" customWidth="1"/>
    <col min="483" max="483" width="9.5" customWidth="1"/>
    <col min="484" max="495" width="7.625" customWidth="1"/>
    <col min="739" max="739" width="9.5" customWidth="1"/>
    <col min="740" max="751" width="7.625" customWidth="1"/>
    <col min="995" max="995" width="9.5" customWidth="1"/>
    <col min="996" max="1007" width="7.625" customWidth="1"/>
    <col min="1251" max="1251" width="9.5" customWidth="1"/>
    <col min="1252" max="1263" width="7.625" customWidth="1"/>
    <col min="1507" max="1507" width="9.5" customWidth="1"/>
    <col min="1508" max="1519" width="7.625" customWidth="1"/>
    <col min="1763" max="1763" width="9.5" customWidth="1"/>
    <col min="1764" max="1775" width="7.625" customWidth="1"/>
    <col min="2019" max="2019" width="9.5" customWidth="1"/>
    <col min="2020" max="2031" width="7.625" customWidth="1"/>
    <col min="2275" max="2275" width="9.5" customWidth="1"/>
    <col min="2276" max="2287" width="7.625" customWidth="1"/>
    <col min="2531" max="2531" width="9.5" customWidth="1"/>
    <col min="2532" max="2543" width="7.625" customWidth="1"/>
    <col min="2787" max="2787" width="9.5" customWidth="1"/>
    <col min="2788" max="2799" width="7.625" customWidth="1"/>
    <col min="3043" max="3043" width="9.5" customWidth="1"/>
    <col min="3044" max="3055" width="7.625" customWidth="1"/>
    <col min="3299" max="3299" width="9.5" customWidth="1"/>
    <col min="3300" max="3311" width="7.625" customWidth="1"/>
    <col min="3555" max="3555" width="9.5" customWidth="1"/>
    <col min="3556" max="3567" width="7.625" customWidth="1"/>
    <col min="3811" max="3811" width="9.5" customWidth="1"/>
    <col min="3812" max="3823" width="7.625" customWidth="1"/>
    <col min="4067" max="4067" width="9.5" customWidth="1"/>
    <col min="4068" max="4079" width="7.625" customWidth="1"/>
    <col min="4323" max="4323" width="9.5" customWidth="1"/>
    <col min="4324" max="4335" width="7.625" customWidth="1"/>
    <col min="4579" max="4579" width="9.5" customWidth="1"/>
    <col min="4580" max="4591" width="7.625" customWidth="1"/>
    <col min="4835" max="4835" width="9.5" customWidth="1"/>
    <col min="4836" max="4847" width="7.625" customWidth="1"/>
    <col min="5091" max="5091" width="9.5" customWidth="1"/>
    <col min="5092" max="5103" width="7.625" customWidth="1"/>
    <col min="5347" max="5347" width="9.5" customWidth="1"/>
    <col min="5348" max="5359" width="7.625" customWidth="1"/>
    <col min="5603" max="5603" width="9.5" customWidth="1"/>
    <col min="5604" max="5615" width="7.625" customWidth="1"/>
    <col min="5859" max="5859" width="9.5" customWidth="1"/>
    <col min="5860" max="5871" width="7.625" customWidth="1"/>
    <col min="6115" max="6115" width="9.5" customWidth="1"/>
    <col min="6116" max="6127" width="7.625" customWidth="1"/>
    <col min="6371" max="6371" width="9.5" customWidth="1"/>
    <col min="6372" max="6383" width="7.625" customWidth="1"/>
    <col min="6627" max="6627" width="9.5" customWidth="1"/>
    <col min="6628" max="6639" width="7.625" customWidth="1"/>
    <col min="6883" max="6883" width="9.5" customWidth="1"/>
    <col min="6884" max="6895" width="7.625" customWidth="1"/>
    <col min="7139" max="7139" width="9.5" customWidth="1"/>
    <col min="7140" max="7151" width="7.625" customWidth="1"/>
    <col min="7395" max="7395" width="9.5" customWidth="1"/>
    <col min="7396" max="7407" width="7.625" customWidth="1"/>
    <col min="7651" max="7651" width="9.5" customWidth="1"/>
    <col min="7652" max="7663" width="7.625" customWidth="1"/>
    <col min="7907" max="7907" width="9.5" customWidth="1"/>
    <col min="7908" max="7919" width="7.625" customWidth="1"/>
    <col min="8163" max="8163" width="9.5" customWidth="1"/>
    <col min="8164" max="8175" width="7.625" customWidth="1"/>
    <col min="8419" max="8419" width="9.5" customWidth="1"/>
    <col min="8420" max="8431" width="7.625" customWidth="1"/>
    <col min="8675" max="8675" width="9.5" customWidth="1"/>
    <col min="8676" max="8687" width="7.625" customWidth="1"/>
    <col min="8931" max="8931" width="9.5" customWidth="1"/>
    <col min="8932" max="8943" width="7.625" customWidth="1"/>
    <col min="9187" max="9187" width="9.5" customWidth="1"/>
    <col min="9188" max="9199" width="7.625" customWidth="1"/>
    <col min="9443" max="9443" width="9.5" customWidth="1"/>
    <col min="9444" max="9455" width="7.625" customWidth="1"/>
    <col min="9699" max="9699" width="9.5" customWidth="1"/>
    <col min="9700" max="9711" width="7.625" customWidth="1"/>
    <col min="9955" max="9955" width="9.5" customWidth="1"/>
    <col min="9956" max="9967" width="7.625" customWidth="1"/>
    <col min="10211" max="10211" width="9.5" customWidth="1"/>
    <col min="10212" max="10223" width="7.625" customWidth="1"/>
    <col min="10467" max="10467" width="9.5" customWidth="1"/>
    <col min="10468" max="10479" width="7.625" customWidth="1"/>
    <col min="10723" max="10723" width="9.5" customWidth="1"/>
    <col min="10724" max="10735" width="7.625" customWidth="1"/>
    <col min="10979" max="10979" width="9.5" customWidth="1"/>
    <col min="10980" max="10991" width="7.625" customWidth="1"/>
    <col min="11235" max="11235" width="9.5" customWidth="1"/>
    <col min="11236" max="11247" width="7.625" customWidth="1"/>
    <col min="11491" max="11491" width="9.5" customWidth="1"/>
    <col min="11492" max="11503" width="7.625" customWidth="1"/>
    <col min="11747" max="11747" width="9.5" customWidth="1"/>
    <col min="11748" max="11759" width="7.625" customWidth="1"/>
    <col min="12003" max="12003" width="9.5" customWidth="1"/>
    <col min="12004" max="12015" width="7.625" customWidth="1"/>
    <col min="12259" max="12259" width="9.5" customWidth="1"/>
    <col min="12260" max="12271" width="7.625" customWidth="1"/>
    <col min="12515" max="12515" width="9.5" customWidth="1"/>
    <col min="12516" max="12527" width="7.625" customWidth="1"/>
    <col min="12771" max="12771" width="9.5" customWidth="1"/>
    <col min="12772" max="12783" width="7.625" customWidth="1"/>
    <col min="13027" max="13027" width="9.5" customWidth="1"/>
    <col min="13028" max="13039" width="7.625" customWidth="1"/>
    <col min="13283" max="13283" width="9.5" customWidth="1"/>
    <col min="13284" max="13295" width="7.625" customWidth="1"/>
    <col min="13539" max="13539" width="9.5" customWidth="1"/>
    <col min="13540" max="13551" width="7.625" customWidth="1"/>
    <col min="13795" max="13795" width="9.5" customWidth="1"/>
    <col min="13796" max="13807" width="7.625" customWidth="1"/>
    <col min="14051" max="14051" width="9.5" customWidth="1"/>
    <col min="14052" max="14063" width="7.625" customWidth="1"/>
    <col min="14307" max="14307" width="9.5" customWidth="1"/>
    <col min="14308" max="14319" width="7.625" customWidth="1"/>
    <col min="14563" max="14563" width="9.5" customWidth="1"/>
    <col min="14564" max="14575" width="7.625" customWidth="1"/>
    <col min="14819" max="14819" width="9.5" customWidth="1"/>
    <col min="14820" max="14831" width="7.625" customWidth="1"/>
    <col min="15075" max="15075" width="9.5" customWidth="1"/>
    <col min="15076" max="15087" width="7.625" customWidth="1"/>
    <col min="15331" max="15331" width="9.5" customWidth="1"/>
    <col min="15332" max="15343" width="7.625" customWidth="1"/>
    <col min="15587" max="15587" width="9.5" customWidth="1"/>
    <col min="15588" max="15599" width="7.625" customWidth="1"/>
    <col min="15843" max="15843" width="9.5" customWidth="1"/>
    <col min="15844" max="15855" width="7.625" customWidth="1"/>
    <col min="16099" max="16099" width="9.5" customWidth="1"/>
    <col min="16100" max="16111" width="7.625" customWidth="1"/>
  </cols>
  <sheetData>
    <row r="1" spans="1:14" ht="17.25">
      <c r="A1" s="1" t="s">
        <v>32</v>
      </c>
      <c r="B1" s="1"/>
      <c r="C1" s="3"/>
      <c r="D1" s="3"/>
    </row>
    <row r="2" spans="1:14" ht="3.75" customHeight="1">
      <c r="A2" s="4"/>
      <c r="B2" s="4"/>
      <c r="C2" s="2"/>
      <c r="D2" s="3"/>
    </row>
    <row r="3" spans="1:14">
      <c r="A3" s="4"/>
      <c r="B3" s="4"/>
      <c r="C3" s="2"/>
      <c r="D3" s="2"/>
    </row>
    <row r="4" spans="1:14">
      <c r="A4" s="4"/>
      <c r="B4" s="4"/>
      <c r="C4" s="2" t="s">
        <v>37</v>
      </c>
      <c r="D4" s="26"/>
      <c r="L4" t="s">
        <v>60</v>
      </c>
    </row>
    <row r="5" spans="1:14" ht="21" customHeight="1">
      <c r="A5" s="5"/>
      <c r="B5" s="5"/>
      <c r="C5" s="6" t="s">
        <v>42</v>
      </c>
      <c r="D5" s="6" t="s">
        <v>43</v>
      </c>
      <c r="E5" s="6" t="s">
        <v>45</v>
      </c>
      <c r="F5" s="6" t="s">
        <v>47</v>
      </c>
      <c r="G5" s="6" t="s">
        <v>48</v>
      </c>
      <c r="H5" s="6" t="s">
        <v>51</v>
      </c>
      <c r="I5" s="6" t="s">
        <v>55</v>
      </c>
      <c r="J5" s="6" t="s">
        <v>56</v>
      </c>
      <c r="K5" s="6" t="s">
        <v>57</v>
      </c>
      <c r="L5" s="6" t="s">
        <v>59</v>
      </c>
      <c r="M5" s="6" t="s">
        <v>61</v>
      </c>
      <c r="N5" s="6" t="s">
        <v>62</v>
      </c>
    </row>
    <row r="6" spans="1:14" ht="21" customHeight="1">
      <c r="A6" s="7" t="s">
        <v>5</v>
      </c>
      <c r="B6" s="23"/>
      <c r="C6" s="19">
        <f t="shared" ref="C6" si="0">(C7+C8)/2</f>
        <v>129.42539682539686</v>
      </c>
      <c r="D6" s="16">
        <f t="shared" ref="D6:J6" si="1">(D7+D8)/2</f>
        <v>133.88968253968258</v>
      </c>
      <c r="E6" s="16">
        <f t="shared" si="1"/>
        <v>136.97063492063495</v>
      </c>
      <c r="F6" s="16">
        <f t="shared" si="1"/>
        <v>138.44761904761901</v>
      </c>
      <c r="G6" s="16">
        <f t="shared" si="1"/>
        <v>139.18852459016392</v>
      </c>
      <c r="H6" s="16">
        <f t="shared" si="1"/>
        <v>139.18852459016392</v>
      </c>
      <c r="I6" s="16">
        <f t="shared" si="1"/>
        <v>144.22131147540983</v>
      </c>
      <c r="J6" s="16">
        <f t="shared" si="1"/>
        <v>140.03174603174602</v>
      </c>
      <c r="K6" s="16">
        <f t="shared" ref="K6:L6" si="2">(K7+K8)/2</f>
        <v>133.60317460317461</v>
      </c>
      <c r="L6" s="16">
        <f t="shared" si="2"/>
        <v>132.98174603174601</v>
      </c>
      <c r="M6" s="16">
        <f t="shared" ref="M6:N6" si="3">(M7+M8)/2</f>
        <v>133.51428571428573</v>
      </c>
      <c r="N6" s="16">
        <f t="shared" si="3"/>
        <v>135.35087719298247</v>
      </c>
    </row>
    <row r="7" spans="1:14" ht="21" customHeight="1">
      <c r="A7" s="7" t="s">
        <v>6</v>
      </c>
      <c r="B7" s="20" t="s">
        <v>3</v>
      </c>
      <c r="C7" s="35">
        <v>121.85079365079372</v>
      </c>
      <c r="D7" s="35">
        <v>126.77936507936515</v>
      </c>
      <c r="E7" s="35">
        <v>129.94126984126987</v>
      </c>
      <c r="F7" s="35">
        <v>130.89523809523803</v>
      </c>
      <c r="G7" s="35">
        <v>132.37704918032787</v>
      </c>
      <c r="H7" s="35">
        <v>132.37704918032787</v>
      </c>
      <c r="I7" s="36">
        <v>137.44262295081967</v>
      </c>
      <c r="J7" s="37">
        <v>130.06349206349208</v>
      </c>
      <c r="K7" s="37">
        <v>122.2063492063492</v>
      </c>
      <c r="L7" s="37">
        <v>123.96349206349203</v>
      </c>
      <c r="M7" s="37">
        <v>125.02857142857145</v>
      </c>
      <c r="N7" s="37">
        <v>127.70175438596492</v>
      </c>
    </row>
    <row r="8" spans="1:14" ht="21" customHeight="1">
      <c r="A8" s="7" t="s">
        <v>7</v>
      </c>
      <c r="B8" s="20" t="s">
        <v>3</v>
      </c>
      <c r="C8" s="35">
        <v>137</v>
      </c>
      <c r="D8" s="35">
        <v>141</v>
      </c>
      <c r="E8" s="35">
        <v>144</v>
      </c>
      <c r="F8" s="35">
        <v>146</v>
      </c>
      <c r="G8" s="35">
        <v>146</v>
      </c>
      <c r="H8" s="35">
        <v>146</v>
      </c>
      <c r="I8" s="37">
        <v>151</v>
      </c>
      <c r="J8" s="37">
        <v>150</v>
      </c>
      <c r="K8" s="37">
        <v>145</v>
      </c>
      <c r="L8" s="37">
        <v>142</v>
      </c>
      <c r="M8" s="37">
        <v>142</v>
      </c>
      <c r="N8" s="37">
        <v>143</v>
      </c>
    </row>
    <row r="9" spans="1:14" s="10" customFormat="1" ht="11.25" customHeight="1">
      <c r="A9" s="8"/>
      <c r="B9" s="8"/>
      <c r="C9" s="11"/>
      <c r="D9" s="27"/>
      <c r="E9" s="27"/>
    </row>
    <row r="10" spans="1:14" s="10" customFormat="1" ht="11.25" customHeight="1">
      <c r="A10" s="8"/>
      <c r="B10" s="8"/>
      <c r="C10" s="11"/>
      <c r="D10" s="28"/>
      <c r="E10" s="28"/>
    </row>
    <row r="11" spans="1:14">
      <c r="A11" s="5"/>
      <c r="B11" s="5"/>
      <c r="C11" s="12"/>
      <c r="D11" s="26"/>
      <c r="E11" s="26"/>
    </row>
    <row r="12" spans="1:14" ht="21" customHeight="1">
      <c r="A12" s="17" t="s">
        <v>0</v>
      </c>
      <c r="B12" s="24"/>
      <c r="C12" s="6" t="s">
        <v>39</v>
      </c>
      <c r="D12" s="6" t="s">
        <v>44</v>
      </c>
      <c r="E12" s="6" t="s">
        <v>45</v>
      </c>
      <c r="F12" s="6" t="s">
        <v>47</v>
      </c>
      <c r="G12" s="6" t="s">
        <v>48</v>
      </c>
      <c r="H12" s="6" t="s">
        <v>51</v>
      </c>
      <c r="I12" s="6" t="s">
        <v>52</v>
      </c>
      <c r="J12" s="6" t="s">
        <v>56</v>
      </c>
      <c r="K12" s="6" t="s">
        <v>57</v>
      </c>
      <c r="L12" s="6" t="s">
        <v>59</v>
      </c>
      <c r="M12" s="6" t="s">
        <v>61</v>
      </c>
      <c r="N12" s="6" t="s">
        <v>62</v>
      </c>
    </row>
    <row r="13" spans="1:14" ht="21" customHeight="1">
      <c r="A13" s="7" t="s">
        <v>8</v>
      </c>
      <c r="B13" s="14" t="s">
        <v>3</v>
      </c>
      <c r="C13" s="32">
        <v>124.95</v>
      </c>
      <c r="D13" s="32">
        <v>130.78333333333333</v>
      </c>
      <c r="E13" s="32">
        <v>135.01666666666665</v>
      </c>
      <c r="F13" s="32">
        <v>135.29999999999998</v>
      </c>
      <c r="G13" s="32">
        <v>134.66666666666666</v>
      </c>
      <c r="H13" s="32">
        <v>134.66666666666666</v>
      </c>
      <c r="I13" s="33">
        <v>139.08333333333334</v>
      </c>
      <c r="J13" s="33">
        <v>136.16666666666666</v>
      </c>
      <c r="K13" s="33">
        <v>129</v>
      </c>
      <c r="L13" s="33">
        <v>127.23333333333335</v>
      </c>
      <c r="M13" s="33">
        <v>127.93333333333332</v>
      </c>
      <c r="N13" s="33">
        <v>129.5</v>
      </c>
    </row>
    <row r="14" spans="1:14" ht="21" customHeight="1">
      <c r="A14" s="7" t="s">
        <v>9</v>
      </c>
      <c r="B14" s="14" t="s">
        <v>3</v>
      </c>
      <c r="C14" s="32">
        <v>124.4</v>
      </c>
      <c r="D14" s="32">
        <v>129.80000000000001</v>
      </c>
      <c r="E14" s="32">
        <v>134</v>
      </c>
      <c r="F14" s="32">
        <v>134.19999999999999</v>
      </c>
      <c r="G14" s="32">
        <v>134.19999999999999</v>
      </c>
      <c r="H14" s="32">
        <v>134.19999999999999</v>
      </c>
      <c r="I14" s="33">
        <v>140.19999999999999</v>
      </c>
      <c r="J14" s="33">
        <v>135.4</v>
      </c>
      <c r="K14" s="33">
        <v>127.8</v>
      </c>
      <c r="L14" s="33">
        <v>128</v>
      </c>
      <c r="M14" s="33">
        <v>127.6</v>
      </c>
      <c r="N14" s="33">
        <v>128.19999999999999</v>
      </c>
    </row>
    <row r="15" spans="1:14" ht="21" customHeight="1">
      <c r="A15" s="7" t="s">
        <v>1</v>
      </c>
      <c r="B15" s="14" t="s">
        <v>3</v>
      </c>
      <c r="C15" s="32">
        <v>122.75</v>
      </c>
      <c r="D15" s="32">
        <v>128</v>
      </c>
      <c r="E15" s="32">
        <v>127.25</v>
      </c>
      <c r="F15" s="32">
        <v>132.75</v>
      </c>
      <c r="G15" s="32">
        <v>133.66666666666666</v>
      </c>
      <c r="H15" s="32">
        <v>133.66666666666666</v>
      </c>
      <c r="I15" s="33">
        <v>138.66666666666666</v>
      </c>
      <c r="J15" s="34">
        <v>134.33333333333334</v>
      </c>
      <c r="K15" s="34">
        <v>127.66666666666667</v>
      </c>
      <c r="L15" s="34">
        <v>126</v>
      </c>
      <c r="M15" s="34">
        <v>127.5</v>
      </c>
      <c r="N15" s="34">
        <v>131</v>
      </c>
    </row>
    <row r="16" spans="1:14" ht="21" customHeight="1">
      <c r="A16" s="7" t="s">
        <v>10</v>
      </c>
      <c r="B16" s="14" t="s">
        <v>3</v>
      </c>
      <c r="C16" s="32">
        <v>119.52000000000001</v>
      </c>
      <c r="D16" s="32">
        <v>123.82000000000001</v>
      </c>
      <c r="E16" s="32">
        <v>127.46</v>
      </c>
      <c r="F16" s="32">
        <v>128.88</v>
      </c>
      <c r="G16" s="32">
        <v>128.6</v>
      </c>
      <c r="H16" s="32">
        <v>128.6</v>
      </c>
      <c r="I16" s="33">
        <v>135.4</v>
      </c>
      <c r="J16" s="34">
        <v>130.80000000000001</v>
      </c>
      <c r="K16" s="34">
        <v>123.8</v>
      </c>
      <c r="L16" s="34">
        <v>120.94000000000001</v>
      </c>
      <c r="M16" s="34">
        <v>120.55999999999999</v>
      </c>
      <c r="N16" s="34">
        <v>125.4</v>
      </c>
    </row>
    <row r="17" spans="1:14" ht="21" customHeight="1">
      <c r="A17" s="7" t="s">
        <v>11</v>
      </c>
      <c r="B17" s="14" t="s">
        <v>3</v>
      </c>
      <c r="C17" s="32">
        <v>112.33333333333333</v>
      </c>
      <c r="D17" s="32">
        <v>116.66666666666667</v>
      </c>
      <c r="E17" s="32">
        <v>119</v>
      </c>
      <c r="F17" s="32">
        <v>120.33333333333333</v>
      </c>
      <c r="G17" s="32">
        <v>129.33333333333334</v>
      </c>
      <c r="H17" s="32">
        <v>129.33333333333334</v>
      </c>
      <c r="I17" s="33">
        <v>134</v>
      </c>
      <c r="J17" s="34">
        <v>133</v>
      </c>
      <c r="K17" s="34">
        <v>113.66666666666667</v>
      </c>
      <c r="L17" s="34">
        <v>118.66666666666667</v>
      </c>
      <c r="M17" s="34">
        <v>126</v>
      </c>
      <c r="N17" s="34">
        <v>124.33333333333333</v>
      </c>
    </row>
    <row r="18" spans="1:14" ht="21" customHeight="1">
      <c r="A18" s="7" t="s">
        <v>12</v>
      </c>
      <c r="B18" s="14" t="s">
        <v>3</v>
      </c>
      <c r="C18" s="32">
        <v>114.2</v>
      </c>
      <c r="D18" s="32">
        <v>120.03333333333335</v>
      </c>
      <c r="E18" s="32">
        <v>124.43333333333334</v>
      </c>
      <c r="F18" s="32">
        <v>125.13333333333333</v>
      </c>
      <c r="G18" s="32">
        <v>128.33333333333334</v>
      </c>
      <c r="H18" s="32">
        <v>128.33333333333334</v>
      </c>
      <c r="I18" s="33">
        <v>133.66666666666666</v>
      </c>
      <c r="J18" s="34">
        <v>128.66666666666666</v>
      </c>
      <c r="K18" s="34">
        <v>124.66666666666667</v>
      </c>
      <c r="L18" s="34">
        <v>122.23333333333333</v>
      </c>
      <c r="M18" s="34">
        <v>122.26666666666667</v>
      </c>
      <c r="N18" s="34">
        <v>125.33333333333333</v>
      </c>
    </row>
    <row r="19" spans="1:14" ht="21" customHeight="1">
      <c r="A19" s="7" t="s">
        <v>13</v>
      </c>
      <c r="B19" s="14" t="s">
        <v>3</v>
      </c>
      <c r="C19" s="32">
        <v>125</v>
      </c>
      <c r="D19" s="32">
        <v>125</v>
      </c>
      <c r="E19" s="32">
        <v>132</v>
      </c>
      <c r="F19" s="32">
        <v>135</v>
      </c>
      <c r="G19" s="32">
        <v>136</v>
      </c>
      <c r="H19" s="32">
        <v>136</v>
      </c>
      <c r="I19" s="33">
        <v>141</v>
      </c>
      <c r="J19" s="34">
        <v>139</v>
      </c>
      <c r="K19" s="34">
        <v>131</v>
      </c>
      <c r="L19" s="34">
        <v>124</v>
      </c>
      <c r="M19" s="34">
        <v>119</v>
      </c>
      <c r="N19" s="34">
        <v>128</v>
      </c>
    </row>
    <row r="20" spans="1:14" ht="21" customHeight="1">
      <c r="A20" s="7" t="s">
        <v>14</v>
      </c>
      <c r="B20" s="14" t="s">
        <v>3</v>
      </c>
      <c r="C20" s="32">
        <v>117</v>
      </c>
      <c r="D20" s="32">
        <v>119</v>
      </c>
      <c r="E20" s="32">
        <v>126.33333333333333</v>
      </c>
      <c r="F20" s="32">
        <v>127.66666666666667</v>
      </c>
      <c r="G20" s="32">
        <v>130</v>
      </c>
      <c r="H20" s="32">
        <v>130</v>
      </c>
      <c r="I20" s="33">
        <v>133</v>
      </c>
      <c r="J20" s="34">
        <v>132</v>
      </c>
      <c r="K20" s="34">
        <v>121.5</v>
      </c>
      <c r="L20" s="34">
        <v>118</v>
      </c>
      <c r="M20" s="34">
        <v>125.33333333333333</v>
      </c>
      <c r="N20" s="34">
        <v>130</v>
      </c>
    </row>
    <row r="21" spans="1:14" ht="21" customHeight="1">
      <c r="A21" s="7" t="s">
        <v>15</v>
      </c>
      <c r="B21" s="14" t="s">
        <v>3</v>
      </c>
      <c r="C21" s="32">
        <v>120.2</v>
      </c>
      <c r="D21" s="32">
        <v>122.8</v>
      </c>
      <c r="E21" s="32">
        <v>124.8</v>
      </c>
      <c r="F21" s="32">
        <v>124.2</v>
      </c>
      <c r="G21" s="32">
        <v>131.80000000000001</v>
      </c>
      <c r="H21" s="32">
        <v>131.80000000000001</v>
      </c>
      <c r="I21" s="33">
        <v>136.80000000000001</v>
      </c>
      <c r="J21" s="33">
        <v>135</v>
      </c>
      <c r="K21" s="33">
        <v>125.6</v>
      </c>
      <c r="L21" s="33">
        <v>119.8</v>
      </c>
      <c r="M21" s="33">
        <v>119.8</v>
      </c>
      <c r="N21" s="33">
        <v>127.4</v>
      </c>
    </row>
    <row r="22" spans="1:14" ht="21" customHeight="1">
      <c r="A22" s="7" t="s">
        <v>16</v>
      </c>
      <c r="B22" s="14" t="s">
        <v>3</v>
      </c>
      <c r="C22" s="32">
        <v>121</v>
      </c>
      <c r="D22" s="32">
        <v>122</v>
      </c>
      <c r="E22" s="32">
        <v>125</v>
      </c>
      <c r="F22" s="32">
        <v>127</v>
      </c>
      <c r="G22" s="32">
        <v>127</v>
      </c>
      <c r="H22" s="32">
        <v>127</v>
      </c>
      <c r="I22" s="33">
        <v>136</v>
      </c>
      <c r="J22" s="33">
        <v>130</v>
      </c>
      <c r="K22" s="33">
        <v>122</v>
      </c>
      <c r="L22" s="33">
        <v>119</v>
      </c>
      <c r="M22" s="33">
        <v>119</v>
      </c>
      <c r="N22" s="33">
        <v>123</v>
      </c>
    </row>
    <row r="23" spans="1:14" ht="21" customHeight="1">
      <c r="A23" s="7" t="s">
        <v>17</v>
      </c>
      <c r="B23" s="14" t="s">
        <v>3</v>
      </c>
      <c r="C23" s="32">
        <v>122</v>
      </c>
      <c r="D23" s="32">
        <v>124</v>
      </c>
      <c r="E23" s="32">
        <v>127</v>
      </c>
      <c r="F23" s="32">
        <v>127</v>
      </c>
      <c r="G23" s="32">
        <v>125</v>
      </c>
      <c r="H23" s="32">
        <v>125</v>
      </c>
      <c r="I23" s="33">
        <v>136</v>
      </c>
      <c r="J23" s="33">
        <v>130</v>
      </c>
      <c r="K23" s="33">
        <v>122</v>
      </c>
      <c r="L23" s="33">
        <v>119</v>
      </c>
      <c r="M23" s="33">
        <v>119</v>
      </c>
      <c r="N23" s="33">
        <v>123</v>
      </c>
    </row>
    <row r="24" spans="1:14" ht="21" customHeight="1">
      <c r="A24" s="7" t="s">
        <v>18</v>
      </c>
      <c r="B24" s="14" t="s">
        <v>3</v>
      </c>
      <c r="C24" s="32" t="e">
        <v>#DIV/0!</v>
      </c>
      <c r="D24" s="32" t="e">
        <v>#DIV/0!</v>
      </c>
      <c r="E24" s="32" t="e">
        <v>#DIV/0!</v>
      </c>
      <c r="F24" s="32" t="e">
        <v>#DIV/0!</v>
      </c>
      <c r="G24" s="32" t="e">
        <v>#DIV/0!</v>
      </c>
      <c r="H24" s="32" t="e">
        <v>#DIV/0!</v>
      </c>
      <c r="I24" s="33" t="e">
        <v>#DIV/0!</v>
      </c>
      <c r="J24" s="33" t="e">
        <v>#DIV/0!</v>
      </c>
      <c r="K24" s="33" t="e">
        <v>#DIV/0!</v>
      </c>
      <c r="L24" s="33" t="e">
        <v>#DIV/0!</v>
      </c>
      <c r="M24" s="33" t="e">
        <v>#DIV/0!</v>
      </c>
      <c r="N24" s="33" t="e">
        <v>#DIV/0!</v>
      </c>
    </row>
    <row r="25" spans="1:14" ht="21" customHeight="1">
      <c r="A25" s="7" t="s">
        <v>19</v>
      </c>
      <c r="B25" s="14" t="s">
        <v>3</v>
      </c>
      <c r="C25" s="32" t="e">
        <v>#DIV/0!</v>
      </c>
      <c r="D25" s="32" t="e">
        <v>#DIV/0!</v>
      </c>
      <c r="E25" s="32" t="e">
        <v>#DIV/0!</v>
      </c>
      <c r="F25" s="32" t="e">
        <v>#DIV/0!</v>
      </c>
      <c r="G25" s="32" t="e">
        <v>#DIV/0!</v>
      </c>
      <c r="H25" s="32" t="e">
        <v>#DIV/0!</v>
      </c>
      <c r="I25" s="33" t="e">
        <v>#DIV/0!</v>
      </c>
      <c r="J25" s="33" t="e">
        <v>#DIV/0!</v>
      </c>
      <c r="K25" s="33" t="e">
        <v>#DIV/0!</v>
      </c>
      <c r="L25" s="33" t="e">
        <v>#DIV/0!</v>
      </c>
      <c r="M25" s="33" t="e">
        <v>#DIV/0!</v>
      </c>
      <c r="N25" s="33" t="e">
        <v>#DIV/0!</v>
      </c>
    </row>
    <row r="26" spans="1:14" ht="21" customHeight="1">
      <c r="A26" s="7" t="s">
        <v>20</v>
      </c>
      <c r="B26" s="14" t="s">
        <v>3</v>
      </c>
      <c r="C26" s="32">
        <v>122</v>
      </c>
      <c r="D26" s="32">
        <v>129</v>
      </c>
      <c r="E26" s="32">
        <v>129</v>
      </c>
      <c r="F26" s="32">
        <v>129</v>
      </c>
      <c r="G26" s="32">
        <v>131</v>
      </c>
      <c r="H26" s="32">
        <v>131</v>
      </c>
      <c r="I26" s="33">
        <v>135</v>
      </c>
      <c r="J26" s="33">
        <v>132</v>
      </c>
      <c r="K26" s="33">
        <v>126</v>
      </c>
      <c r="L26" s="33">
        <v>124</v>
      </c>
      <c r="M26" s="33">
        <v>124</v>
      </c>
      <c r="N26" s="33">
        <v>126</v>
      </c>
    </row>
    <row r="27" spans="1:14" ht="21" customHeight="1">
      <c r="A27" s="7" t="s">
        <v>21</v>
      </c>
      <c r="B27" s="14" t="s">
        <v>3</v>
      </c>
      <c r="C27" s="32">
        <v>121.6</v>
      </c>
      <c r="D27" s="32">
        <v>128.1</v>
      </c>
      <c r="E27" s="32">
        <v>131.30000000000001</v>
      </c>
      <c r="F27" s="32">
        <v>132.4</v>
      </c>
      <c r="G27" s="32">
        <v>132</v>
      </c>
      <c r="H27" s="32">
        <v>132</v>
      </c>
      <c r="I27" s="33">
        <v>137</v>
      </c>
      <c r="J27" s="33">
        <v>133</v>
      </c>
      <c r="K27" s="33">
        <v>128</v>
      </c>
      <c r="L27" s="33">
        <v>123.7</v>
      </c>
      <c r="M27" s="33">
        <v>124.8</v>
      </c>
      <c r="N27" s="33">
        <v>127</v>
      </c>
    </row>
    <row r="28" spans="1:14" ht="21" customHeight="1">
      <c r="A28" s="7" t="s">
        <v>22</v>
      </c>
      <c r="B28" s="14" t="s">
        <v>3</v>
      </c>
      <c r="C28" s="32">
        <v>121</v>
      </c>
      <c r="D28" s="32">
        <v>128</v>
      </c>
      <c r="E28" s="32">
        <v>134.5</v>
      </c>
      <c r="F28" s="32">
        <v>132</v>
      </c>
      <c r="G28" s="32">
        <v>131</v>
      </c>
      <c r="H28" s="32">
        <v>131</v>
      </c>
      <c r="I28" s="33">
        <v>135.5</v>
      </c>
      <c r="J28" s="33">
        <v>137</v>
      </c>
      <c r="K28" s="33">
        <v>131.5</v>
      </c>
      <c r="L28" s="33">
        <v>128</v>
      </c>
      <c r="M28" s="33">
        <v>129</v>
      </c>
      <c r="N28" s="33">
        <v>128.5</v>
      </c>
    </row>
    <row r="29" spans="1:14" ht="21" customHeight="1">
      <c r="A29" s="7" t="s">
        <v>23</v>
      </c>
      <c r="B29" s="14" t="s">
        <v>3</v>
      </c>
      <c r="C29" s="32" t="e">
        <v>#DIV/0!</v>
      </c>
      <c r="D29" s="32" t="e">
        <v>#DIV/0!</v>
      </c>
      <c r="E29" s="32" t="e">
        <v>#DIV/0!</v>
      </c>
      <c r="F29" s="32" t="e">
        <v>#DIV/0!</v>
      </c>
      <c r="G29" s="32" t="e">
        <v>#DIV/0!</v>
      </c>
      <c r="H29" s="32" t="e">
        <v>#DIV/0!</v>
      </c>
      <c r="I29" s="33" t="e">
        <v>#DIV/0!</v>
      </c>
      <c r="J29" s="33" t="e">
        <v>#DIV/0!</v>
      </c>
      <c r="K29" s="33" t="e">
        <v>#DIV/0!</v>
      </c>
      <c r="L29" s="33" t="e">
        <v>#DIV/0!</v>
      </c>
      <c r="M29" s="33" t="e">
        <v>#DIV/0!</v>
      </c>
      <c r="N29" s="33" t="e">
        <v>#DIV/0!</v>
      </c>
    </row>
    <row r="30" spans="1:14" ht="21" customHeight="1">
      <c r="A30" s="7" t="s">
        <v>24</v>
      </c>
      <c r="B30" s="14" t="s">
        <v>3</v>
      </c>
      <c r="C30" s="32">
        <v>131.5</v>
      </c>
      <c r="D30" s="32">
        <v>137</v>
      </c>
      <c r="E30" s="32">
        <v>138.25</v>
      </c>
      <c r="F30" s="32">
        <v>140</v>
      </c>
      <c r="G30" s="32">
        <v>140.75</v>
      </c>
      <c r="H30" s="32">
        <v>140.75</v>
      </c>
      <c r="I30" s="33">
        <v>143.75</v>
      </c>
      <c r="J30" s="33">
        <v>137.5</v>
      </c>
      <c r="K30" s="33">
        <v>130.75</v>
      </c>
      <c r="L30" s="33">
        <v>130.75</v>
      </c>
      <c r="M30" s="33">
        <v>128</v>
      </c>
      <c r="N30" s="33">
        <v>127.75</v>
      </c>
    </row>
    <row r="31" spans="1:14" ht="21" customHeight="1">
      <c r="A31" s="7" t="s">
        <v>25</v>
      </c>
      <c r="B31" s="14" t="s">
        <v>3</v>
      </c>
      <c r="C31" s="32" t="e">
        <v>#DIV/0!</v>
      </c>
      <c r="D31" s="32" t="e">
        <v>#DIV/0!</v>
      </c>
      <c r="E31" s="32" t="e">
        <v>#DIV/0!</v>
      </c>
      <c r="F31" s="32" t="e">
        <v>#DIV/0!</v>
      </c>
      <c r="G31" s="32" t="e">
        <v>#DIV/0!</v>
      </c>
      <c r="H31" s="32" t="e">
        <v>#DIV/0!</v>
      </c>
      <c r="I31" s="33" t="e">
        <v>#DIV/0!</v>
      </c>
      <c r="J31" s="33" t="e">
        <v>#DIV/0!</v>
      </c>
      <c r="K31" s="33" t="e">
        <v>#DIV/0!</v>
      </c>
      <c r="L31" s="33" t="e">
        <v>#DIV/0!</v>
      </c>
      <c r="M31" s="33" t="e">
        <v>#DIV/0!</v>
      </c>
      <c r="N31" s="33" t="e">
        <v>#DIV/0!</v>
      </c>
    </row>
    <row r="32" spans="1:14" ht="21" customHeight="1">
      <c r="A32" s="7" t="s">
        <v>26</v>
      </c>
      <c r="B32" s="14" t="s">
        <v>3</v>
      </c>
      <c r="C32" s="32">
        <v>125</v>
      </c>
      <c r="D32" s="32">
        <v>131</v>
      </c>
      <c r="E32" s="32">
        <v>135</v>
      </c>
      <c r="F32" s="32">
        <v>134</v>
      </c>
      <c r="G32" s="32">
        <v>132</v>
      </c>
      <c r="H32" s="32">
        <v>132</v>
      </c>
      <c r="I32" s="33">
        <v>139</v>
      </c>
      <c r="J32" s="33">
        <v>134</v>
      </c>
      <c r="K32" s="33">
        <v>127</v>
      </c>
      <c r="L32" s="33">
        <v>127</v>
      </c>
      <c r="M32" s="33">
        <v>128</v>
      </c>
      <c r="N32" s="33">
        <v>131</v>
      </c>
    </row>
    <row r="33" spans="1:15" ht="21" customHeight="1">
      <c r="A33" s="7" t="s">
        <v>27</v>
      </c>
      <c r="B33" s="14" t="s">
        <v>3</v>
      </c>
      <c r="C33" s="32">
        <v>116.8</v>
      </c>
      <c r="D33" s="32">
        <v>122.55</v>
      </c>
      <c r="E33" s="32">
        <v>125.15</v>
      </c>
      <c r="F33" s="32">
        <v>127.2</v>
      </c>
      <c r="G33" s="32">
        <v>131</v>
      </c>
      <c r="H33" s="32">
        <v>131</v>
      </c>
      <c r="I33" s="33">
        <v>133</v>
      </c>
      <c r="J33" s="33">
        <v>129.5</v>
      </c>
      <c r="K33" s="33">
        <v>123</v>
      </c>
      <c r="L33" s="33">
        <v>119.85</v>
      </c>
      <c r="M33" s="33">
        <v>120.9</v>
      </c>
      <c r="N33" s="33">
        <v>127.5</v>
      </c>
    </row>
    <row r="34" spans="1:15" ht="21" customHeight="1">
      <c r="A34" s="7" t="s">
        <v>28</v>
      </c>
      <c r="B34" s="14" t="s">
        <v>3</v>
      </c>
      <c r="C34" s="32">
        <v>120</v>
      </c>
      <c r="D34" s="32">
        <v>126.5</v>
      </c>
      <c r="E34" s="32">
        <v>128.5</v>
      </c>
      <c r="F34" s="32">
        <v>129.5</v>
      </c>
      <c r="G34" s="32">
        <v>128</v>
      </c>
      <c r="H34" s="32">
        <v>128</v>
      </c>
      <c r="I34" s="33">
        <v>135.5</v>
      </c>
      <c r="J34" s="33">
        <v>132.5</v>
      </c>
      <c r="K34" s="33">
        <v>121.5</v>
      </c>
      <c r="L34" s="33">
        <v>121</v>
      </c>
      <c r="M34" s="33">
        <v>123</v>
      </c>
      <c r="N34" s="33">
        <v>130</v>
      </c>
    </row>
    <row r="35" spans="1:15" ht="21" customHeight="1">
      <c r="A35" s="7" t="s">
        <v>29</v>
      </c>
      <c r="B35" s="14" t="s">
        <v>3</v>
      </c>
      <c r="C35" s="32">
        <v>121.8</v>
      </c>
      <c r="D35" s="32">
        <v>128.55000000000001</v>
      </c>
      <c r="E35" s="32">
        <v>131.15</v>
      </c>
      <c r="F35" s="32">
        <v>131.69999999999999</v>
      </c>
      <c r="G35" s="32">
        <v>132</v>
      </c>
      <c r="H35" s="32">
        <v>132</v>
      </c>
      <c r="I35" s="33">
        <v>138</v>
      </c>
      <c r="J35" s="33">
        <v>133.5</v>
      </c>
      <c r="K35" s="33">
        <v>127.5</v>
      </c>
      <c r="L35" s="33">
        <v>123.85</v>
      </c>
      <c r="M35" s="33">
        <v>124.9</v>
      </c>
      <c r="N35" s="33">
        <v>127</v>
      </c>
    </row>
    <row r="36" spans="1:15" ht="21" customHeight="1">
      <c r="A36" s="7" t="s">
        <v>30</v>
      </c>
      <c r="B36" s="14" t="s">
        <v>3</v>
      </c>
      <c r="C36" s="32">
        <v>121.6</v>
      </c>
      <c r="D36" s="32">
        <v>128.1</v>
      </c>
      <c r="E36" s="32">
        <v>131.30000000000001</v>
      </c>
      <c r="F36" s="32">
        <v>132.4</v>
      </c>
      <c r="G36" s="32">
        <v>132</v>
      </c>
      <c r="H36" s="32">
        <v>132</v>
      </c>
      <c r="I36" s="33">
        <v>137</v>
      </c>
      <c r="J36" s="33">
        <v>133</v>
      </c>
      <c r="K36" s="33">
        <v>128</v>
      </c>
      <c r="L36" s="33">
        <v>123.7</v>
      </c>
      <c r="M36" s="33">
        <v>124.8</v>
      </c>
      <c r="N36" s="33">
        <v>127</v>
      </c>
    </row>
    <row r="37" spans="1:15" ht="21" customHeight="1">
      <c r="A37" s="7" t="s">
        <v>2</v>
      </c>
      <c r="B37" s="14" t="s">
        <v>3</v>
      </c>
      <c r="C37" s="32">
        <v>124.8</v>
      </c>
      <c r="D37" s="32">
        <v>132.05000000000001</v>
      </c>
      <c r="E37" s="32">
        <v>134.15</v>
      </c>
      <c r="F37" s="32">
        <v>135.69999999999999</v>
      </c>
      <c r="G37" s="32">
        <v>136.5</v>
      </c>
      <c r="H37" s="32">
        <v>136.5</v>
      </c>
      <c r="I37" s="33">
        <v>141</v>
      </c>
      <c r="J37" s="33">
        <v>140.5</v>
      </c>
      <c r="K37" s="33">
        <v>129.5</v>
      </c>
      <c r="L37" s="33">
        <v>129.85</v>
      </c>
      <c r="M37" s="33">
        <v>127.4</v>
      </c>
      <c r="N37" s="33">
        <v>129.5</v>
      </c>
    </row>
    <row r="38" spans="1:15" ht="21" customHeight="1">
      <c r="A38" s="7" t="s">
        <v>31</v>
      </c>
      <c r="B38" s="14" t="s">
        <v>3</v>
      </c>
      <c r="C38" s="32">
        <v>121</v>
      </c>
      <c r="D38" s="32">
        <v>123</v>
      </c>
      <c r="E38" s="32">
        <v>123</v>
      </c>
      <c r="F38" s="32">
        <v>123.5</v>
      </c>
      <c r="G38" s="32">
        <v>128.5</v>
      </c>
      <c r="H38" s="32">
        <v>128.5</v>
      </c>
      <c r="I38" s="33">
        <v>133</v>
      </c>
      <c r="J38" s="33">
        <v>137.5</v>
      </c>
      <c r="K38" s="33">
        <v>125.5</v>
      </c>
      <c r="L38" s="33">
        <v>115</v>
      </c>
      <c r="M38" s="33">
        <v>125</v>
      </c>
      <c r="N38" s="33">
        <v>126.5</v>
      </c>
    </row>
    <row r="39" spans="1:15" ht="21" customHeight="1">
      <c r="A39" s="38" t="s">
        <v>34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5" ht="21" customHeight="1">
      <c r="A40" s="40" t="s">
        <v>36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25"/>
    </row>
    <row r="41" spans="1:15" ht="21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22"/>
    </row>
    <row r="42" spans="1:15" ht="21" customHeight="1">
      <c r="A42" s="44" t="s">
        <v>35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9"/>
    </row>
  </sheetData>
  <mergeCells count="3">
    <mergeCell ref="A39:N39"/>
    <mergeCell ref="A40:N41"/>
    <mergeCell ref="A42:N42"/>
  </mergeCells>
  <phoneticPr fontId="4"/>
  <printOptions horizontalCentered="1"/>
  <pageMargins left="0.9055118110236221" right="0.31496062992125984" top="0.94488188976377963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O42"/>
  <sheetViews>
    <sheetView showGridLines="0" topLeftCell="A3" zoomScaleNormal="100" zoomScaleSheetLayoutView="100" zoomScalePageLayoutView="50" workbookViewId="0">
      <selection activeCell="N9" sqref="N9"/>
    </sheetView>
  </sheetViews>
  <sheetFormatPr defaultRowHeight="13.5"/>
  <cols>
    <col min="1" max="1" width="9.5" style="13" customWidth="1"/>
    <col min="2" max="2" width="7.125" style="13" customWidth="1"/>
    <col min="3" max="14" width="7.625" customWidth="1"/>
    <col min="227" max="227" width="9.5" customWidth="1"/>
    <col min="228" max="239" width="7.625" customWidth="1"/>
    <col min="483" max="483" width="9.5" customWidth="1"/>
    <col min="484" max="495" width="7.625" customWidth="1"/>
    <col min="739" max="739" width="9.5" customWidth="1"/>
    <col min="740" max="751" width="7.625" customWidth="1"/>
    <col min="995" max="995" width="9.5" customWidth="1"/>
    <col min="996" max="1007" width="7.625" customWidth="1"/>
    <col min="1251" max="1251" width="9.5" customWidth="1"/>
    <col min="1252" max="1263" width="7.625" customWidth="1"/>
    <col min="1507" max="1507" width="9.5" customWidth="1"/>
    <col min="1508" max="1519" width="7.625" customWidth="1"/>
    <col min="1763" max="1763" width="9.5" customWidth="1"/>
    <col min="1764" max="1775" width="7.625" customWidth="1"/>
    <col min="2019" max="2019" width="9.5" customWidth="1"/>
    <col min="2020" max="2031" width="7.625" customWidth="1"/>
    <col min="2275" max="2275" width="9.5" customWidth="1"/>
    <col min="2276" max="2287" width="7.625" customWidth="1"/>
    <col min="2531" max="2531" width="9.5" customWidth="1"/>
    <col min="2532" max="2543" width="7.625" customWidth="1"/>
    <col min="2787" max="2787" width="9.5" customWidth="1"/>
    <col min="2788" max="2799" width="7.625" customWidth="1"/>
    <col min="3043" max="3043" width="9.5" customWidth="1"/>
    <col min="3044" max="3055" width="7.625" customWidth="1"/>
    <col min="3299" max="3299" width="9.5" customWidth="1"/>
    <col min="3300" max="3311" width="7.625" customWidth="1"/>
    <col min="3555" max="3555" width="9.5" customWidth="1"/>
    <col min="3556" max="3567" width="7.625" customWidth="1"/>
    <col min="3811" max="3811" width="9.5" customWidth="1"/>
    <col min="3812" max="3823" width="7.625" customWidth="1"/>
    <col min="4067" max="4067" width="9.5" customWidth="1"/>
    <col min="4068" max="4079" width="7.625" customWidth="1"/>
    <col min="4323" max="4323" width="9.5" customWidth="1"/>
    <col min="4324" max="4335" width="7.625" customWidth="1"/>
    <col min="4579" max="4579" width="9.5" customWidth="1"/>
    <col min="4580" max="4591" width="7.625" customWidth="1"/>
    <col min="4835" max="4835" width="9.5" customWidth="1"/>
    <col min="4836" max="4847" width="7.625" customWidth="1"/>
    <col min="5091" max="5091" width="9.5" customWidth="1"/>
    <col min="5092" max="5103" width="7.625" customWidth="1"/>
    <col min="5347" max="5347" width="9.5" customWidth="1"/>
    <col min="5348" max="5359" width="7.625" customWidth="1"/>
    <col min="5603" max="5603" width="9.5" customWidth="1"/>
    <col min="5604" max="5615" width="7.625" customWidth="1"/>
    <col min="5859" max="5859" width="9.5" customWidth="1"/>
    <col min="5860" max="5871" width="7.625" customWidth="1"/>
    <col min="6115" max="6115" width="9.5" customWidth="1"/>
    <col min="6116" max="6127" width="7.625" customWidth="1"/>
    <col min="6371" max="6371" width="9.5" customWidth="1"/>
    <col min="6372" max="6383" width="7.625" customWidth="1"/>
    <col min="6627" max="6627" width="9.5" customWidth="1"/>
    <col min="6628" max="6639" width="7.625" customWidth="1"/>
    <col min="6883" max="6883" width="9.5" customWidth="1"/>
    <col min="6884" max="6895" width="7.625" customWidth="1"/>
    <col min="7139" max="7139" width="9.5" customWidth="1"/>
    <col min="7140" max="7151" width="7.625" customWidth="1"/>
    <col min="7395" max="7395" width="9.5" customWidth="1"/>
    <col min="7396" max="7407" width="7.625" customWidth="1"/>
    <col min="7651" max="7651" width="9.5" customWidth="1"/>
    <col min="7652" max="7663" width="7.625" customWidth="1"/>
    <col min="7907" max="7907" width="9.5" customWidth="1"/>
    <col min="7908" max="7919" width="7.625" customWidth="1"/>
    <col min="8163" max="8163" width="9.5" customWidth="1"/>
    <col min="8164" max="8175" width="7.625" customWidth="1"/>
    <col min="8419" max="8419" width="9.5" customWidth="1"/>
    <col min="8420" max="8431" width="7.625" customWidth="1"/>
    <col min="8675" max="8675" width="9.5" customWidth="1"/>
    <col min="8676" max="8687" width="7.625" customWidth="1"/>
    <col min="8931" max="8931" width="9.5" customWidth="1"/>
    <col min="8932" max="8943" width="7.625" customWidth="1"/>
    <col min="9187" max="9187" width="9.5" customWidth="1"/>
    <col min="9188" max="9199" width="7.625" customWidth="1"/>
    <col min="9443" max="9443" width="9.5" customWidth="1"/>
    <col min="9444" max="9455" width="7.625" customWidth="1"/>
    <col min="9699" max="9699" width="9.5" customWidth="1"/>
    <col min="9700" max="9711" width="7.625" customWidth="1"/>
    <col min="9955" max="9955" width="9.5" customWidth="1"/>
    <col min="9956" max="9967" width="7.625" customWidth="1"/>
    <col min="10211" max="10211" width="9.5" customWidth="1"/>
    <col min="10212" max="10223" width="7.625" customWidth="1"/>
    <col min="10467" max="10467" width="9.5" customWidth="1"/>
    <col min="10468" max="10479" width="7.625" customWidth="1"/>
    <col min="10723" max="10723" width="9.5" customWidth="1"/>
    <col min="10724" max="10735" width="7.625" customWidth="1"/>
    <col min="10979" max="10979" width="9.5" customWidth="1"/>
    <col min="10980" max="10991" width="7.625" customWidth="1"/>
    <col min="11235" max="11235" width="9.5" customWidth="1"/>
    <col min="11236" max="11247" width="7.625" customWidth="1"/>
    <col min="11491" max="11491" width="9.5" customWidth="1"/>
    <col min="11492" max="11503" width="7.625" customWidth="1"/>
    <col min="11747" max="11747" width="9.5" customWidth="1"/>
    <col min="11748" max="11759" width="7.625" customWidth="1"/>
    <col min="12003" max="12003" width="9.5" customWidth="1"/>
    <col min="12004" max="12015" width="7.625" customWidth="1"/>
    <col min="12259" max="12259" width="9.5" customWidth="1"/>
    <col min="12260" max="12271" width="7.625" customWidth="1"/>
    <col min="12515" max="12515" width="9.5" customWidth="1"/>
    <col min="12516" max="12527" width="7.625" customWidth="1"/>
    <col min="12771" max="12771" width="9.5" customWidth="1"/>
    <col min="12772" max="12783" width="7.625" customWidth="1"/>
    <col min="13027" max="13027" width="9.5" customWidth="1"/>
    <col min="13028" max="13039" width="7.625" customWidth="1"/>
    <col min="13283" max="13283" width="9.5" customWidth="1"/>
    <col min="13284" max="13295" width="7.625" customWidth="1"/>
    <col min="13539" max="13539" width="9.5" customWidth="1"/>
    <col min="13540" max="13551" width="7.625" customWidth="1"/>
    <col min="13795" max="13795" width="9.5" customWidth="1"/>
    <col min="13796" max="13807" width="7.625" customWidth="1"/>
    <col min="14051" max="14051" width="9.5" customWidth="1"/>
    <col min="14052" max="14063" width="7.625" customWidth="1"/>
    <col min="14307" max="14307" width="9.5" customWidth="1"/>
    <col min="14308" max="14319" width="7.625" customWidth="1"/>
    <col min="14563" max="14563" width="9.5" customWidth="1"/>
    <col min="14564" max="14575" width="7.625" customWidth="1"/>
    <col min="14819" max="14819" width="9.5" customWidth="1"/>
    <col min="14820" max="14831" width="7.625" customWidth="1"/>
    <col min="15075" max="15075" width="9.5" customWidth="1"/>
    <col min="15076" max="15087" width="7.625" customWidth="1"/>
    <col min="15331" max="15331" width="9.5" customWidth="1"/>
    <col min="15332" max="15343" width="7.625" customWidth="1"/>
    <col min="15587" max="15587" width="9.5" customWidth="1"/>
    <col min="15588" max="15599" width="7.625" customWidth="1"/>
    <col min="15843" max="15843" width="9.5" customWidth="1"/>
    <col min="15844" max="15855" width="7.625" customWidth="1"/>
    <col min="16099" max="16099" width="9.5" customWidth="1"/>
    <col min="16100" max="16111" width="7.625" customWidth="1"/>
  </cols>
  <sheetData>
    <row r="1" spans="1:14" ht="17.25">
      <c r="A1" s="1" t="s">
        <v>33</v>
      </c>
      <c r="B1" s="1"/>
      <c r="C1" s="3"/>
      <c r="D1" s="3"/>
    </row>
    <row r="2" spans="1:14" ht="3.75" customHeight="1">
      <c r="A2" s="4"/>
      <c r="B2" s="4"/>
      <c r="C2" s="2"/>
      <c r="D2" s="3"/>
    </row>
    <row r="3" spans="1:14">
      <c r="A3" s="4"/>
      <c r="B3" s="4"/>
      <c r="C3" s="2"/>
      <c r="D3" s="2"/>
    </row>
    <row r="4" spans="1:14">
      <c r="A4" s="4"/>
      <c r="B4" s="4"/>
      <c r="C4" s="2" t="s">
        <v>37</v>
      </c>
      <c r="D4" s="26"/>
      <c r="L4" t="s">
        <v>60</v>
      </c>
    </row>
    <row r="5" spans="1:14" ht="21" customHeight="1">
      <c r="A5" s="5"/>
      <c r="B5" s="5"/>
      <c r="C5" s="6" t="s">
        <v>40</v>
      </c>
      <c r="D5" s="6" t="s">
        <v>43</v>
      </c>
      <c r="E5" s="6" t="s">
        <v>45</v>
      </c>
      <c r="F5" s="6" t="s">
        <v>47</v>
      </c>
      <c r="G5" s="6" t="s">
        <v>48</v>
      </c>
      <c r="H5" s="6" t="s">
        <v>50</v>
      </c>
      <c r="I5" s="6" t="s">
        <v>54</v>
      </c>
      <c r="J5" s="6" t="s">
        <v>56</v>
      </c>
      <c r="K5" s="6" t="s">
        <v>57</v>
      </c>
      <c r="L5" s="6" t="s">
        <v>59</v>
      </c>
      <c r="M5" s="6" t="s">
        <v>61</v>
      </c>
      <c r="N5" s="6" t="s">
        <v>63</v>
      </c>
    </row>
    <row r="6" spans="1:14" ht="21" customHeight="1">
      <c r="A6" s="7" t="s">
        <v>5</v>
      </c>
      <c r="B6" s="23"/>
      <c r="C6" s="16">
        <f t="shared" ref="C6" si="0">(C7+C8)/2</f>
        <v>101.85869565217391</v>
      </c>
      <c r="D6" s="16">
        <f t="shared" ref="D6:J6" si="1">(D7+D8)/2</f>
        <v>103.54523809523809</v>
      </c>
      <c r="E6" s="16">
        <f t="shared" si="1"/>
        <v>105.5625</v>
      </c>
      <c r="F6" s="16">
        <f t="shared" si="1"/>
        <v>106.11052631578949</v>
      </c>
      <c r="G6" s="16">
        <f t="shared" si="1"/>
        <v>107.07894736842105</v>
      </c>
      <c r="H6" s="16">
        <f t="shared" si="1"/>
        <v>107.07894736842105</v>
      </c>
      <c r="I6" s="16">
        <f t="shared" si="1"/>
        <v>111.14583333333334</v>
      </c>
      <c r="J6" s="16">
        <f t="shared" si="1"/>
        <v>110.67391304347825</v>
      </c>
      <c r="K6" s="16">
        <f t="shared" ref="K6:L6" si="2">(K7+K8)/2</f>
        <v>104.75999999999999</v>
      </c>
      <c r="L6" s="16">
        <f t="shared" si="2"/>
        <v>101.53703703703704</v>
      </c>
      <c r="M6" s="16">
        <f t="shared" ref="M6:N6" si="3">(M7+M8)/2</f>
        <v>101.52272727272728</v>
      </c>
      <c r="N6" s="16">
        <f t="shared" si="3"/>
        <v>104.12857142857143</v>
      </c>
    </row>
    <row r="7" spans="1:14" ht="21" customHeight="1">
      <c r="A7" s="7" t="s">
        <v>6</v>
      </c>
      <c r="B7" s="15" t="s">
        <v>3</v>
      </c>
      <c r="C7" s="16">
        <v>97.717391304347828</v>
      </c>
      <c r="D7" s="16">
        <v>99.090476190476195</v>
      </c>
      <c r="E7" s="16">
        <v>101.125</v>
      </c>
      <c r="F7" s="16">
        <v>101.22105263157896</v>
      </c>
      <c r="G7" s="16">
        <v>103.15789473684211</v>
      </c>
      <c r="H7" s="16">
        <v>103.15789473684211</v>
      </c>
      <c r="I7" s="16">
        <v>106.29166666666667</v>
      </c>
      <c r="J7" s="16">
        <v>107.34782608695652</v>
      </c>
      <c r="K7" s="16">
        <v>102.52</v>
      </c>
      <c r="L7" s="16">
        <v>99.074074074074076</v>
      </c>
      <c r="M7" s="16">
        <v>99.045454545454547</v>
      </c>
      <c r="N7" s="16">
        <v>102.25714285714287</v>
      </c>
    </row>
    <row r="8" spans="1:14" ht="21" customHeight="1">
      <c r="A8" s="7" t="s">
        <v>7</v>
      </c>
      <c r="B8" s="15" t="s">
        <v>3</v>
      </c>
      <c r="C8" s="21">
        <v>106</v>
      </c>
      <c r="D8" s="21">
        <v>108</v>
      </c>
      <c r="E8" s="21">
        <v>110</v>
      </c>
      <c r="F8" s="21">
        <v>111</v>
      </c>
      <c r="G8" s="21">
        <v>111</v>
      </c>
      <c r="H8" s="21">
        <v>111</v>
      </c>
      <c r="I8" s="16">
        <v>116</v>
      </c>
      <c r="J8" s="16">
        <v>114</v>
      </c>
      <c r="K8" s="16">
        <v>107</v>
      </c>
      <c r="L8" s="16">
        <v>104</v>
      </c>
      <c r="M8" s="16">
        <v>104</v>
      </c>
      <c r="N8" s="16">
        <v>106</v>
      </c>
    </row>
    <row r="9" spans="1:14" s="10" customFormat="1" ht="11.25" customHeight="1">
      <c r="A9" s="8"/>
      <c r="B9" s="8"/>
      <c r="C9" s="11"/>
      <c r="D9" s="27"/>
      <c r="E9" s="27"/>
    </row>
    <row r="10" spans="1:14" s="10" customFormat="1" ht="11.25" customHeight="1">
      <c r="A10" s="8"/>
      <c r="B10" s="8"/>
      <c r="C10" s="11"/>
      <c r="D10" s="28"/>
      <c r="E10" s="28"/>
    </row>
    <row r="11" spans="1:14">
      <c r="A11" s="5"/>
      <c r="B11" s="5"/>
      <c r="C11" s="12"/>
      <c r="D11" s="26"/>
      <c r="E11" s="26"/>
    </row>
    <row r="12" spans="1:14" ht="21" customHeight="1">
      <c r="A12" s="17" t="s">
        <v>0</v>
      </c>
      <c r="B12" s="24"/>
      <c r="C12" s="6" t="s">
        <v>41</v>
      </c>
      <c r="D12" s="6" t="s">
        <v>44</v>
      </c>
      <c r="E12" s="6" t="s">
        <v>46</v>
      </c>
      <c r="F12" s="6" t="s">
        <v>47</v>
      </c>
      <c r="G12" s="6" t="s">
        <v>48</v>
      </c>
      <c r="H12" s="6" t="s">
        <v>51</v>
      </c>
      <c r="I12" s="6" t="s">
        <v>52</v>
      </c>
      <c r="J12" s="6" t="s">
        <v>56</v>
      </c>
      <c r="K12" s="6" t="s">
        <v>57</v>
      </c>
      <c r="L12" s="6" t="s">
        <v>59</v>
      </c>
      <c r="M12" s="6" t="s">
        <v>61</v>
      </c>
      <c r="N12" s="6" t="s">
        <v>62</v>
      </c>
    </row>
    <row r="13" spans="1:14" ht="21" customHeight="1">
      <c r="A13" s="7" t="s">
        <v>8</v>
      </c>
      <c r="B13" s="14" t="s">
        <v>3</v>
      </c>
      <c r="C13" s="18">
        <v>95</v>
      </c>
      <c r="D13" s="18">
        <v>105</v>
      </c>
      <c r="E13" s="18">
        <v>105</v>
      </c>
      <c r="F13" s="18">
        <v>100</v>
      </c>
      <c r="G13" s="18">
        <v>105</v>
      </c>
      <c r="H13" s="18">
        <v>105</v>
      </c>
      <c r="I13" s="31">
        <v>107</v>
      </c>
      <c r="J13" s="31">
        <v>113</v>
      </c>
      <c r="K13" s="31">
        <v>108</v>
      </c>
      <c r="L13" s="31">
        <v>108</v>
      </c>
      <c r="M13" s="31">
        <v>108</v>
      </c>
      <c r="N13" s="31">
        <v>108</v>
      </c>
    </row>
    <row r="14" spans="1:14" ht="21" customHeight="1">
      <c r="A14" s="7" t="s">
        <v>9</v>
      </c>
      <c r="B14" s="14" t="s">
        <v>3</v>
      </c>
      <c r="C14" s="18">
        <v>100</v>
      </c>
      <c r="D14" s="18">
        <v>102</v>
      </c>
      <c r="E14" s="18">
        <v>105</v>
      </c>
      <c r="F14" s="18">
        <v>100</v>
      </c>
      <c r="G14" s="18">
        <v>104.5</v>
      </c>
      <c r="H14" s="18">
        <v>104.5</v>
      </c>
      <c r="I14" s="31">
        <v>108</v>
      </c>
      <c r="J14" s="31">
        <v>111</v>
      </c>
      <c r="K14" s="31">
        <v>101</v>
      </c>
      <c r="L14" s="31">
        <v>98</v>
      </c>
      <c r="M14" s="31">
        <v>97</v>
      </c>
      <c r="N14" s="31">
        <v>94</v>
      </c>
    </row>
    <row r="15" spans="1:14" ht="21" customHeight="1">
      <c r="A15" s="7" t="s">
        <v>1</v>
      </c>
      <c r="B15" s="14" t="s">
        <v>3</v>
      </c>
      <c r="C15" s="18">
        <v>92</v>
      </c>
      <c r="D15" s="18">
        <v>92</v>
      </c>
      <c r="E15" s="18">
        <v>92</v>
      </c>
      <c r="F15" s="18">
        <v>92</v>
      </c>
      <c r="G15" s="18">
        <v>97</v>
      </c>
      <c r="H15" s="18">
        <v>97</v>
      </c>
      <c r="I15" s="31">
        <v>106</v>
      </c>
      <c r="J15" s="18">
        <v>90</v>
      </c>
      <c r="K15" s="18">
        <v>90</v>
      </c>
      <c r="L15" s="18">
        <v>86</v>
      </c>
      <c r="M15" s="18">
        <v>86</v>
      </c>
      <c r="N15" s="18" t="e">
        <v>#DIV/0!</v>
      </c>
    </row>
    <row r="16" spans="1:14" ht="21" customHeight="1">
      <c r="A16" s="7" t="s">
        <v>10</v>
      </c>
      <c r="B16" s="14" t="s">
        <v>3</v>
      </c>
      <c r="C16" s="18">
        <v>99</v>
      </c>
      <c r="D16" s="18">
        <v>99</v>
      </c>
      <c r="E16" s="18">
        <v>104</v>
      </c>
      <c r="F16" s="18">
        <v>107</v>
      </c>
      <c r="G16" s="18">
        <v>107</v>
      </c>
      <c r="H16" s="18">
        <v>107</v>
      </c>
      <c r="I16" s="31">
        <v>107</v>
      </c>
      <c r="J16" s="18">
        <v>117</v>
      </c>
      <c r="K16" s="18">
        <v>111</v>
      </c>
      <c r="L16" s="18">
        <v>108</v>
      </c>
      <c r="M16" s="18">
        <v>114</v>
      </c>
      <c r="N16" s="18">
        <v>98</v>
      </c>
    </row>
    <row r="17" spans="1:14" ht="21" customHeight="1">
      <c r="A17" s="7" t="s">
        <v>11</v>
      </c>
      <c r="B17" s="14" t="s">
        <v>3</v>
      </c>
      <c r="C17" s="18">
        <v>100</v>
      </c>
      <c r="D17" s="18">
        <v>100</v>
      </c>
      <c r="E17" s="18">
        <v>105</v>
      </c>
      <c r="F17" s="18">
        <v>106</v>
      </c>
      <c r="G17" s="18" t="e">
        <v>#DIV/0!</v>
      </c>
      <c r="H17" s="18" t="e">
        <v>#DIV/0!</v>
      </c>
      <c r="I17" s="31">
        <v>108.66666666666667</v>
      </c>
      <c r="J17" s="18">
        <v>111</v>
      </c>
      <c r="K17" s="18">
        <v>103</v>
      </c>
      <c r="L17" s="18">
        <v>99.333333333333329</v>
      </c>
      <c r="M17" s="18">
        <v>99</v>
      </c>
      <c r="N17" s="18">
        <v>102</v>
      </c>
    </row>
    <row r="18" spans="1:14" ht="21" customHeight="1">
      <c r="A18" s="7" t="s">
        <v>12</v>
      </c>
      <c r="B18" s="14" t="s">
        <v>3</v>
      </c>
      <c r="C18" s="18">
        <v>95.75</v>
      </c>
      <c r="D18" s="18">
        <v>98.45</v>
      </c>
      <c r="E18" s="18">
        <v>95</v>
      </c>
      <c r="F18" s="18">
        <v>96.1</v>
      </c>
      <c r="G18" s="18">
        <v>106</v>
      </c>
      <c r="H18" s="18">
        <v>106</v>
      </c>
      <c r="I18" s="31">
        <v>106.5</v>
      </c>
      <c r="J18" s="18">
        <v>103</v>
      </c>
      <c r="K18" s="18">
        <v>95.5</v>
      </c>
      <c r="L18" s="18">
        <v>92</v>
      </c>
      <c r="M18" s="18">
        <v>90</v>
      </c>
      <c r="N18" s="18">
        <v>99.133333333333326</v>
      </c>
    </row>
    <row r="19" spans="1:14" ht="21" customHeight="1">
      <c r="A19" s="7" t="s">
        <v>13</v>
      </c>
      <c r="B19" s="14" t="s">
        <v>3</v>
      </c>
      <c r="C19" s="18">
        <v>103</v>
      </c>
      <c r="D19" s="18" t="e">
        <v>#DIV/0!</v>
      </c>
      <c r="E19" s="18" t="e">
        <v>#DIV/0!</v>
      </c>
      <c r="F19" s="18" t="e">
        <v>#DIV/0!</v>
      </c>
      <c r="G19" s="18" t="e">
        <v>#DIV/0!</v>
      </c>
      <c r="H19" s="18" t="e">
        <v>#DIV/0!</v>
      </c>
      <c r="I19" s="31" t="e">
        <v>#DIV/0!</v>
      </c>
      <c r="J19" s="18" t="e">
        <v>#DIV/0!</v>
      </c>
      <c r="K19" s="18">
        <v>116</v>
      </c>
      <c r="L19" s="18">
        <v>116</v>
      </c>
      <c r="M19" s="18">
        <v>116</v>
      </c>
      <c r="N19" s="18">
        <v>116</v>
      </c>
    </row>
    <row r="20" spans="1:14" ht="21" customHeight="1">
      <c r="A20" s="7" t="s">
        <v>14</v>
      </c>
      <c r="B20" s="14" t="s">
        <v>3</v>
      </c>
      <c r="C20" s="18" t="e">
        <v>#DIV/0!</v>
      </c>
      <c r="D20" s="18" t="e">
        <v>#DIV/0!</v>
      </c>
      <c r="E20" s="18" t="e">
        <v>#DIV/0!</v>
      </c>
      <c r="F20" s="18">
        <v>110</v>
      </c>
      <c r="G20" s="18" t="e">
        <v>#DIV/0!</v>
      </c>
      <c r="H20" s="18" t="e">
        <v>#DIV/0!</v>
      </c>
      <c r="I20" s="31" t="e">
        <v>#DIV/0!</v>
      </c>
      <c r="J20" s="18">
        <v>114</v>
      </c>
      <c r="K20" s="18">
        <v>106</v>
      </c>
      <c r="L20" s="18">
        <v>103</v>
      </c>
      <c r="M20" s="18">
        <v>102</v>
      </c>
      <c r="N20" s="18">
        <v>105</v>
      </c>
    </row>
    <row r="21" spans="1:14" ht="21" customHeight="1">
      <c r="A21" s="7" t="s">
        <v>15</v>
      </c>
      <c r="B21" s="14" t="s">
        <v>3</v>
      </c>
      <c r="C21" s="18">
        <v>98.75</v>
      </c>
      <c r="D21" s="18">
        <v>99.75</v>
      </c>
      <c r="E21" s="18">
        <v>103</v>
      </c>
      <c r="F21" s="18">
        <v>102.75</v>
      </c>
      <c r="G21" s="18">
        <v>106.66666666666667</v>
      </c>
      <c r="H21" s="18">
        <v>106.66666666666667</v>
      </c>
      <c r="I21" s="31">
        <v>108.75</v>
      </c>
      <c r="J21" s="31">
        <v>111.5</v>
      </c>
      <c r="K21" s="31">
        <v>111.5</v>
      </c>
      <c r="L21" s="31">
        <v>104</v>
      </c>
      <c r="M21" s="31">
        <v>105.33333333333333</v>
      </c>
      <c r="N21" s="31">
        <v>105.5</v>
      </c>
    </row>
    <row r="22" spans="1:14" ht="21" customHeight="1">
      <c r="A22" s="7" t="s">
        <v>16</v>
      </c>
      <c r="B22" s="14" t="s">
        <v>3</v>
      </c>
      <c r="C22" s="18">
        <v>100</v>
      </c>
      <c r="D22" s="18">
        <v>100</v>
      </c>
      <c r="E22" s="18">
        <v>105</v>
      </c>
      <c r="F22" s="18">
        <v>106</v>
      </c>
      <c r="G22" s="18">
        <v>104</v>
      </c>
      <c r="H22" s="18">
        <v>104</v>
      </c>
      <c r="I22" s="31">
        <v>108</v>
      </c>
      <c r="J22" s="31">
        <v>111</v>
      </c>
      <c r="K22" s="31">
        <v>111</v>
      </c>
      <c r="L22" s="31">
        <v>100</v>
      </c>
      <c r="M22" s="31">
        <v>99</v>
      </c>
      <c r="N22" s="31">
        <v>102</v>
      </c>
    </row>
    <row r="23" spans="1:14" ht="21" customHeight="1">
      <c r="A23" s="7" t="s">
        <v>17</v>
      </c>
      <c r="B23" s="14" t="s">
        <v>3</v>
      </c>
      <c r="C23" s="18" t="e">
        <v>#DIV/0!</v>
      </c>
      <c r="D23" s="18" t="e">
        <v>#DIV/0!</v>
      </c>
      <c r="E23" s="18" t="e">
        <v>#DIV/0!</v>
      </c>
      <c r="F23" s="18">
        <v>98</v>
      </c>
      <c r="G23" s="18" t="e">
        <v>#DIV/0!</v>
      </c>
      <c r="H23" s="18" t="e">
        <v>#DIV/0!</v>
      </c>
      <c r="I23" s="31">
        <v>106</v>
      </c>
      <c r="J23" s="31" t="e">
        <v>#DIV/0!</v>
      </c>
      <c r="K23" s="31">
        <v>101</v>
      </c>
      <c r="L23" s="31">
        <v>98</v>
      </c>
      <c r="M23" s="31">
        <v>97</v>
      </c>
      <c r="N23" s="31">
        <v>100</v>
      </c>
    </row>
    <row r="24" spans="1:14" ht="21" customHeight="1">
      <c r="A24" s="7" t="s">
        <v>18</v>
      </c>
      <c r="B24" s="14" t="s">
        <v>3</v>
      </c>
      <c r="C24" s="18" t="e">
        <v>#DIV/0!</v>
      </c>
      <c r="D24" s="18" t="e">
        <v>#DIV/0!</v>
      </c>
      <c r="E24" s="18" t="e">
        <v>#DIV/0!</v>
      </c>
      <c r="F24" s="18" t="e">
        <v>#DIV/0!</v>
      </c>
      <c r="G24" s="18" t="e">
        <v>#DIV/0!</v>
      </c>
      <c r="H24" s="18" t="e">
        <v>#DIV/0!</v>
      </c>
      <c r="I24" s="31" t="e">
        <v>#DIV/0!</v>
      </c>
      <c r="J24" s="31" t="e">
        <v>#DIV/0!</v>
      </c>
      <c r="K24" s="31" t="e">
        <v>#DIV/0!</v>
      </c>
      <c r="L24" s="31" t="e">
        <v>#DIV/0!</v>
      </c>
      <c r="M24" s="31" t="e">
        <v>#DIV/0!</v>
      </c>
      <c r="N24" s="31" t="e">
        <v>#DIV/0!</v>
      </c>
    </row>
    <row r="25" spans="1:14" ht="21" customHeight="1">
      <c r="A25" s="7" t="s">
        <v>19</v>
      </c>
      <c r="B25" s="14" t="s">
        <v>3</v>
      </c>
      <c r="C25" s="18" t="e">
        <v>#DIV/0!</v>
      </c>
      <c r="D25" s="18" t="e">
        <v>#DIV/0!</v>
      </c>
      <c r="E25" s="18" t="e">
        <v>#DIV/0!</v>
      </c>
      <c r="F25" s="18" t="e">
        <v>#DIV/0!</v>
      </c>
      <c r="G25" s="18" t="e">
        <v>#DIV/0!</v>
      </c>
      <c r="H25" s="18" t="e">
        <v>#DIV/0!</v>
      </c>
      <c r="I25" s="31" t="e">
        <v>#DIV/0!</v>
      </c>
      <c r="J25" s="31" t="e">
        <v>#DIV/0!</v>
      </c>
      <c r="K25" s="31" t="e">
        <v>#DIV/0!</v>
      </c>
      <c r="L25" s="31" t="e">
        <v>#DIV/0!</v>
      </c>
      <c r="M25" s="31" t="e">
        <v>#DIV/0!</v>
      </c>
      <c r="N25" s="31" t="e">
        <v>#DIV/0!</v>
      </c>
    </row>
    <row r="26" spans="1:14" ht="21" customHeight="1">
      <c r="A26" s="7" t="s">
        <v>20</v>
      </c>
      <c r="B26" s="14" t="s">
        <v>3</v>
      </c>
      <c r="C26" s="18">
        <v>98</v>
      </c>
      <c r="D26" s="18">
        <v>98</v>
      </c>
      <c r="E26" s="18">
        <v>98</v>
      </c>
      <c r="F26" s="18">
        <v>93</v>
      </c>
      <c r="G26" s="18">
        <v>98</v>
      </c>
      <c r="H26" s="18">
        <v>98</v>
      </c>
      <c r="I26" s="31">
        <v>96</v>
      </c>
      <c r="J26" s="31">
        <v>98</v>
      </c>
      <c r="K26" s="31">
        <v>98</v>
      </c>
      <c r="L26" s="31">
        <v>98</v>
      </c>
      <c r="M26" s="31" t="e">
        <v>#DIV/0!</v>
      </c>
      <c r="N26" s="31" t="e">
        <v>#DIV/0!</v>
      </c>
    </row>
    <row r="27" spans="1:14" ht="21" customHeight="1">
      <c r="A27" s="7" t="s">
        <v>21</v>
      </c>
      <c r="B27" s="14" t="s">
        <v>3</v>
      </c>
      <c r="C27" s="18" t="e">
        <v>#DIV/0!</v>
      </c>
      <c r="D27" s="18" t="e">
        <v>#DIV/0!</v>
      </c>
      <c r="E27" s="18" t="e">
        <v>#DIV/0!</v>
      </c>
      <c r="F27" s="18" t="e">
        <v>#DIV/0!</v>
      </c>
      <c r="G27" s="18" t="e">
        <v>#DIV/0!</v>
      </c>
      <c r="H27" s="18" t="e">
        <v>#DIV/0!</v>
      </c>
      <c r="I27" s="31" t="e">
        <v>#DIV/0!</v>
      </c>
      <c r="J27" s="31" t="e">
        <v>#DIV/0!</v>
      </c>
      <c r="K27" s="31" t="e">
        <v>#DIV/0!</v>
      </c>
      <c r="L27" s="31" t="e">
        <v>#DIV/0!</v>
      </c>
      <c r="M27" s="31" t="e">
        <v>#DIV/0!</v>
      </c>
      <c r="N27" s="31" t="e">
        <v>#DIV/0!</v>
      </c>
    </row>
    <row r="28" spans="1:14" ht="21" customHeight="1">
      <c r="A28" s="7" t="s">
        <v>22</v>
      </c>
      <c r="B28" s="14" t="s">
        <v>3</v>
      </c>
      <c r="C28" s="18">
        <v>100</v>
      </c>
      <c r="D28" s="18" t="e">
        <v>#DIV/0!</v>
      </c>
      <c r="E28" s="18">
        <v>105</v>
      </c>
      <c r="F28" s="18">
        <v>106</v>
      </c>
      <c r="G28" s="18">
        <v>104</v>
      </c>
      <c r="H28" s="18">
        <v>104</v>
      </c>
      <c r="I28" s="31">
        <v>108</v>
      </c>
      <c r="J28" s="31">
        <v>111</v>
      </c>
      <c r="K28" s="31">
        <v>103</v>
      </c>
      <c r="L28" s="31">
        <v>100</v>
      </c>
      <c r="M28" s="31">
        <v>99</v>
      </c>
      <c r="N28" s="31">
        <v>117</v>
      </c>
    </row>
    <row r="29" spans="1:14" ht="21" customHeight="1">
      <c r="A29" s="7" t="s">
        <v>23</v>
      </c>
      <c r="B29" s="14" t="s">
        <v>3</v>
      </c>
      <c r="C29" s="18" t="e">
        <v>#DIV/0!</v>
      </c>
      <c r="D29" s="18" t="e">
        <v>#DIV/0!</v>
      </c>
      <c r="E29" s="18" t="e">
        <v>#DIV/0!</v>
      </c>
      <c r="F29" s="18" t="e">
        <v>#DIV/0!</v>
      </c>
      <c r="G29" s="18" t="e">
        <v>#DIV/0!</v>
      </c>
      <c r="H29" s="18" t="e">
        <v>#DIV/0!</v>
      </c>
      <c r="I29" s="31" t="e">
        <v>#DIV/0!</v>
      </c>
      <c r="J29" s="31" t="e">
        <v>#DIV/0!</v>
      </c>
      <c r="K29" s="31" t="e">
        <v>#DIV/0!</v>
      </c>
      <c r="L29" s="31" t="e">
        <v>#DIV/0!</v>
      </c>
      <c r="M29" s="31" t="e">
        <v>#DIV/0!</v>
      </c>
      <c r="N29" s="31" t="e">
        <v>#DIV/0!</v>
      </c>
    </row>
    <row r="30" spans="1:14" ht="21" customHeight="1">
      <c r="A30" s="7" t="s">
        <v>24</v>
      </c>
      <c r="B30" s="14" t="s">
        <v>3</v>
      </c>
      <c r="C30" s="18">
        <v>103</v>
      </c>
      <c r="D30" s="18">
        <v>103</v>
      </c>
      <c r="E30" s="18">
        <v>108</v>
      </c>
      <c r="F30" s="18" t="e">
        <v>#DIV/0!</v>
      </c>
      <c r="G30" s="18">
        <v>107</v>
      </c>
      <c r="H30" s="18">
        <v>107</v>
      </c>
      <c r="I30" s="31">
        <v>112</v>
      </c>
      <c r="J30" s="31">
        <v>114</v>
      </c>
      <c r="K30" s="31">
        <v>106</v>
      </c>
      <c r="L30" s="31">
        <v>103</v>
      </c>
      <c r="M30" s="31">
        <v>102</v>
      </c>
      <c r="N30" s="31">
        <v>102</v>
      </c>
    </row>
    <row r="31" spans="1:14" ht="21" customHeight="1">
      <c r="A31" s="7" t="s">
        <v>25</v>
      </c>
      <c r="B31" s="14" t="s">
        <v>3</v>
      </c>
      <c r="C31" s="18" t="e">
        <v>#DIV/0!</v>
      </c>
      <c r="D31" s="18" t="e">
        <v>#DIV/0!</v>
      </c>
      <c r="E31" s="18" t="e">
        <v>#DIV/0!</v>
      </c>
      <c r="F31" s="18" t="e">
        <v>#DIV/0!</v>
      </c>
      <c r="G31" s="18" t="e">
        <v>#DIV/0!</v>
      </c>
      <c r="H31" s="18" t="e">
        <v>#DIV/0!</v>
      </c>
      <c r="I31" s="31" t="e">
        <v>#DIV/0!</v>
      </c>
      <c r="J31" s="31" t="e">
        <v>#DIV/0!</v>
      </c>
      <c r="K31" s="31" t="e">
        <v>#DIV/0!</v>
      </c>
      <c r="L31" s="31" t="e">
        <v>#DIV/0!</v>
      </c>
      <c r="M31" s="31" t="e">
        <v>#DIV/0!</v>
      </c>
      <c r="N31" s="31" t="e">
        <v>#DIV/0!</v>
      </c>
    </row>
    <row r="32" spans="1:14" ht="21" customHeight="1">
      <c r="A32" s="7" t="s">
        <v>26</v>
      </c>
      <c r="B32" s="14" t="s">
        <v>3</v>
      </c>
      <c r="C32" s="18">
        <v>92</v>
      </c>
      <c r="D32" s="18">
        <v>92</v>
      </c>
      <c r="E32" s="18">
        <v>92</v>
      </c>
      <c r="F32" s="18">
        <v>92</v>
      </c>
      <c r="G32" s="18">
        <v>97</v>
      </c>
      <c r="H32" s="18">
        <v>97</v>
      </c>
      <c r="I32" s="31">
        <v>106</v>
      </c>
      <c r="J32" s="31">
        <v>90</v>
      </c>
      <c r="K32" s="31">
        <v>90</v>
      </c>
      <c r="L32" s="31">
        <v>86</v>
      </c>
      <c r="M32" s="31">
        <v>86</v>
      </c>
      <c r="N32" s="31">
        <v>86</v>
      </c>
    </row>
    <row r="33" spans="1:15" ht="21" customHeight="1">
      <c r="A33" s="7" t="s">
        <v>27</v>
      </c>
      <c r="B33" s="14" t="s">
        <v>3</v>
      </c>
      <c r="C33" s="18">
        <v>100</v>
      </c>
      <c r="D33" s="18">
        <v>100</v>
      </c>
      <c r="E33" s="18" t="e">
        <v>#DIV/0!</v>
      </c>
      <c r="F33" s="18">
        <v>106</v>
      </c>
      <c r="G33" s="18">
        <v>104</v>
      </c>
      <c r="H33" s="18">
        <v>104</v>
      </c>
      <c r="I33" s="31">
        <v>108</v>
      </c>
      <c r="J33" s="31">
        <v>111</v>
      </c>
      <c r="K33" s="31">
        <v>101</v>
      </c>
      <c r="L33" s="31">
        <v>96</v>
      </c>
      <c r="M33" s="31">
        <v>94</v>
      </c>
      <c r="N33" s="31" t="e">
        <v>#DIV/0!</v>
      </c>
    </row>
    <row r="34" spans="1:15" ht="21" customHeight="1">
      <c r="A34" s="7" t="s">
        <v>28</v>
      </c>
      <c r="B34" s="14" t="s">
        <v>3</v>
      </c>
      <c r="C34" s="18">
        <v>97</v>
      </c>
      <c r="D34" s="18">
        <v>97</v>
      </c>
      <c r="E34" s="18" t="e">
        <v>#DIV/0!</v>
      </c>
      <c r="F34" s="18" t="e">
        <v>#DIV/0!</v>
      </c>
      <c r="G34" s="18">
        <v>101</v>
      </c>
      <c r="H34" s="18">
        <v>101</v>
      </c>
      <c r="I34" s="31">
        <v>105</v>
      </c>
      <c r="J34" s="31">
        <v>107</v>
      </c>
      <c r="K34" s="31">
        <v>100</v>
      </c>
      <c r="L34" s="31">
        <v>92</v>
      </c>
      <c r="M34" s="31">
        <v>91</v>
      </c>
      <c r="N34" s="31">
        <v>98</v>
      </c>
    </row>
    <row r="35" spans="1:15" ht="21" customHeight="1">
      <c r="A35" s="7" t="s">
        <v>29</v>
      </c>
      <c r="B35" s="14" t="s">
        <v>3</v>
      </c>
      <c r="C35" s="18" t="e">
        <v>#DIV/0!</v>
      </c>
      <c r="D35" s="18" t="e">
        <v>#DIV/0!</v>
      </c>
      <c r="E35" s="18" t="e">
        <v>#DIV/0!</v>
      </c>
      <c r="F35" s="18" t="e">
        <v>#DIV/0!</v>
      </c>
      <c r="G35" s="18" t="e">
        <v>#DIV/0!</v>
      </c>
      <c r="H35" s="18" t="e">
        <v>#DIV/0!</v>
      </c>
      <c r="I35" s="31" t="e">
        <v>#DIV/0!</v>
      </c>
      <c r="J35" s="31" t="e">
        <v>#DIV/0!</v>
      </c>
      <c r="K35" s="31" t="e">
        <v>#DIV/0!</v>
      </c>
      <c r="L35" s="31" t="e">
        <v>#DIV/0!</v>
      </c>
      <c r="M35" s="31" t="e">
        <v>#DIV/0!</v>
      </c>
      <c r="N35" s="31" t="e">
        <v>#DIV/0!</v>
      </c>
    </row>
    <row r="36" spans="1:15" ht="21" customHeight="1">
      <c r="A36" s="7" t="s">
        <v>30</v>
      </c>
      <c r="B36" s="14" t="s">
        <v>3</v>
      </c>
      <c r="C36" s="18" t="e">
        <v>#DIV/0!</v>
      </c>
      <c r="D36" s="18" t="e">
        <v>#DIV/0!</v>
      </c>
      <c r="E36" s="18" t="e">
        <v>#DIV/0!</v>
      </c>
      <c r="F36" s="18" t="e">
        <v>#DIV/0!</v>
      </c>
      <c r="G36" s="18" t="e">
        <v>#DIV/0!</v>
      </c>
      <c r="H36" s="18" t="e">
        <v>#DIV/0!</v>
      </c>
      <c r="I36" s="31" t="e">
        <v>#DIV/0!</v>
      </c>
      <c r="J36" s="31" t="e">
        <v>#DIV/0!</v>
      </c>
      <c r="K36" s="31" t="e">
        <v>#DIV/0!</v>
      </c>
      <c r="L36" s="31" t="e">
        <v>#DIV/0!</v>
      </c>
      <c r="M36" s="31" t="e">
        <v>#DIV/0!</v>
      </c>
      <c r="N36" s="31" t="e">
        <v>#DIV/0!</v>
      </c>
    </row>
    <row r="37" spans="1:15" ht="21" customHeight="1">
      <c r="A37" s="7" t="s">
        <v>2</v>
      </c>
      <c r="B37" s="14" t="s">
        <v>3</v>
      </c>
      <c r="C37" s="18" t="e">
        <v>#DIV/0!</v>
      </c>
      <c r="D37" s="18" t="e">
        <v>#DIV/0!</v>
      </c>
      <c r="E37" s="18" t="e">
        <v>#DIV/0!</v>
      </c>
      <c r="F37" s="18" t="e">
        <v>#DIV/0!</v>
      </c>
      <c r="G37" s="18">
        <v>97</v>
      </c>
      <c r="H37" s="18">
        <v>97</v>
      </c>
      <c r="I37" s="31">
        <v>101</v>
      </c>
      <c r="J37" s="31">
        <v>92</v>
      </c>
      <c r="K37" s="31">
        <v>85</v>
      </c>
      <c r="L37" s="31">
        <v>81</v>
      </c>
      <c r="M37" s="31" t="e">
        <v>#DIV/0!</v>
      </c>
      <c r="N37" s="31" t="e">
        <v>#DIV/0!</v>
      </c>
    </row>
    <row r="38" spans="1:15" ht="21" customHeight="1">
      <c r="A38" s="7" t="s">
        <v>31</v>
      </c>
      <c r="B38" s="14" t="s">
        <v>3</v>
      </c>
      <c r="C38" s="18">
        <v>91.5</v>
      </c>
      <c r="D38" s="18">
        <v>98</v>
      </c>
      <c r="E38" s="18">
        <v>96.5</v>
      </c>
      <c r="F38" s="18">
        <v>104</v>
      </c>
      <c r="G38" s="18">
        <v>102</v>
      </c>
      <c r="H38" s="18">
        <v>102</v>
      </c>
      <c r="I38" s="31">
        <v>99.5</v>
      </c>
      <c r="J38" s="31">
        <v>108</v>
      </c>
      <c r="K38" s="31">
        <v>101</v>
      </c>
      <c r="L38" s="31">
        <v>98</v>
      </c>
      <c r="M38" s="31">
        <v>97</v>
      </c>
      <c r="N38" s="31">
        <v>100</v>
      </c>
    </row>
    <row r="39" spans="1:15" ht="21" customHeight="1">
      <c r="A39" s="38" t="s">
        <v>34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5" ht="21" customHeight="1">
      <c r="A40" s="40" t="s">
        <v>36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6"/>
      <c r="O40" s="25"/>
    </row>
    <row r="41" spans="1:15" ht="21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6"/>
      <c r="O41" s="22"/>
    </row>
    <row r="42" spans="1:15" ht="21" customHeight="1">
      <c r="A42" s="40" t="s">
        <v>35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29"/>
    </row>
  </sheetData>
  <mergeCells count="3">
    <mergeCell ref="A39:N39"/>
    <mergeCell ref="A40:N41"/>
    <mergeCell ref="A42:N42"/>
  </mergeCells>
  <phoneticPr fontId="4"/>
  <printOptions horizontalCentered="1"/>
  <pageMargins left="0.9055118110236221" right="0.31496062992125984" top="0.74803149606299213" bottom="0.74803149606299213" header="0.31496062992125984" footer="0.31496062992125984"/>
  <pageSetup paperSize="9"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2019-04-18T05:46:22Z</dcterms:modified>
</cp:coreProperties>
</file>