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16表" sheetId="1" r:id="rId1"/>
  </sheets>
  <definedNames>
    <definedName name="_xlnm.Print_Area" localSheetId="0">'第16表'!$A$1:$N$17</definedName>
  </definedNames>
  <calcPr fullCalcOnLoad="1"/>
</workbook>
</file>

<file path=xl/sharedStrings.xml><?xml version="1.0" encoding="utf-8"?>
<sst xmlns="http://schemas.openxmlformats.org/spreadsheetml/2006/main" count="31" uniqueCount="29">
  <si>
    <t>精神病院</t>
  </si>
  <si>
    <t>伝染病院</t>
  </si>
  <si>
    <t>結核療養所</t>
  </si>
  <si>
    <t>一般病院</t>
  </si>
  <si>
    <t>精神病床</t>
  </si>
  <si>
    <t>結核病床</t>
  </si>
  <si>
    <t>（再掲）</t>
  </si>
  <si>
    <t>月 　 　別</t>
  </si>
  <si>
    <t>総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</si>
  <si>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</si>
  <si>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</si>
  <si>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</si>
  <si>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</si>
  <si>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</si>
  <si>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</si>
  <si>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</si>
  <si>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</si>
  <si>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</si>
  <si>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11 月</t>
  </si>
  <si>
    <t>12 月</t>
  </si>
  <si>
    <t>（再掲）</t>
  </si>
  <si>
    <t>一般病院</t>
  </si>
  <si>
    <t>療養型病床群</t>
  </si>
  <si>
    <t>感染症病床</t>
  </si>
  <si>
    <t>第 １６ 表　　月末在院患者数、病床―病院の種類・月別</t>
  </si>
  <si>
    <t>総　　　数</t>
  </si>
  <si>
    <t>その他の病床等</t>
  </si>
  <si>
    <t>10 月</t>
  </si>
  <si>
    <t>平成１4年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</si>
</sst>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5" fillId="0" borderId="0" xfId="0" applyFont="1" applyBorder="1" applyAlignment="1">
      <alignment horizontal="distributed" vertical="center"/>
    </xf>
    <xf numFmtId="177" fontId="5" fillId="0" borderId="0" xfId="16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38" fontId="5" fillId="0" borderId="1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8" fontId="8" fillId="0" borderId="4" xfId="16" applyFont="1" applyBorder="1" applyAlignment="1">
      <alignment horizontal="center" vertical="center"/>
    </xf>
    <xf numFmtId="38" fontId="9" fillId="0" borderId="5" xfId="16" applyFont="1" applyBorder="1" applyAlignment="1">
      <alignment horizontal="center" vertical="center" wrapText="1"/>
    </xf>
    <xf numFmtId="38" fontId="9" fillId="0" borderId="3" xfId="16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8" fillId="0" borderId="6" xfId="16" applyFont="1" applyBorder="1" applyAlignment="1">
      <alignment horizontal="center" vertical="center"/>
    </xf>
    <xf numFmtId="38" fontId="9" fillId="0" borderId="7" xfId="16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99" fontId="5" fillId="0" borderId="12" xfId="16" applyNumberFormat="1" applyFont="1" applyBorder="1" applyAlignment="1">
      <alignment horizontal="right" vertical="center"/>
    </xf>
    <xf numFmtId="199" fontId="5" fillId="0" borderId="13" xfId="16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5" fillId="0" borderId="14" xfId="16" applyFont="1" applyBorder="1" applyAlignment="1">
      <alignment horizontal="center" vertical="center"/>
    </xf>
    <xf numFmtId="38" fontId="5" fillId="0" borderId="15" xfId="16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14" xfId="16" applyFont="1" applyBorder="1" applyAlignment="1">
      <alignment horizontal="center" vertical="center" wrapText="1"/>
    </xf>
    <xf numFmtId="38" fontId="5" fillId="0" borderId="15" xfId="16" applyFont="1" applyBorder="1" applyAlignment="1">
      <alignment horizontal="center" vertical="center" wrapText="1"/>
    </xf>
    <xf numFmtId="41" fontId="5" fillId="0" borderId="13" xfId="16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38" fontId="5" fillId="0" borderId="21" xfId="16" applyFont="1" applyBorder="1" applyAlignment="1" applyProtection="1">
      <alignment/>
      <protection locked="0"/>
    </xf>
    <xf numFmtId="38" fontId="5" fillId="0" borderId="21" xfId="16" applyFont="1" applyBorder="1" applyAlignment="1">
      <alignment/>
    </xf>
    <xf numFmtId="38" fontId="5" fillId="0" borderId="22" xfId="16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2" sqref="A2"/>
    </sheetView>
  </sheetViews>
  <sheetFormatPr defaultColWidth="9.00390625" defaultRowHeight="13.5"/>
  <cols>
    <col min="1" max="6" width="10.125" style="1" customWidth="1"/>
    <col min="7" max="8" width="8.125" style="1" customWidth="1"/>
    <col min="9" max="9" width="8.625" style="1" customWidth="1"/>
    <col min="10" max="11" width="6.625" style="1" customWidth="1"/>
    <col min="12" max="14" width="10.125" style="1" customWidth="1"/>
    <col min="15" max="15" width="2.25390625" style="1" customWidth="1"/>
    <col min="16" max="16384" width="9.00390625" style="1" customWidth="1"/>
  </cols>
  <sheetData>
    <row r="1" spans="1:14" ht="19.5" customHeight="1">
      <c r="A1" s="25"/>
      <c r="B1" s="6"/>
      <c r="C1" s="6"/>
      <c r="D1" s="6"/>
      <c r="E1" s="6"/>
      <c r="F1" s="6"/>
      <c r="G1" s="6"/>
      <c r="H1" s="7"/>
      <c r="I1" s="5"/>
      <c r="J1" s="6"/>
      <c r="K1" s="6"/>
      <c r="L1" s="6"/>
      <c r="M1" s="6"/>
      <c r="N1" s="6"/>
    </row>
    <row r="2" spans="1:14" ht="24.75" customHeight="1" thickBot="1">
      <c r="A2" s="4" t="s">
        <v>24</v>
      </c>
      <c r="B2" s="4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8" t="s">
        <v>28</v>
      </c>
    </row>
    <row r="3" spans="1:15" ht="15" customHeight="1">
      <c r="A3" s="33" t="s">
        <v>7</v>
      </c>
      <c r="B3" s="31" t="s">
        <v>25</v>
      </c>
      <c r="C3" s="35" t="s">
        <v>4</v>
      </c>
      <c r="D3" s="9"/>
      <c r="E3" s="10"/>
      <c r="F3" s="35" t="s">
        <v>5</v>
      </c>
      <c r="G3" s="9"/>
      <c r="H3" s="11"/>
      <c r="I3" s="29" t="s">
        <v>23</v>
      </c>
      <c r="J3" s="9"/>
      <c r="K3" s="10"/>
      <c r="L3" s="37" t="s">
        <v>26</v>
      </c>
      <c r="M3" s="15" t="s">
        <v>21</v>
      </c>
      <c r="N3" s="16" t="s">
        <v>22</v>
      </c>
      <c r="O3" s="14"/>
    </row>
    <row r="4" spans="1:15" ht="15" customHeight="1">
      <c r="A4" s="34"/>
      <c r="B4" s="32"/>
      <c r="C4" s="36"/>
      <c r="D4" s="12" t="s">
        <v>0</v>
      </c>
      <c r="E4" s="12" t="s">
        <v>3</v>
      </c>
      <c r="F4" s="36"/>
      <c r="G4" s="17" t="s">
        <v>2</v>
      </c>
      <c r="H4" s="18" t="s">
        <v>3</v>
      </c>
      <c r="I4" s="30"/>
      <c r="J4" s="17" t="s">
        <v>1</v>
      </c>
      <c r="K4" s="17" t="s">
        <v>3</v>
      </c>
      <c r="L4" s="38"/>
      <c r="M4" s="19" t="s">
        <v>20</v>
      </c>
      <c r="N4" s="20" t="s">
        <v>6</v>
      </c>
      <c r="O4" s="14"/>
    </row>
    <row r="5" spans="1:15" ht="15" customHeight="1">
      <c r="A5" s="21" t="s">
        <v>8</v>
      </c>
      <c r="B5" s="28">
        <f aca="true" t="shared" si="0" ref="B5:N5">SUM(B6:B17)</f>
        <v>210452</v>
      </c>
      <c r="C5" s="28">
        <f t="shared" si="0"/>
        <v>64773</v>
      </c>
      <c r="D5" s="28">
        <f t="shared" si="0"/>
        <v>40594</v>
      </c>
      <c r="E5" s="28">
        <f t="shared" si="0"/>
        <v>24179</v>
      </c>
      <c r="F5" s="28">
        <f t="shared" si="0"/>
        <v>875</v>
      </c>
      <c r="G5" s="39">
        <f t="shared" si="0"/>
        <v>0</v>
      </c>
      <c r="H5" s="28">
        <f t="shared" si="0"/>
        <v>875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28">
        <f t="shared" si="0"/>
        <v>144804</v>
      </c>
      <c r="M5" s="28">
        <f>SUM(M6:M17)</f>
        <v>169858</v>
      </c>
      <c r="N5" s="27">
        <f t="shared" si="0"/>
        <v>50129</v>
      </c>
      <c r="O5" s="14"/>
    </row>
    <row r="6" spans="1:15" ht="15" customHeight="1">
      <c r="A6" s="22" t="s">
        <v>9</v>
      </c>
      <c r="B6" s="40">
        <v>17848</v>
      </c>
      <c r="C6" s="40">
        <v>5381</v>
      </c>
      <c r="D6" s="40">
        <v>3381</v>
      </c>
      <c r="E6" s="40">
        <v>2000</v>
      </c>
      <c r="F6" s="40">
        <v>72</v>
      </c>
      <c r="G6" s="40">
        <v>0</v>
      </c>
      <c r="H6" s="40">
        <v>72</v>
      </c>
      <c r="I6" s="40">
        <v>0</v>
      </c>
      <c r="J6" s="40">
        <v>0</v>
      </c>
      <c r="K6" s="40">
        <v>0</v>
      </c>
      <c r="L6" s="40">
        <v>12395</v>
      </c>
      <c r="M6" s="41">
        <v>14467</v>
      </c>
      <c r="N6" s="42">
        <v>4129</v>
      </c>
      <c r="O6" s="14"/>
    </row>
    <row r="7" spans="1:15" ht="15" customHeight="1">
      <c r="A7" s="22" t="s">
        <v>10</v>
      </c>
      <c r="B7" s="40">
        <v>17977</v>
      </c>
      <c r="C7" s="40">
        <v>5410</v>
      </c>
      <c r="D7" s="40">
        <v>3376</v>
      </c>
      <c r="E7" s="40">
        <v>2034</v>
      </c>
      <c r="F7" s="40">
        <v>73</v>
      </c>
      <c r="G7" s="40">
        <v>0</v>
      </c>
      <c r="H7" s="40">
        <v>73</v>
      </c>
      <c r="I7" s="40">
        <v>0</v>
      </c>
      <c r="J7" s="40">
        <v>0</v>
      </c>
      <c r="K7" s="40">
        <v>0</v>
      </c>
      <c r="L7" s="40">
        <v>12494</v>
      </c>
      <c r="M7" s="41">
        <v>14601</v>
      </c>
      <c r="N7" s="42">
        <v>4144</v>
      </c>
      <c r="O7" s="14"/>
    </row>
    <row r="8" spans="1:15" ht="15" customHeight="1">
      <c r="A8" s="22" t="s">
        <v>11</v>
      </c>
      <c r="B8" s="40">
        <v>17846</v>
      </c>
      <c r="C8" s="40">
        <v>5392</v>
      </c>
      <c r="D8" s="40">
        <v>3370</v>
      </c>
      <c r="E8" s="40">
        <v>2022</v>
      </c>
      <c r="F8" s="40">
        <v>71</v>
      </c>
      <c r="G8" s="40">
        <v>0</v>
      </c>
      <c r="H8" s="40">
        <v>71</v>
      </c>
      <c r="I8" s="40">
        <v>0</v>
      </c>
      <c r="J8" s="40">
        <v>0</v>
      </c>
      <c r="K8" s="40">
        <v>0</v>
      </c>
      <c r="L8" s="40">
        <v>12383</v>
      </c>
      <c r="M8" s="41">
        <v>14476</v>
      </c>
      <c r="N8" s="42">
        <v>4153</v>
      </c>
      <c r="O8" s="14"/>
    </row>
    <row r="9" spans="1:15" ht="15" customHeight="1">
      <c r="A9" s="22" t="s">
        <v>12</v>
      </c>
      <c r="B9" s="40">
        <v>17544</v>
      </c>
      <c r="C9" s="40">
        <v>5401</v>
      </c>
      <c r="D9" s="40">
        <v>3393</v>
      </c>
      <c r="E9" s="40">
        <v>2008</v>
      </c>
      <c r="F9" s="40">
        <v>72</v>
      </c>
      <c r="G9" s="40">
        <v>0</v>
      </c>
      <c r="H9" s="40">
        <v>72</v>
      </c>
      <c r="I9" s="40">
        <v>0</v>
      </c>
      <c r="J9" s="40">
        <v>0</v>
      </c>
      <c r="K9" s="40">
        <v>0</v>
      </c>
      <c r="L9" s="40">
        <v>12071</v>
      </c>
      <c r="M9" s="41">
        <v>14151</v>
      </c>
      <c r="N9" s="42">
        <v>4127</v>
      </c>
      <c r="O9" s="14"/>
    </row>
    <row r="10" spans="1:15" ht="15" customHeight="1">
      <c r="A10" s="22" t="s">
        <v>13</v>
      </c>
      <c r="B10" s="40">
        <v>17597</v>
      </c>
      <c r="C10" s="40">
        <v>5406</v>
      </c>
      <c r="D10" s="40">
        <v>3392</v>
      </c>
      <c r="E10" s="40">
        <v>2014</v>
      </c>
      <c r="F10" s="40">
        <v>75</v>
      </c>
      <c r="G10" s="40">
        <v>0</v>
      </c>
      <c r="H10" s="40">
        <v>75</v>
      </c>
      <c r="I10" s="40">
        <v>0</v>
      </c>
      <c r="J10" s="40">
        <v>0</v>
      </c>
      <c r="K10" s="40">
        <v>0</v>
      </c>
      <c r="L10" s="40">
        <v>12116</v>
      </c>
      <c r="M10" s="41">
        <v>14205</v>
      </c>
      <c r="N10" s="42">
        <v>4152</v>
      </c>
      <c r="O10" s="14"/>
    </row>
    <row r="11" spans="1:15" ht="15" customHeight="1">
      <c r="A11" s="22" t="s">
        <v>14</v>
      </c>
      <c r="B11" s="40">
        <v>17577</v>
      </c>
      <c r="C11" s="40">
        <v>5397</v>
      </c>
      <c r="D11" s="40">
        <v>3394</v>
      </c>
      <c r="E11" s="40">
        <v>2003</v>
      </c>
      <c r="F11" s="40">
        <v>70</v>
      </c>
      <c r="G11" s="40">
        <v>0</v>
      </c>
      <c r="H11" s="40">
        <v>70</v>
      </c>
      <c r="I11" s="40">
        <v>0</v>
      </c>
      <c r="J11" s="40">
        <v>0</v>
      </c>
      <c r="K11" s="40">
        <v>0</v>
      </c>
      <c r="L11" s="40">
        <v>12110</v>
      </c>
      <c r="M11" s="41">
        <v>14183</v>
      </c>
      <c r="N11" s="42">
        <v>4191</v>
      </c>
      <c r="O11" s="14"/>
    </row>
    <row r="12" spans="1:15" ht="15" customHeight="1">
      <c r="A12" s="22" t="s">
        <v>15</v>
      </c>
      <c r="B12" s="40">
        <v>17812</v>
      </c>
      <c r="C12" s="40">
        <v>5413</v>
      </c>
      <c r="D12" s="40">
        <v>3399</v>
      </c>
      <c r="E12" s="40">
        <v>2014</v>
      </c>
      <c r="F12" s="40">
        <v>71</v>
      </c>
      <c r="G12" s="40">
        <v>0</v>
      </c>
      <c r="H12" s="40">
        <v>71</v>
      </c>
      <c r="I12" s="40">
        <v>0</v>
      </c>
      <c r="J12" s="40">
        <v>0</v>
      </c>
      <c r="K12" s="40">
        <v>0</v>
      </c>
      <c r="L12" s="40">
        <v>12328</v>
      </c>
      <c r="M12" s="41">
        <v>14413</v>
      </c>
      <c r="N12" s="42">
        <v>4215</v>
      </c>
      <c r="O12" s="14"/>
    </row>
    <row r="13" spans="1:15" ht="15" customHeight="1">
      <c r="A13" s="22" t="s">
        <v>16</v>
      </c>
      <c r="B13" s="40">
        <v>17425</v>
      </c>
      <c r="C13" s="40">
        <v>5434</v>
      </c>
      <c r="D13" s="40">
        <v>3399</v>
      </c>
      <c r="E13" s="40">
        <v>2035</v>
      </c>
      <c r="F13" s="40">
        <v>78</v>
      </c>
      <c r="G13" s="40">
        <v>0</v>
      </c>
      <c r="H13" s="40">
        <v>78</v>
      </c>
      <c r="I13" s="40">
        <v>0</v>
      </c>
      <c r="J13" s="40">
        <v>0</v>
      </c>
      <c r="K13" s="40">
        <v>0</v>
      </c>
      <c r="L13" s="40">
        <v>11913</v>
      </c>
      <c r="M13" s="41">
        <v>14026</v>
      </c>
      <c r="N13" s="42">
        <v>4216</v>
      </c>
      <c r="O13" s="14"/>
    </row>
    <row r="14" spans="1:15" ht="15" customHeight="1">
      <c r="A14" s="22" t="s">
        <v>17</v>
      </c>
      <c r="B14" s="40">
        <v>17509</v>
      </c>
      <c r="C14" s="40">
        <v>5405</v>
      </c>
      <c r="D14" s="40">
        <v>3383</v>
      </c>
      <c r="E14" s="40">
        <v>2022</v>
      </c>
      <c r="F14" s="40">
        <v>79</v>
      </c>
      <c r="G14" s="40">
        <v>0</v>
      </c>
      <c r="H14" s="40">
        <v>79</v>
      </c>
      <c r="I14" s="40">
        <v>0</v>
      </c>
      <c r="J14" s="40">
        <v>0</v>
      </c>
      <c r="K14" s="40">
        <v>0</v>
      </c>
      <c r="L14" s="40">
        <v>12025</v>
      </c>
      <c r="M14" s="41">
        <v>14126</v>
      </c>
      <c r="N14" s="42">
        <v>4204</v>
      </c>
      <c r="O14" s="14"/>
    </row>
    <row r="15" spans="1:15" ht="15" customHeight="1">
      <c r="A15" s="23" t="s">
        <v>27</v>
      </c>
      <c r="B15" s="40">
        <v>17485</v>
      </c>
      <c r="C15" s="40">
        <v>5376</v>
      </c>
      <c r="D15" s="40">
        <v>3368</v>
      </c>
      <c r="E15" s="40">
        <v>2008</v>
      </c>
      <c r="F15" s="40">
        <v>75</v>
      </c>
      <c r="G15" s="40">
        <v>0</v>
      </c>
      <c r="H15" s="40">
        <v>75</v>
      </c>
      <c r="I15" s="40">
        <v>0</v>
      </c>
      <c r="J15" s="40">
        <v>0</v>
      </c>
      <c r="K15" s="40">
        <v>0</v>
      </c>
      <c r="L15" s="40">
        <v>12034</v>
      </c>
      <c r="M15" s="41">
        <v>14117</v>
      </c>
      <c r="N15" s="42">
        <v>4207</v>
      </c>
      <c r="O15" s="14"/>
    </row>
    <row r="16" spans="1:15" ht="15" customHeight="1">
      <c r="A16" s="23" t="s">
        <v>18</v>
      </c>
      <c r="B16" s="41">
        <v>17497</v>
      </c>
      <c r="C16" s="41">
        <v>5413</v>
      </c>
      <c r="D16" s="41">
        <v>3380</v>
      </c>
      <c r="E16" s="41">
        <v>2033</v>
      </c>
      <c r="F16" s="41">
        <v>72</v>
      </c>
      <c r="G16" s="41">
        <v>0</v>
      </c>
      <c r="H16" s="41">
        <v>72</v>
      </c>
      <c r="I16" s="41">
        <v>0</v>
      </c>
      <c r="J16" s="41">
        <v>0</v>
      </c>
      <c r="K16" s="41">
        <v>0</v>
      </c>
      <c r="L16" s="41">
        <v>12012</v>
      </c>
      <c r="M16" s="41">
        <v>14117</v>
      </c>
      <c r="N16" s="42">
        <v>4212</v>
      </c>
      <c r="O16" s="14"/>
    </row>
    <row r="17" spans="1:15" ht="15" customHeight="1" thickBot="1">
      <c r="A17" s="24" t="s">
        <v>19</v>
      </c>
      <c r="B17" s="43">
        <v>16335</v>
      </c>
      <c r="C17" s="43">
        <v>5345</v>
      </c>
      <c r="D17" s="43">
        <v>3359</v>
      </c>
      <c r="E17" s="43">
        <v>1986</v>
      </c>
      <c r="F17" s="43">
        <v>67</v>
      </c>
      <c r="G17" s="44">
        <v>0</v>
      </c>
      <c r="H17" s="43">
        <v>67</v>
      </c>
      <c r="I17" s="44">
        <v>0</v>
      </c>
      <c r="J17" s="44">
        <v>0</v>
      </c>
      <c r="K17" s="44">
        <v>0</v>
      </c>
      <c r="L17" s="43">
        <v>10923</v>
      </c>
      <c r="M17" s="43">
        <v>12976</v>
      </c>
      <c r="N17" s="45">
        <v>4179</v>
      </c>
      <c r="O17" s="14"/>
    </row>
    <row r="18" spans="1:15" ht="13.5">
      <c r="A18" s="14"/>
      <c r="B18" s="14"/>
      <c r="C18" s="14"/>
      <c r="D18" s="14"/>
      <c r="E18" s="14"/>
      <c r="F18" s="14"/>
      <c r="G18" s="13"/>
      <c r="H18" s="26"/>
      <c r="I18" s="14"/>
      <c r="J18" s="14"/>
      <c r="K18" s="14"/>
      <c r="L18" s="14"/>
      <c r="M18" s="14"/>
      <c r="N18" s="14"/>
      <c r="O18" s="14"/>
    </row>
    <row r="19" ht="13.5">
      <c r="G19" s="3"/>
    </row>
  </sheetData>
  <mergeCells count="6">
    <mergeCell ref="I3:I4"/>
    <mergeCell ref="L3:L4"/>
    <mergeCell ref="A3:A4"/>
    <mergeCell ref="B3:B4"/>
    <mergeCell ref="C3:C4"/>
    <mergeCell ref="F3:F4"/>
  </mergeCells>
  <printOptions horizont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2004-09-01T07:53:52Z</cp:lastPrinted>
  <dcterms:created xsi:type="dcterms:W3CDTF">1998-02-25T01:31:20Z</dcterms:created>
  <dcterms:modified xsi:type="dcterms:W3CDTF">2004-09-01T07:54:00Z</dcterms:modified>
  <cp:category/>
  <cp:version/>
  <cp:contentType/>
  <cp:contentStatus/>
</cp:coreProperties>
</file>