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1_行政班\200_地公法ライン\902_県HP・行財政概況・市町村概要\県ホームページ\R7\04_市町村長等の給料月額及び議会議員の報酬月額調べ\"/>
    </mc:Choice>
  </mc:AlternateContent>
  <xr:revisionPtr revIDLastSave="0" documentId="13_ncr:1_{D4A811B0-1AE4-4F2C-AFAC-0956BF30DA87}" xr6:coauthVersionLast="47" xr6:coauthVersionMax="47" xr10:uidLastSave="{00000000-0000-0000-0000-000000000000}"/>
  <bookViews>
    <workbookView xWindow="28680" yWindow="-120" windowWidth="29040" windowHeight="15720" tabRatio="842" xr2:uid="{00000000-000D-0000-FFFF-FFFF00000000}"/>
  </bookViews>
  <sheets>
    <sheet name="特別職" sheetId="9" r:id="rId1"/>
  </sheets>
  <definedNames>
    <definedName name="_1Q_05_職種別_年齢別職員数に関する調">#REF!</definedName>
    <definedName name="_xlnm._FilterDatabase" localSheetId="0" hidden="1">特別職!$A$3:$I$48</definedName>
    <definedName name="_Key1" localSheetId="0" hidden="1">#REF!</definedName>
    <definedName name="_Key1" hidden="1">#REF!</definedName>
    <definedName name="_kyo3">#REF!</definedName>
    <definedName name="_Order1" hidden="1">0</definedName>
    <definedName name="_Sort" hidden="1">#REF!</definedName>
    <definedName name="gengyo">#REF!</definedName>
    <definedName name="gyosei">#REF!</definedName>
    <definedName name="h11nen">#REF!</definedName>
    <definedName name="h12nen">#REF!</definedName>
    <definedName name="h13nen">#REF!</definedName>
    <definedName name="h14nen">#REF!</definedName>
    <definedName name="h15nen">#REF!</definedName>
    <definedName name="h16nen">#REF!</definedName>
    <definedName name="h17nen">#REF!</definedName>
    <definedName name="h18nen">#REF!</definedName>
    <definedName name="iryo1">#REF!</definedName>
    <definedName name="iryo2">#REF!</definedName>
    <definedName name="iryo3">#REF!</definedName>
    <definedName name="_xlnm.Print_Area" localSheetId="0">特別職!$A$1:$I$48</definedName>
    <definedName name="rasu">#REF!</definedName>
    <definedName name="syoku" localSheetId="0">#REF!</definedName>
    <definedName name="syok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9" l="1"/>
  <c r="F47" i="9"/>
  <c r="E47" i="9"/>
  <c r="D47" i="9"/>
  <c r="C47" i="9"/>
  <c r="B47" i="9"/>
  <c r="G46" i="9"/>
  <c r="F46" i="9"/>
  <c r="E46" i="9"/>
  <c r="D46" i="9"/>
  <c r="C46" i="9"/>
  <c r="B46" i="9"/>
  <c r="G45" i="9"/>
  <c r="F45" i="9"/>
  <c r="E45" i="9"/>
  <c r="D45" i="9"/>
  <c r="C45" i="9"/>
  <c r="B45" i="9"/>
</calcChain>
</file>

<file path=xl/sharedStrings.xml><?xml version="1.0" encoding="utf-8"?>
<sst xmlns="http://schemas.openxmlformats.org/spreadsheetml/2006/main" count="77" uniqueCount="72">
  <si>
    <t>那覇市</t>
    <rPh sb="0" eb="3">
      <t>ナハシ</t>
    </rPh>
    <phoneticPr fontId="3"/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</si>
  <si>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</si>
  <si>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</si>
  <si>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</si>
  <si>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</si>
  <si>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</si>
  <si>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</si>
  <si>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</si>
  <si>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</si>
  <si>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</si>
  <si>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</si>
  <si>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</si>
  <si>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</si>
  <si>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</si>
  <si>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</si>
  <si>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</si>
  <si>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</si>
  <si>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</si>
  <si>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</si>
  <si>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</si>
  <si>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</si>
  <si>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</si>
  <si>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</si>
  <si>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</si>
  <si>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</si>
  <si>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</si>
  <si>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</si>
  <si>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</si>
  <si>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</si>
  <si>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</si>
  <si>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</si>
  <si>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</si>
  <si>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</si>
  <si>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</si>
  <si>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</si>
  <si>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</si>
  <si>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八重瀬町</t>
  </si>
  <si>
    <t>多良間村</t>
  </si>
  <si>
    <t>竹富町</t>
  </si>
  <si>
    <t>与那国町</t>
  </si>
  <si>
    <t>(7)市町村長等の給料月額及び議会議員の報酬月額調</t>
    <rPh sb="3" eb="5">
      <t>シチョウ</t>
    </rPh>
    <rPh sb="5" eb="8">
      <t>ソンチョウナド</t>
    </rPh>
    <rPh sb="9" eb="11">
      <t>キュウリョウ</t>
    </rPh>
    <rPh sb="11" eb="13">
      <t>ゲツガク</t>
    </rPh>
    <rPh sb="13" eb="14">
      <t>オヨ</t>
    </rPh>
    <rPh sb="15" eb="17">
      <t>ギカイ</t>
    </rPh>
    <rPh sb="17" eb="19">
      <t>ギイン</t>
    </rPh>
    <rPh sb="20" eb="22">
      <t>ホウシュウ</t>
    </rPh>
    <rPh sb="22" eb="24">
      <t>ゲツガク</t>
    </rPh>
    <rPh sb="24" eb="25">
      <t>チョウ</t>
    </rPh>
    <phoneticPr fontId="3"/>
  </si>
  <si>
    <t>市町村名</t>
    <rPh sb="0" eb="3">
      <t>シチョウソンチョウ</t>
    </rPh>
    <rPh sb="3" eb="4">
      <t>メイ</t>
    </rPh>
    <phoneticPr fontId="23"/>
  </si>
  <si>
    <t>市町村長</t>
  </si>
  <si>
    <t>副市町村長</t>
    <rPh sb="0" eb="1">
      <t>フク</t>
    </rPh>
    <rPh sb="1" eb="5">
      <t>シチョウソンチョウ</t>
    </rPh>
    <phoneticPr fontId="3"/>
  </si>
  <si>
    <t>議長</t>
    <rPh sb="0" eb="2">
      <t>ギチョウ</t>
    </rPh>
    <phoneticPr fontId="3"/>
  </si>
  <si>
    <t>副議長</t>
  </si>
  <si>
    <t>議員</t>
    <rPh sb="0" eb="2">
      <t>ギイン</t>
    </rPh>
    <phoneticPr fontId="3"/>
  </si>
  <si>
    <t>教育長</t>
  </si>
  <si>
    <t>適用年月日</t>
  </si>
  <si>
    <t>備考</t>
    <rPh sb="0" eb="2">
      <t>ビコウ</t>
    </rPh>
    <phoneticPr fontId="3"/>
  </si>
  <si>
    <t>H28.4.1</t>
  </si>
  <si>
    <t>H27.4.1</t>
  </si>
  <si>
    <t>H15.12.1</t>
  </si>
  <si>
    <t>H17.4.1</t>
  </si>
  <si>
    <t>H22.4.1</t>
  </si>
  <si>
    <t>H22.12.1</t>
  </si>
  <si>
    <t>H25.4.1</t>
  </si>
  <si>
    <t>H16.4.1</t>
  </si>
  <si>
    <t>H24.4.1</t>
  </si>
  <si>
    <t>H19.4.1</t>
  </si>
  <si>
    <t>H21.4.1</t>
  </si>
  <si>
    <t>H23.4.1</t>
  </si>
  <si>
    <t>久米島町</t>
    <phoneticPr fontId="3"/>
  </si>
  <si>
    <t>H26.4.1</t>
  </si>
  <si>
    <t>H25.10.1</t>
  </si>
  <si>
    <t>H14.4.1</t>
  </si>
  <si>
    <t>市平均</t>
    <rPh sb="0" eb="1">
      <t>シ</t>
    </rPh>
    <rPh sb="1" eb="3">
      <t>ヘイキン</t>
    </rPh>
    <phoneticPr fontId="3"/>
  </si>
  <si>
    <t>町村平均</t>
    <rPh sb="0" eb="2">
      <t>チョウソン</t>
    </rPh>
    <rPh sb="2" eb="4">
      <t>ヘイキン</t>
    </rPh>
    <phoneticPr fontId="3"/>
  </si>
  <si>
    <t>市町村平均</t>
    <rPh sb="0" eb="3">
      <t>シチョウソン</t>
    </rPh>
    <rPh sb="3" eb="5">
      <t>ヘイキン</t>
    </rPh>
    <phoneticPr fontId="3"/>
  </si>
  <si>
    <t>備考　　適用年月日は、市町村長の給与等条例の適用年月日となっています。</t>
    <rPh sb="0" eb="2">
      <t>ビコウ</t>
    </rPh>
    <rPh sb="4" eb="6">
      <t>テキヨウ</t>
    </rPh>
    <rPh sb="6" eb="7">
      <t>ネン</t>
    </rPh>
    <rPh sb="7" eb="9">
      <t>ツキヒ</t>
    </rPh>
    <rPh sb="11" eb="15">
      <t>シチョウソンチョウ</t>
    </rPh>
    <rPh sb="16" eb="18">
      <t>キュウヨ</t>
    </rPh>
    <rPh sb="18" eb="19">
      <t>トウ</t>
    </rPh>
    <rPh sb="19" eb="21">
      <t>ジョウレイ</t>
    </rPh>
    <rPh sb="22" eb="24">
      <t>テキヨウ</t>
    </rPh>
    <rPh sb="24" eb="25">
      <t>ネン</t>
    </rPh>
    <rPh sb="25" eb="27">
      <t>ツキヒ</t>
    </rPh>
    <phoneticPr fontId="3"/>
  </si>
  <si>
    <t>（令和7年4月1日現在　単位：百円）</t>
    <rPh sb="1" eb="3">
      <t>レイワ</t>
    </rPh>
    <rPh sb="4" eb="5">
      <t>ネン</t>
    </rPh>
    <rPh sb="5" eb="6">
      <t>ヘイネン</t>
    </rPh>
    <rPh sb="6" eb="7">
      <t>ガツ</t>
    </rPh>
    <rPh sb="8" eb="11">
      <t>ニチゲンザイ</t>
    </rPh>
    <rPh sb="12" eb="14">
      <t>タンイ</t>
    </rPh>
    <rPh sb="15" eb="16">
      <t>ヒャク</t>
    </rPh>
    <rPh sb="16" eb="17">
      <t>エン</t>
    </rPh>
    <phoneticPr fontId="3"/>
  </si>
  <si>
    <t>令和７年地方公務員給与実態調査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</si>
</sst>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* #,##0_-;\-* #,##0_-;_-* &quot;-&quot;_-;_-@_-"/>
    <numFmt numFmtId="177" formatCode="[$-411]ge\.m\.d;@"/>
    <numFmt numFmtId="178" formatCode="&quot;(&quot;* #,##0\ ;* \-#,##0\ ;* &quot;)&quot;\ "/>
  </numFmts>
  <fonts count="26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5" fillId="1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8" borderId="1" applyNumberFormat="0" applyAlignment="0" applyProtection="0"/>
    <xf numFmtId="0" fontId="2" fillId="6" borderId="2" applyNumberFormat="0" applyFont="0" applyAlignment="0" applyProtection="0"/>
    <xf numFmtId="0" fontId="9" fillId="0" borderId="3" applyNumberFormat="0" applyFill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17" borderId="4" applyNumberFormat="0" applyAlignment="0" applyProtection="0"/>
    <xf numFmtId="0" fontId="16" fillId="17" borderId="8" applyNumberFormat="0" applyAlignment="0" applyProtection="0"/>
    <xf numFmtId="0" fontId="17" fillId="13" borderId="4" applyNumberFormat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20" fillId="9" borderId="0" applyNumberFormat="0" applyBorder="0" applyAlignment="0" applyProtection="0"/>
    <xf numFmtId="0" fontId="1" fillId="0" borderId="0">
      <alignment vertical="center"/>
    </xf>
  </cellStyleXfs>
  <cellXfs count="33">
    <xf numFmtId="0" fontId="0" fillId="0" borderId="0" xfId="0"/>
    <xf numFmtId="0" fontId="0" fillId="0" borderId="0" xfId="0" applyAlignment="1">
      <alignment vertical="center"/>
    </xf>
    <xf numFmtId="0" fontId="21" fillId="0" borderId="0" xfId="0" applyFont="1" applyAlignment="1">
      <alignment horizontal="right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2" fillId="0" borderId="9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distributed" vertical="center" shrinkToFit="1"/>
    </xf>
    <xf numFmtId="0" fontId="22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distributed" vertical="center" indent="3"/>
    </xf>
    <xf numFmtId="0" fontId="22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22" fillId="0" borderId="9" xfId="0" applyFont="1" applyBorder="1" applyAlignment="1">
      <alignment vertical="center" shrinkToFit="1"/>
    </xf>
    <xf numFmtId="0" fontId="24" fillId="0" borderId="9" xfId="0" applyFont="1" applyBorder="1" applyAlignment="1">
      <alignment vertical="center" wrapText="1" shrinkToFit="1"/>
    </xf>
    <xf numFmtId="0" fontId="3" fillId="0" borderId="9" xfId="0" applyFont="1" applyBorder="1" applyAlignment="1">
      <alignment vertical="center" wrapText="1" shrinkToFit="1"/>
    </xf>
    <xf numFmtId="0" fontId="24" fillId="0" borderId="9" xfId="0" applyFont="1" applyBorder="1" applyAlignment="1">
      <alignment vertical="center"/>
    </xf>
    <xf numFmtId="0" fontId="25" fillId="0" borderId="9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 shrinkToFit="1"/>
    </xf>
    <xf numFmtId="0" fontId="24" fillId="0" borderId="9" xfId="0" applyFont="1" applyBorder="1" applyAlignment="1">
      <alignment vertical="center" shrinkToFit="1"/>
    </xf>
    <xf numFmtId="0" fontId="22" fillId="0" borderId="11" xfId="0" applyFont="1" applyBorder="1" applyAlignment="1">
      <alignment horizontal="distributed" vertical="center" indent="1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178" fontId="22" fillId="0" borderId="0" xfId="33" applyNumberFormat="1" applyFont="1" applyAlignment="1">
      <alignment horizontal="right" vertical="center" shrinkToFit="1"/>
    </xf>
    <xf numFmtId="57" fontId="22" fillId="0" borderId="9" xfId="0" applyNumberFormat="1" applyFont="1" applyBorder="1" applyAlignment="1">
      <alignment horizontal="center" vertical="center"/>
    </xf>
    <xf numFmtId="177" fontId="22" fillId="0" borderId="9" xfId="0" applyNumberFormat="1" applyFont="1" applyBorder="1" applyAlignment="1">
      <alignment horizontal="center" vertical="center"/>
    </xf>
    <xf numFmtId="57" fontId="22" fillId="0" borderId="10" xfId="0" applyNumberFormat="1" applyFont="1" applyBorder="1" applyAlignment="1">
      <alignment horizontal="center" vertical="center"/>
    </xf>
    <xf numFmtId="176" fontId="22" fillId="0" borderId="9" xfId="33" applyFont="1" applyBorder="1" applyAlignment="1">
      <alignment horizontal="right" vertical="center"/>
    </xf>
    <xf numFmtId="176" fontId="22" fillId="0" borderId="9" xfId="33" applyFont="1" applyFill="1" applyBorder="1" applyAlignment="1">
      <alignment horizontal="right" vertical="center"/>
    </xf>
    <xf numFmtId="176" fontId="22" fillId="0" borderId="12" xfId="33" applyFont="1" applyFill="1" applyBorder="1" applyAlignment="1">
      <alignment horizontal="right" vertical="center"/>
    </xf>
    <xf numFmtId="176" fontId="22" fillId="0" borderId="13" xfId="33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176" fontId="22" fillId="0" borderId="9" xfId="33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</cellXfs>
  <cellStyles count="45">
    <cellStyle name="アクセント 1" xfId="1" builtinId="29" customBuiltin="1"/>
    <cellStyle name="アクセント 1 - 20%" xfId="2" xr:uid="{00000000-0005-0000-0000-000001000000}"/>
    <cellStyle name="アクセント 1 - 40%" xfId="3" xr:uid="{00000000-0005-0000-0000-000002000000}"/>
    <cellStyle name="アクセント 1 - 60%" xfId="4" xr:uid="{00000000-0005-0000-0000-000003000000}"/>
    <cellStyle name="アクセント 2" xfId="5" builtinId="33" customBuiltin="1"/>
    <cellStyle name="アクセント 2 - 20%" xfId="6" xr:uid="{00000000-0005-0000-0000-000005000000}"/>
    <cellStyle name="アクセント 2 - 40%" xfId="7" xr:uid="{00000000-0005-0000-0000-000006000000}"/>
    <cellStyle name="アクセント 2 - 60%" xfId="8" xr:uid="{00000000-0005-0000-0000-000007000000}"/>
    <cellStyle name="アクセント 3" xfId="9" builtinId="37" customBuiltin="1"/>
    <cellStyle name="アクセント 3 - 20%" xfId="10" xr:uid="{00000000-0005-0000-0000-000009000000}"/>
    <cellStyle name="アクセント 3 - 40%" xfId="11" xr:uid="{00000000-0005-0000-0000-00000A000000}"/>
    <cellStyle name="アクセント 3 - 60%" xfId="12" xr:uid="{00000000-0005-0000-0000-00000B000000}"/>
    <cellStyle name="アクセント 4" xfId="13" builtinId="41" customBuiltin="1"/>
    <cellStyle name="アクセント 4 - 20%" xfId="14" xr:uid="{00000000-0005-0000-0000-00000D000000}"/>
    <cellStyle name="アクセント 4 - 40%" xfId="15" xr:uid="{00000000-0005-0000-0000-00000E000000}"/>
    <cellStyle name="アクセント 4 - 60%" xfId="16" xr:uid="{00000000-0005-0000-0000-00000F000000}"/>
    <cellStyle name="アクセント 5" xfId="17" builtinId="45" customBuiltin="1"/>
    <cellStyle name="アクセント 5 - 20%" xfId="18" xr:uid="{00000000-0005-0000-0000-000011000000}"/>
    <cellStyle name="アクセント 5 - 40%" xfId="19" xr:uid="{00000000-0005-0000-0000-000012000000}"/>
    <cellStyle name="アクセント 5 - 60%" xfId="20" xr:uid="{00000000-0005-0000-0000-000013000000}"/>
    <cellStyle name="アクセント 6" xfId="21" builtinId="49" customBuiltin="1"/>
    <cellStyle name="アクセント 6 - 20%" xfId="22" xr:uid="{00000000-0005-0000-0000-000015000000}"/>
    <cellStyle name="アクセント 6 - 40%" xfId="23" xr:uid="{00000000-0005-0000-0000-000016000000}"/>
    <cellStyle name="アクセント 6 - 60%" xfId="24" xr:uid="{00000000-0005-0000-0000-000017000000}"/>
    <cellStyle name="タイトル" xfId="25" builtinId="15" customBuiltin="1"/>
    <cellStyle name="チェック セル" xfId="26" builtinId="23" customBuiltin="1"/>
    <cellStyle name="メモ" xfId="27" builtinId="10" customBuiltin="1"/>
    <cellStyle name="リンク セル" xfId="28" builtinId="24" customBuiltin="1"/>
    <cellStyle name="強調 1" xfId="29" xr:uid="{00000000-0005-0000-0000-00001C000000}"/>
    <cellStyle name="強調 2" xfId="30" xr:uid="{00000000-0005-0000-0000-00001D000000}"/>
    <cellStyle name="強調 3" xfId="31" xr:uid="{00000000-0005-0000-0000-00001E000000}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入力" xfId="40" builtinId="20" customBuiltin="1"/>
    <cellStyle name="標準" xfId="0" builtinId="0"/>
    <cellStyle name="標準 2" xfId="44" xr:uid="{66598E0B-C24E-472E-9E38-253BF5B4A79E}"/>
    <cellStyle name="不良" xfId="41" xr:uid="{00000000-0005-0000-0000-000029000000}"/>
    <cellStyle name="普通" xfId="42" xr:uid="{00000000-0005-0000-0000-00002A000000}"/>
    <cellStyle name="良" xfId="43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I48"/>
  <sheetViews>
    <sheetView tabSelected="1" zoomScale="115" zoomScaleNormal="115" workbookViewId="0">
      <pane xSplit="1" ySplit="3" topLeftCell="B45" activePane="bottomRight" state="frozen"/>
      <selection activeCell="K12" sqref="K12"/>
      <selection pane="topRight" activeCell="K12" sqref="K12"/>
      <selection pane="bottomLeft" activeCell="K12" sqref="K12"/>
      <selection pane="bottomRight" activeCell="I48" sqref="I48"/>
    </sheetView>
  </sheetViews>
  <sheetFormatPr defaultColWidth="9.09765625" defaultRowHeight="12" x14ac:dyDescent="0.2"/>
  <cols>
    <col min="1" max="1" width="12.8984375" style="1" customWidth="1"/>
    <col min="2" max="2" width="8" style="1" customWidth="1"/>
    <col min="3" max="7" width="7.3984375" style="1" customWidth="1"/>
    <col min="8" max="8" width="9.3984375" style="4" customWidth="1"/>
    <col min="9" max="9" width="26.59765625" style="3" customWidth="1"/>
    <col min="10" max="12" width="3.69921875" style="1" customWidth="1"/>
    <col min="13" max="16384" width="9.09765625" style="1"/>
  </cols>
  <sheetData>
    <row r="1" spans="1:9" ht="18.75" customHeight="1" x14ac:dyDescent="0.2">
      <c r="A1" s="32" t="s">
        <v>40</v>
      </c>
      <c r="B1" s="32"/>
      <c r="C1" s="32"/>
      <c r="D1" s="32"/>
      <c r="E1" s="32"/>
      <c r="F1" s="32"/>
      <c r="G1" s="32"/>
      <c r="H1" s="32"/>
      <c r="I1" s="32"/>
    </row>
    <row r="2" spans="1:9" ht="18.75" customHeight="1" x14ac:dyDescent="0.2">
      <c r="A2" s="4"/>
      <c r="B2" s="5"/>
      <c r="C2" s="5"/>
      <c r="D2" s="5"/>
      <c r="E2" s="5"/>
      <c r="F2" s="4"/>
      <c r="G2" s="4"/>
      <c r="I2" s="2" t="s">
        <v>70</v>
      </c>
    </row>
    <row r="3" spans="1:9" s="3" customFormat="1" ht="16.5" customHeight="1" x14ac:dyDescent="0.2">
      <c r="A3" s="8" t="s">
        <v>41</v>
      </c>
      <c r="B3" s="6" t="s">
        <v>42</v>
      </c>
      <c r="C3" s="6" t="s">
        <v>43</v>
      </c>
      <c r="D3" s="7" t="s">
        <v>44</v>
      </c>
      <c r="E3" s="7" t="s">
        <v>45</v>
      </c>
      <c r="F3" s="7" t="s">
        <v>46</v>
      </c>
      <c r="G3" s="7" t="s">
        <v>47</v>
      </c>
      <c r="H3" s="8" t="s">
        <v>48</v>
      </c>
      <c r="I3" s="9" t="s">
        <v>49</v>
      </c>
    </row>
    <row r="4" spans="1:9" ht="16.5" customHeight="1" x14ac:dyDescent="0.2">
      <c r="A4" s="8" t="s">
        <v>0</v>
      </c>
      <c r="B4" s="31">
        <v>10850</v>
      </c>
      <c r="C4" s="26">
        <v>8900</v>
      </c>
      <c r="D4" s="26">
        <v>6940</v>
      </c>
      <c r="E4" s="26">
        <v>6260</v>
      </c>
      <c r="F4" s="26">
        <v>5860</v>
      </c>
      <c r="G4" s="26">
        <v>7650</v>
      </c>
      <c r="H4" s="23">
        <v>40634</v>
      </c>
      <c r="I4" s="10"/>
    </row>
    <row r="5" spans="1:9" ht="16.5" customHeight="1" x14ac:dyDescent="0.2">
      <c r="A5" s="8" t="s">
        <v>1</v>
      </c>
      <c r="B5" s="27">
        <v>9010</v>
      </c>
      <c r="C5" s="27">
        <v>7420</v>
      </c>
      <c r="D5" s="27">
        <v>4790</v>
      </c>
      <c r="E5" s="27">
        <v>4260</v>
      </c>
      <c r="F5" s="27">
        <v>4000</v>
      </c>
      <c r="G5" s="27">
        <v>6720</v>
      </c>
      <c r="H5" s="23">
        <v>33329</v>
      </c>
      <c r="I5" s="11"/>
    </row>
    <row r="6" spans="1:9" ht="16.5" customHeight="1" x14ac:dyDescent="0.2">
      <c r="A6" s="8" t="s">
        <v>2</v>
      </c>
      <c r="B6" s="27">
        <v>9010</v>
      </c>
      <c r="C6" s="27">
        <v>7230</v>
      </c>
      <c r="D6" s="27">
        <v>4830</v>
      </c>
      <c r="E6" s="27">
        <v>4380</v>
      </c>
      <c r="F6" s="27">
        <v>4090</v>
      </c>
      <c r="G6" s="27">
        <v>6640</v>
      </c>
      <c r="H6" s="23">
        <v>45748</v>
      </c>
      <c r="I6" s="10"/>
    </row>
    <row r="7" spans="1:9" ht="16.5" customHeight="1" x14ac:dyDescent="0.2">
      <c r="A7" s="8" t="s">
        <v>3</v>
      </c>
      <c r="B7" s="27">
        <v>9040</v>
      </c>
      <c r="C7" s="27">
        <v>7490</v>
      </c>
      <c r="D7" s="27">
        <v>5360</v>
      </c>
      <c r="E7" s="27">
        <v>4790</v>
      </c>
      <c r="F7" s="27">
        <v>4520</v>
      </c>
      <c r="G7" s="27">
        <v>6750</v>
      </c>
      <c r="H7" s="23" t="s">
        <v>51</v>
      </c>
      <c r="I7" s="10"/>
    </row>
    <row r="8" spans="1:9" ht="16.5" customHeight="1" x14ac:dyDescent="0.2">
      <c r="A8" s="8" t="s">
        <v>4</v>
      </c>
      <c r="B8" s="27">
        <v>8690</v>
      </c>
      <c r="C8" s="27">
        <v>7060</v>
      </c>
      <c r="D8" s="27">
        <v>4840</v>
      </c>
      <c r="E8" s="27">
        <v>4260</v>
      </c>
      <c r="F8" s="27">
        <v>4000</v>
      </c>
      <c r="G8" s="27">
        <v>6480</v>
      </c>
      <c r="H8" s="8" t="s">
        <v>52</v>
      </c>
      <c r="I8" s="10"/>
    </row>
    <row r="9" spans="1:9" ht="16.5" customHeight="1" x14ac:dyDescent="0.2">
      <c r="A9" s="8" t="s">
        <v>5</v>
      </c>
      <c r="B9" s="27">
        <v>7490</v>
      </c>
      <c r="C9" s="27">
        <v>6410</v>
      </c>
      <c r="D9" s="27">
        <v>4690</v>
      </c>
      <c r="E9" s="27">
        <v>4190</v>
      </c>
      <c r="F9" s="27">
        <v>3960</v>
      </c>
      <c r="G9" s="27">
        <v>5850</v>
      </c>
      <c r="H9" s="23">
        <v>37347</v>
      </c>
      <c r="I9" s="12"/>
    </row>
    <row r="10" spans="1:9" ht="16.5" customHeight="1" x14ac:dyDescent="0.2">
      <c r="A10" s="8" t="s">
        <v>6</v>
      </c>
      <c r="B10" s="27">
        <v>9030</v>
      </c>
      <c r="C10" s="27">
        <v>7460</v>
      </c>
      <c r="D10" s="27">
        <v>5200</v>
      </c>
      <c r="E10" s="27">
        <v>4610</v>
      </c>
      <c r="F10" s="27">
        <v>4330</v>
      </c>
      <c r="G10" s="27">
        <v>6740</v>
      </c>
      <c r="H10" s="23">
        <v>39600</v>
      </c>
      <c r="I10" s="13"/>
    </row>
    <row r="11" spans="1:9" ht="16.5" customHeight="1" x14ac:dyDescent="0.2">
      <c r="A11" s="8" t="s">
        <v>7</v>
      </c>
      <c r="B11" s="27">
        <v>8940</v>
      </c>
      <c r="C11" s="27">
        <v>7310</v>
      </c>
      <c r="D11" s="27">
        <v>4930</v>
      </c>
      <c r="E11" s="27">
        <v>4390</v>
      </c>
      <c r="F11" s="27">
        <v>4130</v>
      </c>
      <c r="G11" s="27">
        <v>6630</v>
      </c>
      <c r="H11" s="23">
        <v>45748</v>
      </c>
      <c r="I11" s="12"/>
    </row>
    <row r="12" spans="1:9" ht="16.5" customHeight="1" x14ac:dyDescent="0.2">
      <c r="A12" s="8" t="s">
        <v>8</v>
      </c>
      <c r="B12" s="27">
        <v>8930</v>
      </c>
      <c r="C12" s="27">
        <v>7230</v>
      </c>
      <c r="D12" s="27">
        <v>4830</v>
      </c>
      <c r="E12" s="27">
        <v>4330</v>
      </c>
      <c r="F12" s="27">
        <v>4080</v>
      </c>
      <c r="G12" s="27">
        <v>6520</v>
      </c>
      <c r="H12" s="23">
        <v>43191</v>
      </c>
      <c r="I12" s="12"/>
    </row>
    <row r="13" spans="1:9" ht="16.5" customHeight="1" x14ac:dyDescent="0.2">
      <c r="A13" s="8" t="s">
        <v>9</v>
      </c>
      <c r="B13" s="27">
        <v>8820</v>
      </c>
      <c r="C13" s="27">
        <v>7130</v>
      </c>
      <c r="D13" s="27">
        <v>4690</v>
      </c>
      <c r="E13" s="27">
        <v>4170</v>
      </c>
      <c r="F13" s="27">
        <v>3976</v>
      </c>
      <c r="G13" s="27">
        <v>6510</v>
      </c>
      <c r="H13" s="23">
        <v>45748</v>
      </c>
      <c r="I13" s="12"/>
    </row>
    <row r="14" spans="1:9" ht="16.5" customHeight="1" x14ac:dyDescent="0.2">
      <c r="A14" s="8" t="s">
        <v>10</v>
      </c>
      <c r="B14" s="27">
        <v>8800</v>
      </c>
      <c r="C14" s="27">
        <v>7320</v>
      </c>
      <c r="D14" s="27">
        <v>4550</v>
      </c>
      <c r="E14" s="27">
        <v>4030</v>
      </c>
      <c r="F14" s="27">
        <v>3820</v>
      </c>
      <c r="G14" s="27">
        <v>6730</v>
      </c>
      <c r="H14" s="23">
        <v>45383</v>
      </c>
      <c r="I14" s="10"/>
    </row>
    <row r="15" spans="1:9" ht="16.5" customHeight="1" x14ac:dyDescent="0.2">
      <c r="A15" s="8" t="s">
        <v>11</v>
      </c>
      <c r="B15" s="27">
        <v>7200</v>
      </c>
      <c r="C15" s="27">
        <v>5840</v>
      </c>
      <c r="D15" s="27">
        <v>2655</v>
      </c>
      <c r="E15" s="27">
        <v>2200</v>
      </c>
      <c r="F15" s="27">
        <v>2050</v>
      </c>
      <c r="G15" s="27">
        <v>5490</v>
      </c>
      <c r="H15" s="8" t="s">
        <v>53</v>
      </c>
      <c r="I15" s="12"/>
    </row>
    <row r="16" spans="1:9" ht="16.5" customHeight="1" x14ac:dyDescent="0.2">
      <c r="A16" s="8" t="s">
        <v>12</v>
      </c>
      <c r="B16" s="27">
        <v>7200</v>
      </c>
      <c r="C16" s="27">
        <v>5840</v>
      </c>
      <c r="D16" s="27">
        <v>2630</v>
      </c>
      <c r="E16" s="27">
        <v>2180</v>
      </c>
      <c r="F16" s="27">
        <v>2030</v>
      </c>
      <c r="G16" s="27">
        <v>5480</v>
      </c>
      <c r="H16" s="8" t="s">
        <v>53</v>
      </c>
      <c r="I16" s="10"/>
    </row>
    <row r="17" spans="1:9" ht="16.5" customHeight="1" x14ac:dyDescent="0.2">
      <c r="A17" s="8" t="s">
        <v>13</v>
      </c>
      <c r="B17" s="27">
        <v>7000</v>
      </c>
      <c r="C17" s="27">
        <v>5670</v>
      </c>
      <c r="D17" s="27">
        <v>2600</v>
      </c>
      <c r="E17" s="27">
        <v>2160</v>
      </c>
      <c r="F17" s="27">
        <v>2010</v>
      </c>
      <c r="G17" s="27">
        <v>5320</v>
      </c>
      <c r="H17" s="8" t="s">
        <v>53</v>
      </c>
      <c r="I17" s="12"/>
    </row>
    <row r="18" spans="1:9" ht="16.5" customHeight="1" x14ac:dyDescent="0.2">
      <c r="A18" s="8" t="s">
        <v>14</v>
      </c>
      <c r="B18" s="27">
        <v>7320</v>
      </c>
      <c r="C18" s="27">
        <v>5930</v>
      </c>
      <c r="D18" s="27">
        <v>2860</v>
      </c>
      <c r="E18" s="27">
        <v>2340</v>
      </c>
      <c r="F18" s="27">
        <v>2090</v>
      </c>
      <c r="G18" s="27">
        <v>5460</v>
      </c>
      <c r="H18" s="23">
        <v>45748</v>
      </c>
      <c r="I18" s="11"/>
    </row>
    <row r="19" spans="1:9" ht="16.5" customHeight="1" x14ac:dyDescent="0.2">
      <c r="A19" s="8" t="s">
        <v>15</v>
      </c>
      <c r="B19" s="27">
        <v>7560</v>
      </c>
      <c r="C19" s="27">
        <v>6120</v>
      </c>
      <c r="D19" s="27">
        <v>3200</v>
      </c>
      <c r="E19" s="27">
        <v>2730</v>
      </c>
      <c r="F19" s="27">
        <v>2500</v>
      </c>
      <c r="G19" s="27">
        <v>5750</v>
      </c>
      <c r="H19" s="23">
        <v>39083</v>
      </c>
      <c r="I19" s="12"/>
    </row>
    <row r="20" spans="1:9" ht="16.5" customHeight="1" x14ac:dyDescent="0.2">
      <c r="A20" s="8" t="s">
        <v>16</v>
      </c>
      <c r="B20" s="27">
        <v>7520</v>
      </c>
      <c r="C20" s="27">
        <v>6080</v>
      </c>
      <c r="D20" s="27">
        <v>3100</v>
      </c>
      <c r="E20" s="27">
        <v>2700</v>
      </c>
      <c r="F20" s="27">
        <v>2500</v>
      </c>
      <c r="G20" s="27">
        <v>5710</v>
      </c>
      <c r="H20" s="23" t="s">
        <v>55</v>
      </c>
      <c r="I20" s="12"/>
    </row>
    <row r="21" spans="1:9" ht="18.75" customHeight="1" x14ac:dyDescent="0.2">
      <c r="A21" s="8" t="s">
        <v>17</v>
      </c>
      <c r="B21" s="27">
        <v>7200</v>
      </c>
      <c r="C21" s="27">
        <v>5900</v>
      </c>
      <c r="D21" s="27">
        <v>3010</v>
      </c>
      <c r="E21" s="27">
        <v>2490</v>
      </c>
      <c r="F21" s="27">
        <v>2260</v>
      </c>
      <c r="G21" s="27">
        <v>5500</v>
      </c>
      <c r="H21" s="23" t="s">
        <v>56</v>
      </c>
      <c r="I21" s="14"/>
    </row>
    <row r="22" spans="1:9" ht="16.5" customHeight="1" x14ac:dyDescent="0.2">
      <c r="A22" s="8" t="s">
        <v>18</v>
      </c>
      <c r="B22" s="27">
        <v>7630</v>
      </c>
      <c r="C22" s="27">
        <v>6170</v>
      </c>
      <c r="D22" s="27">
        <v>3127</v>
      </c>
      <c r="E22" s="27">
        <v>2780</v>
      </c>
      <c r="F22" s="27">
        <v>2552</v>
      </c>
      <c r="G22" s="27">
        <v>5800</v>
      </c>
      <c r="H22" s="23" t="s">
        <v>55</v>
      </c>
      <c r="I22" s="12"/>
    </row>
    <row r="23" spans="1:9" ht="16.5" customHeight="1" x14ac:dyDescent="0.2">
      <c r="A23" s="8" t="s">
        <v>19</v>
      </c>
      <c r="B23" s="27">
        <v>7315</v>
      </c>
      <c r="C23" s="27">
        <v>5928</v>
      </c>
      <c r="D23" s="27">
        <v>2632</v>
      </c>
      <c r="E23" s="27">
        <v>2184</v>
      </c>
      <c r="F23" s="27">
        <v>2047</v>
      </c>
      <c r="G23" s="27">
        <v>5567</v>
      </c>
      <c r="H23" s="8" t="s">
        <v>57</v>
      </c>
      <c r="I23" s="12"/>
    </row>
    <row r="24" spans="1:9" ht="16.5" customHeight="1" x14ac:dyDescent="0.2">
      <c r="A24" s="8" t="s">
        <v>20</v>
      </c>
      <c r="B24" s="27">
        <v>7570</v>
      </c>
      <c r="C24" s="27">
        <v>6130</v>
      </c>
      <c r="D24" s="27">
        <v>3440</v>
      </c>
      <c r="E24" s="27">
        <v>2640</v>
      </c>
      <c r="F24" s="27">
        <v>2430</v>
      </c>
      <c r="G24" s="27">
        <v>6070</v>
      </c>
      <c r="H24" s="23" t="s">
        <v>51</v>
      </c>
      <c r="I24" s="11"/>
    </row>
    <row r="25" spans="1:9" ht="16.5" customHeight="1" x14ac:dyDescent="0.2">
      <c r="A25" s="8" t="s">
        <v>21</v>
      </c>
      <c r="B25" s="27">
        <v>7650</v>
      </c>
      <c r="C25" s="27">
        <v>6230</v>
      </c>
      <c r="D25" s="27">
        <v>3180</v>
      </c>
      <c r="E25" s="27">
        <v>2650</v>
      </c>
      <c r="F25" s="27">
        <v>2460</v>
      </c>
      <c r="G25" s="27">
        <v>5930</v>
      </c>
      <c r="H25" s="23" t="s">
        <v>58</v>
      </c>
      <c r="I25" s="14"/>
    </row>
    <row r="26" spans="1:9" ht="16.5" customHeight="1" x14ac:dyDescent="0.2">
      <c r="A26" s="8" t="s">
        <v>22</v>
      </c>
      <c r="B26" s="27">
        <v>7730</v>
      </c>
      <c r="C26" s="27">
        <v>6340</v>
      </c>
      <c r="D26" s="27">
        <v>3210</v>
      </c>
      <c r="E26" s="27">
        <v>2660</v>
      </c>
      <c r="F26" s="27">
        <v>2460</v>
      </c>
      <c r="G26" s="27">
        <v>6030</v>
      </c>
      <c r="H26" s="8" t="s">
        <v>59</v>
      </c>
      <c r="I26" s="10"/>
    </row>
    <row r="27" spans="1:9" ht="16.5" customHeight="1" x14ac:dyDescent="0.2">
      <c r="A27" s="8" t="s">
        <v>23</v>
      </c>
      <c r="B27" s="27">
        <v>6860</v>
      </c>
      <c r="C27" s="27">
        <v>5580</v>
      </c>
      <c r="D27" s="27">
        <v>3000</v>
      </c>
      <c r="E27" s="27">
        <v>2550</v>
      </c>
      <c r="F27" s="27">
        <v>2350</v>
      </c>
      <c r="G27" s="27">
        <v>5250</v>
      </c>
      <c r="H27" s="23" t="s">
        <v>50</v>
      </c>
      <c r="I27" s="12"/>
    </row>
    <row r="28" spans="1:9" ht="16.5" customHeight="1" x14ac:dyDescent="0.2">
      <c r="A28" s="8" t="s">
        <v>24</v>
      </c>
      <c r="B28" s="27">
        <v>7320</v>
      </c>
      <c r="C28" s="27">
        <v>5930</v>
      </c>
      <c r="D28" s="27">
        <v>3200</v>
      </c>
      <c r="E28" s="27">
        <v>2710</v>
      </c>
      <c r="F28" s="27">
        <v>2500</v>
      </c>
      <c r="G28" s="27">
        <v>5560</v>
      </c>
      <c r="H28" s="23">
        <v>45017</v>
      </c>
      <c r="I28" s="15"/>
    </row>
    <row r="29" spans="1:9" ht="16.5" customHeight="1" x14ac:dyDescent="0.2">
      <c r="A29" s="8" t="s">
        <v>25</v>
      </c>
      <c r="B29" s="27">
        <v>7540</v>
      </c>
      <c r="C29" s="27">
        <v>6100</v>
      </c>
      <c r="D29" s="27">
        <v>3180</v>
      </c>
      <c r="E29" s="27">
        <v>2660</v>
      </c>
      <c r="F29" s="27">
        <v>2430</v>
      </c>
      <c r="G29" s="27">
        <v>5730</v>
      </c>
      <c r="H29" s="23">
        <v>39173</v>
      </c>
      <c r="I29" s="10"/>
    </row>
    <row r="30" spans="1:9" ht="16.5" customHeight="1" x14ac:dyDescent="0.2">
      <c r="A30" s="8" t="s">
        <v>26</v>
      </c>
      <c r="B30" s="27">
        <v>7380</v>
      </c>
      <c r="C30" s="27">
        <v>5970</v>
      </c>
      <c r="D30" s="27">
        <v>3030</v>
      </c>
      <c r="E30" s="27">
        <v>2570</v>
      </c>
      <c r="F30" s="27">
        <v>2420</v>
      </c>
      <c r="G30" s="27">
        <v>5610</v>
      </c>
      <c r="H30" s="23">
        <v>45383</v>
      </c>
      <c r="I30" s="10"/>
    </row>
    <row r="31" spans="1:9" ht="16.5" customHeight="1" x14ac:dyDescent="0.2">
      <c r="A31" s="8" t="s">
        <v>27</v>
      </c>
      <c r="B31" s="27">
        <v>7900</v>
      </c>
      <c r="C31" s="27">
        <v>6450</v>
      </c>
      <c r="D31" s="27">
        <v>3500</v>
      </c>
      <c r="E31" s="27">
        <v>2900</v>
      </c>
      <c r="F31" s="27">
        <v>2630</v>
      </c>
      <c r="G31" s="27">
        <v>6040</v>
      </c>
      <c r="H31" s="23">
        <v>45017</v>
      </c>
      <c r="I31" s="16"/>
    </row>
    <row r="32" spans="1:9" ht="16.5" customHeight="1" x14ac:dyDescent="0.2">
      <c r="A32" s="8" t="s">
        <v>28</v>
      </c>
      <c r="B32" s="27">
        <v>6710</v>
      </c>
      <c r="C32" s="27">
        <v>5430</v>
      </c>
      <c r="D32" s="27">
        <v>2180</v>
      </c>
      <c r="E32" s="27">
        <v>1800</v>
      </c>
      <c r="F32" s="27">
        <v>1710</v>
      </c>
      <c r="G32" s="27">
        <v>5100</v>
      </c>
      <c r="H32" s="23">
        <v>45383</v>
      </c>
      <c r="I32" s="16"/>
    </row>
    <row r="33" spans="1:9" ht="16.5" customHeight="1" x14ac:dyDescent="0.2">
      <c r="A33" s="8" t="s">
        <v>29</v>
      </c>
      <c r="B33" s="27">
        <v>6730</v>
      </c>
      <c r="C33" s="27">
        <v>5480</v>
      </c>
      <c r="D33" s="27">
        <v>2470</v>
      </c>
      <c r="E33" s="27">
        <v>2060</v>
      </c>
      <c r="F33" s="27">
        <v>1920</v>
      </c>
      <c r="G33" s="27">
        <v>5100</v>
      </c>
      <c r="H33" s="23">
        <v>45383</v>
      </c>
      <c r="I33" s="12"/>
    </row>
    <row r="34" spans="1:9" ht="16.5" customHeight="1" x14ac:dyDescent="0.2">
      <c r="A34" s="8" t="s">
        <v>30</v>
      </c>
      <c r="B34" s="27">
        <v>6370</v>
      </c>
      <c r="C34" s="27">
        <v>5320</v>
      </c>
      <c r="D34" s="27">
        <v>2380</v>
      </c>
      <c r="E34" s="27">
        <v>1970</v>
      </c>
      <c r="F34" s="27">
        <v>1850</v>
      </c>
      <c r="G34" s="27">
        <v>4980</v>
      </c>
      <c r="H34" s="23" t="s">
        <v>60</v>
      </c>
      <c r="I34" s="14"/>
    </row>
    <row r="35" spans="1:9" ht="16.5" customHeight="1" x14ac:dyDescent="0.2">
      <c r="A35" s="8" t="s">
        <v>31</v>
      </c>
      <c r="B35" s="27">
        <v>5810</v>
      </c>
      <c r="C35" s="27">
        <v>4720</v>
      </c>
      <c r="D35" s="27">
        <v>2070</v>
      </c>
      <c r="E35" s="27">
        <v>1710</v>
      </c>
      <c r="F35" s="27">
        <v>1620</v>
      </c>
      <c r="G35" s="27">
        <v>4450</v>
      </c>
      <c r="H35" s="23" t="s">
        <v>61</v>
      </c>
      <c r="I35" s="12"/>
    </row>
    <row r="36" spans="1:9" ht="16.5" customHeight="1" x14ac:dyDescent="0.2">
      <c r="A36" s="8" t="s">
        <v>32</v>
      </c>
      <c r="B36" s="27">
        <v>7000</v>
      </c>
      <c r="C36" s="27">
        <v>5770</v>
      </c>
      <c r="D36" s="27">
        <v>2400</v>
      </c>
      <c r="E36" s="27">
        <v>1990</v>
      </c>
      <c r="F36" s="27">
        <v>1850</v>
      </c>
      <c r="G36" s="27">
        <v>5430</v>
      </c>
      <c r="H36" s="24">
        <v>43556</v>
      </c>
      <c r="I36" s="17"/>
    </row>
    <row r="37" spans="1:9" ht="16.5" customHeight="1" x14ac:dyDescent="0.2">
      <c r="A37" s="8" t="s">
        <v>33</v>
      </c>
      <c r="B37" s="27">
        <v>6940</v>
      </c>
      <c r="C37" s="27">
        <v>5630</v>
      </c>
      <c r="D37" s="27">
        <v>2430</v>
      </c>
      <c r="E37" s="27">
        <v>2020</v>
      </c>
      <c r="F37" s="27">
        <v>1880</v>
      </c>
      <c r="G37" s="27">
        <v>5280</v>
      </c>
      <c r="H37" s="23">
        <v>45261</v>
      </c>
      <c r="I37" s="12"/>
    </row>
    <row r="38" spans="1:9" ht="16.5" customHeight="1" x14ac:dyDescent="0.2">
      <c r="A38" s="8" t="s">
        <v>34</v>
      </c>
      <c r="B38" s="27">
        <v>6452</v>
      </c>
      <c r="C38" s="27">
        <v>5228</v>
      </c>
      <c r="D38" s="27">
        <v>2261</v>
      </c>
      <c r="E38" s="27">
        <v>1879</v>
      </c>
      <c r="F38" s="27">
        <v>1760</v>
      </c>
      <c r="G38" s="27">
        <v>4905</v>
      </c>
      <c r="H38" s="23">
        <v>42826</v>
      </c>
      <c r="I38" s="18"/>
    </row>
    <row r="39" spans="1:9" ht="16.5" customHeight="1" x14ac:dyDescent="0.2">
      <c r="A39" s="8" t="s">
        <v>35</v>
      </c>
      <c r="B39" s="27">
        <v>6840</v>
      </c>
      <c r="C39" s="27">
        <v>5570</v>
      </c>
      <c r="D39" s="27">
        <v>2660</v>
      </c>
      <c r="E39" s="27">
        <v>2200</v>
      </c>
      <c r="F39" s="27">
        <v>2050</v>
      </c>
      <c r="G39" s="27">
        <v>5210</v>
      </c>
      <c r="H39" s="23">
        <v>43556</v>
      </c>
      <c r="I39" s="12"/>
    </row>
    <row r="40" spans="1:9" ht="16.5" customHeight="1" x14ac:dyDescent="0.2">
      <c r="A40" s="8" t="s">
        <v>62</v>
      </c>
      <c r="B40" s="27">
        <v>7080</v>
      </c>
      <c r="C40" s="27">
        <v>5790</v>
      </c>
      <c r="D40" s="27">
        <v>2640</v>
      </c>
      <c r="E40" s="27">
        <v>2190</v>
      </c>
      <c r="F40" s="27">
        <v>2030</v>
      </c>
      <c r="G40" s="27">
        <v>5370</v>
      </c>
      <c r="H40" s="23" t="s">
        <v>61</v>
      </c>
      <c r="I40" s="12"/>
    </row>
    <row r="41" spans="1:9" ht="16.5" customHeight="1" x14ac:dyDescent="0.2">
      <c r="A41" s="8" t="s">
        <v>36</v>
      </c>
      <c r="B41" s="27">
        <v>7580</v>
      </c>
      <c r="C41" s="27">
        <v>6230</v>
      </c>
      <c r="D41" s="27">
        <v>3270</v>
      </c>
      <c r="E41" s="27">
        <v>2690</v>
      </c>
      <c r="F41" s="27">
        <v>2460</v>
      </c>
      <c r="G41" s="27">
        <v>5910</v>
      </c>
      <c r="H41" s="23" t="s">
        <v>63</v>
      </c>
      <c r="I41" s="12"/>
    </row>
    <row r="42" spans="1:9" ht="16.5" customHeight="1" x14ac:dyDescent="0.2">
      <c r="A42" s="8" t="s">
        <v>37</v>
      </c>
      <c r="B42" s="27">
        <v>6800</v>
      </c>
      <c r="C42" s="27">
        <v>5500</v>
      </c>
      <c r="D42" s="27">
        <v>2410</v>
      </c>
      <c r="E42" s="27">
        <v>2010</v>
      </c>
      <c r="F42" s="27">
        <v>1880</v>
      </c>
      <c r="G42" s="27">
        <v>4160</v>
      </c>
      <c r="H42" s="23" t="s">
        <v>54</v>
      </c>
      <c r="I42" s="17"/>
    </row>
    <row r="43" spans="1:9" ht="16.5" customHeight="1" x14ac:dyDescent="0.2">
      <c r="A43" s="8" t="s">
        <v>38</v>
      </c>
      <c r="B43" s="27">
        <v>7560</v>
      </c>
      <c r="C43" s="27">
        <v>6120</v>
      </c>
      <c r="D43" s="27">
        <v>3100</v>
      </c>
      <c r="E43" s="27">
        <v>2650</v>
      </c>
      <c r="F43" s="27">
        <v>2570</v>
      </c>
      <c r="G43" s="27">
        <v>5750</v>
      </c>
      <c r="H43" s="23" t="s">
        <v>64</v>
      </c>
      <c r="I43" s="12"/>
    </row>
    <row r="44" spans="1:9" ht="16.5" customHeight="1" thickBot="1" x14ac:dyDescent="0.25">
      <c r="A44" s="30" t="s">
        <v>39</v>
      </c>
      <c r="B44" s="28">
        <v>7330</v>
      </c>
      <c r="C44" s="28">
        <v>5940</v>
      </c>
      <c r="D44" s="28">
        <v>2570</v>
      </c>
      <c r="E44" s="28">
        <v>2130</v>
      </c>
      <c r="F44" s="28">
        <v>1980</v>
      </c>
      <c r="G44" s="28">
        <v>4500</v>
      </c>
      <c r="H44" s="25" t="s">
        <v>65</v>
      </c>
      <c r="I44" s="12"/>
    </row>
    <row r="45" spans="1:9" ht="16.5" customHeight="1" thickTop="1" x14ac:dyDescent="0.2">
      <c r="A45" s="19" t="s">
        <v>66</v>
      </c>
      <c r="B45" s="29">
        <f>AVERAGE(B4:B14)</f>
        <v>8964.545454545454</v>
      </c>
      <c r="C45" s="29">
        <f>AVERAGE(C4:C14)</f>
        <v>7360</v>
      </c>
      <c r="D45" s="29">
        <f t="shared" ref="D45:G45" si="0">AVERAGE(D4:D14)</f>
        <v>5059.090909090909</v>
      </c>
      <c r="E45" s="29">
        <f t="shared" si="0"/>
        <v>4515.454545454545</v>
      </c>
      <c r="F45" s="29">
        <f t="shared" si="0"/>
        <v>4251.454545454545</v>
      </c>
      <c r="G45" s="29">
        <f t="shared" si="0"/>
        <v>6656.363636363636</v>
      </c>
      <c r="H45" s="20"/>
      <c r="I45" s="21"/>
    </row>
    <row r="46" spans="1:9" ht="16.5" customHeight="1" x14ac:dyDescent="0.2">
      <c r="A46" s="8" t="s">
        <v>67</v>
      </c>
      <c r="B46" s="27">
        <f>AVERAGE(B15:B44)</f>
        <v>7169.9</v>
      </c>
      <c r="C46" s="27">
        <f t="shared" ref="C46:G46" si="1">AVERAGE(C15:C44)</f>
        <v>5831.2</v>
      </c>
      <c r="D46" s="27">
        <f t="shared" si="1"/>
        <v>2813.1666666666665</v>
      </c>
      <c r="E46" s="27">
        <f t="shared" si="1"/>
        <v>2346.7666666666669</v>
      </c>
      <c r="F46" s="27">
        <f t="shared" si="1"/>
        <v>2175.9666666666667</v>
      </c>
      <c r="G46" s="27">
        <f t="shared" si="1"/>
        <v>5414.7333333333336</v>
      </c>
      <c r="H46" s="8"/>
      <c r="I46" s="10"/>
    </row>
    <row r="47" spans="1:9" ht="16.5" customHeight="1" x14ac:dyDescent="0.2">
      <c r="A47" s="8" t="s">
        <v>68</v>
      </c>
      <c r="B47" s="27">
        <f>AVERAGE(B4:B44)</f>
        <v>7651.3902439024387</v>
      </c>
      <c r="C47" s="27">
        <f t="shared" ref="C47:F47" si="2">AVERAGE(C4:C44)</f>
        <v>6241.3658536585363</v>
      </c>
      <c r="D47" s="27">
        <f t="shared" si="2"/>
        <v>3415.731707317073</v>
      </c>
      <c r="E47" s="27">
        <f t="shared" si="2"/>
        <v>2928.6097560975609</v>
      </c>
      <c r="F47" s="27">
        <f t="shared" si="2"/>
        <v>2732.8048780487807</v>
      </c>
      <c r="G47" s="27">
        <f>AVERAGE(G4:G44)</f>
        <v>5747.8536585365855</v>
      </c>
      <c r="H47" s="8"/>
      <c r="I47" s="10"/>
    </row>
    <row r="48" spans="1:9" ht="16.5" customHeight="1" x14ac:dyDescent="0.2">
      <c r="A48" s="3" t="s">
        <v>69</v>
      </c>
      <c r="I48" s="22" t="s">
        <v>71</v>
      </c>
    </row>
  </sheetData>
  <mergeCells count="1">
    <mergeCell ref="A1:I1"/>
  </mergeCells>
  <phoneticPr fontId="3"/>
  <printOptions horizontalCentered="1"/>
  <pageMargins left="0.78740157480314965" right="0.78740157480314965" top="0.59055118110236227" bottom="0.59055118110236227" header="0.51181102362204722" footer="0.19685039370078741"/>
  <pageSetup paperSize="9" orientation="portrait" r:id="rId1"/>
  <headerFooter alignWithMargins="0"/>
  <ignoredErrors>
    <ignoredError sqref="B45:G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特別職</vt:lpstr>
      <vt:lpstr>特別職!Print_Area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0082313</cp:lastModifiedBy>
  <cp:lastPrinted>2026-02-05T02:20:55Z</cp:lastPrinted>
  <dcterms:created xsi:type="dcterms:W3CDTF">2006-11-27T08:00:54Z</dcterms:created>
  <dcterms:modified xsi:type="dcterms:W3CDTF">2026-03-16T23:59:58Z</dcterms:modified>
</cp:coreProperties>
</file>