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3徴収実績\05 R4.3月末\03 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49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<sst xmlns="http://schemas.openxmlformats.org/spreadsheetml/2006/main" count="17306" uniqueCount="2095">
  <si>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</si>
  <si>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</si>
  <si>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</si>
  <si>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</si>
  <si>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</si>
  <si>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</si>
  <si>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</si>
  <si>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</si>
  <si>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</si>
  <si>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</si>
  <si>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</si>
  <si>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</si>
  <si>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</si>
  <si>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</si>
  <si>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</si>
  <si>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</si>
  <si>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</si>
  <si>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</si>
  <si>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</si>
  <si>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</si>
  <si>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</si>
  <si>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</si>
  <si>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</si>
  <si>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</si>
  <si>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</si>
  <si>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</si>
  <si>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</si>
  <si>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</si>
  <si>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</si>
  <si>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</si>
  <si>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</si>
  <si>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</si>
  <si>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</si>
  <si>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</si>
  <si>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</si>
  <si>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</si>
  <si>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</si>
  <si>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</si>
  <si>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</si>
  <si>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</si>
  <si>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</si>
  <si>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</si>
  <si>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</si>
  <si>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</si>
  <si>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</si>
  <si>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</si>
  <si>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</si>
  <si>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</si>
  <si>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</si>
  <si>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</si>
  <si>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</si>
  <si>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</si>
  <si>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</si>
  <si>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</si>
  <si>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</si>
  <si>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</si>
  <si>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</si>
  <si>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</si>
  <si>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</si>
  <si>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</si>
  <si>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</si>
  <si>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</si>
  <si>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</si>
  <si>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</si>
  <si>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</si>
  <si>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</si>
  <si>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</si>
  <si>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</si>
  <si>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</si>
  <si>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</si>
  <si>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</si>
  <si>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</si>
  <si>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</si>
  <si>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</si>
  <si>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</si>
  <si>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</si>
  <si>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</si>
  <si>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</si>
  <si>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</si>
  <si>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</si>
  <si>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</si>
  <si>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</si>
  <si>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</si>
  <si>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</si>
  <si>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</si>
  <si>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</si>
  <si>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</si>
  <si>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</si>
  <si>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</si>
  <si>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</si>
  <si>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</si>
  <si>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</si>
  <si>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</si>
  <si>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</si>
  <si>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</si>
  <si>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</si>
  <si>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</si>
  <si>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</si>
  <si>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</si>
  <si>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</si>
  <si>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</si>
  <si>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</si>
  <si>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</si>
  <si>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</si>
  <si>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</si>
  <si>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</si>
  <si>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</si>
  <si>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</si>
  <si>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</si>
  <si>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</si>
  <si>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</si>
  <si>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</si>
  <si>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</si>
  <si>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</si>
  <si>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</si>
  <si>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</si>
  <si>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</si>
  <si>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</si>
  <si>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</si>
  <si>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</si>
  <si>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</si>
  <si>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</si>
  <si>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</si>
  <si>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</si>
  <si>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</si>
  <si>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</si>
  <si>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</si>
  <si>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</si>
  <si>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</si>
  <si>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</si>
  <si>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</si>
  <si>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</si>
  <si>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</si>
  <si>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</si>
  <si>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</si>
  <si>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</si>
  <si>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</si>
  <si>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</si>
  <si>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</si>
  <si>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</si>
  <si>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</si>
  <si>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</si>
  <si>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</si>
  <si>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</si>
  <si>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</si>
  <si>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</si>
  <si>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</si>
  <si>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</si>
  <si>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</si>
  <si>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</si>
  <si>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</si>
  <si>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</si>
  <si>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</si>
  <si>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</si>
  <si>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</si>
  <si>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</si>
  <si>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</si>
  <si>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</si>
  <si>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</si>
  <si>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</si>
  <si>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</si>
  <si>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</si>
  <si>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</si>
  <si>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</si>
  <si>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</si>
  <si>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</si>
  <si>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</si>
  <si>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</si>
  <si>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</si>
  <si>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</si>
  <si>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</si>
  <si>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</si>
  <si>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</si>
  <si>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</si>
  <si>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</si>
  <si>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</si>
  <si>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</si>
  <si>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</si>
  <si>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</si>
  <si>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</si>
  <si>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</si>
  <si>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</si>
  <si>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</si>
  <si>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</si>
  <si>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</si>
  <si>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</si>
  <si>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</si>
  <si>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</si>
  <si>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</si>
  <si>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</si>
  <si>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</si>
  <si>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</si>
  <si>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</si>
  <si>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</si>
  <si>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</si>
  <si>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</si>
  <si>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</si>
  <si>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</si>
  <si>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</si>
  <si>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</si>
  <si>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</si>
  <si>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</si>
  <si>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</si>
  <si>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</si>
  <si>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</si>
  <si>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</si>
  <si>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</si>
  <si>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</si>
  <si>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</si>
  <si>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</si>
  <si>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</si>
  <si>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</si>
  <si>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</si>
  <si>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</si>
  <si>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</si>
  <si>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</si>
  <si>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</si>
  <si>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</si>
  <si>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</si>
  <si>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</si>
  <si>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</si>
  <si>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</si>
  <si>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</si>
  <si>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</si>
  <si>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</si>
  <si>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</si>
  <si>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</si>
  <si>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</si>
  <si>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</si>
  <si>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</si>
  <si>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</si>
  <si>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</si>
  <si>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</si>
  <si>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</si>
  <si>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</si>
  <si>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</si>
  <si>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</si>
  <si>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</si>
  <si>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</si>
  <si>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</si>
  <si>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</si>
  <si>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</si>
  <si>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</si>
  <si>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</si>
  <si>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</si>
  <si>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</si>
  <si>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</si>
  <si>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</si>
  <si>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</si>
  <si>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</si>
  <si>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</si>
  <si>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</si>
  <si>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</si>
  <si>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</si>
  <si>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</si>
  <si>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</si>
  <si>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</si>
  <si>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</si>
  <si>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</si>
  <si>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</si>
  <si>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</si>
  <si>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</si>
  <si>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</si>
  <si>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</si>
  <si>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</si>
  <si>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</si>
  <si>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</si>
  <si>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</si>
  <si>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</si>
  <si>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</si>
  <si>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</si>
  <si>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</si>
  <si>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</si>
  <si>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</si>
  <si>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</si>
  <si>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</si>
  <si>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</si>
  <si>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</si>
  <si>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</si>
  <si>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</si>
  <si>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</si>
  <si>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</si>
  <si>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</si>
  <si>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</si>
  <si>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</si>
  <si>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</si>
  <si>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</si>
  <si>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</si>
  <si>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</si>
  <si>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</si>
  <si>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</si>
  <si>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</si>
  <si>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</si>
  <si>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</si>
  <si>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</si>
  <si>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</si>
  <si>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</si>
  <si>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</si>
  <si>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</si>
  <si>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</si>
  <si>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</si>
  <si>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</si>
  <si>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</si>
  <si>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</si>
  <si>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</si>
  <si>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</si>
  <si>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</si>
  <si>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</si>
  <si>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</si>
  <si>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</si>
  <si>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</si>
  <si>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</si>
  <si>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</si>
  <si>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</si>
  <si>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</si>
  <si>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</si>
  <si>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</si>
  <si>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</si>
  <si>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</si>
  <si>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</si>
  <si>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</si>
  <si>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</si>
  <si>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</si>
  <si>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</si>
  <si>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</si>
  <si>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</si>
  <si>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</si>
  <si>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</si>
  <si>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</si>
  <si>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</si>
  <si>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</si>
  <si>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</si>
  <si>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</si>
  <si>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</si>
  <si>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</si>
  <si>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</si>
  <si>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</si>
  <si>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</si>
  <si>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</si>
  <si>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</si>
  <si>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</si>
  <si>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</si>
  <si>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</si>
  <si>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</si>
  <si>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</si>
  <si>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</si>
  <si>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</si>
  <si>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</si>
  <si>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</si>
  <si>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</si>
  <si>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</si>
  <si>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</si>
  <si>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</si>
  <si>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</si>
  <si>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</si>
  <si>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</si>
  <si>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</si>
  <si>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</si>
  <si>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</si>
  <si>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</si>
  <si>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</si>
  <si>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</si>
  <si>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</si>
  <si>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</si>
  <si>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</si>
  <si>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</si>
  <si>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</si>
  <si>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</si>
  <si>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</si>
  <si>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</si>
  <si>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</si>
  <si>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</si>
  <si>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</si>
  <si>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</si>
  <si>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</si>
  <si>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</si>
  <si>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</si>
  <si>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</si>
  <si>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</si>
  <si>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</si>
  <si>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</si>
  <si>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</si>
  <si>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</si>
  <si>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</si>
  <si>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</si>
  <si>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</si>
  <si>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</si>
  <si>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</si>
  <si>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</si>
  <si>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</si>
  <si>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</si>
  <si>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</si>
  <si>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</si>
  <si>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</si>
  <si>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</si>
  <si>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</si>
  <si>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</si>
  <si>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</si>
  <si>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</si>
  <si>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</si>
  <si>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</si>
  <si>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</si>
  <si>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</si>
  <si>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</si>
  <si>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</si>
  <si>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</si>
  <si>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</si>
  <si>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</si>
  <si>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</si>
  <si>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</si>
  <si>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</si>
  <si>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</si>
  <si>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</si>
  <si>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</si>
  <si>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</si>
  <si>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</si>
  <si>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</si>
  <si>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</si>
  <si>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</si>
  <si>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</si>
  <si>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</si>
  <si>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</si>
  <si>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</si>
  <si>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</si>
  <si>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</si>
  <si>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</si>
  <si>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</si>
  <si>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</si>
  <si>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</si>
  <si>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</si>
  <si>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</si>
  <si>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</si>
  <si>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</si>
  <si>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</si>
  <si>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</si>
  <si>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</si>
  <si>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</si>
  <si>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</si>
  <si>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</si>
  <si>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</si>
  <si>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</si>
  <si>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</si>
  <si>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</si>
  <si>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</si>
  <si>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</si>
  <si>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</si>
  <si>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</si>
  <si>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</si>
  <si>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</si>
  <si>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</si>
  <si>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</si>
  <si>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</si>
  <si>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</si>
  <si>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</si>
  <si>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</si>
  <si>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</si>
  <si>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</si>
  <si>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</si>
  <si>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</si>
  <si>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</si>
  <si>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</si>
  <si>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</si>
  <si>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</si>
  <si>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</si>
  <si>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</si>
  <si>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</si>
  <si>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</si>
  <si>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</si>
  <si>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</si>
  <si>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</si>
  <si>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</si>
  <si>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</si>
  <si>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</si>
  <si>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</si>
  <si>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</si>
  <si>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</si>
  <si>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</si>
  <si>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</si>
  <si>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</si>
  <si>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</si>
  <si>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</si>
  <si>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</si>
  <si>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</si>
  <si>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</si>
  <si>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</si>
  <si>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</si>
  <si>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</si>
  <si>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</si>
  <si>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</si>
  <si>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</si>
  <si>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</si>
  <si>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</si>
  <si>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</si>
  <si>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</si>
  <si>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</si>
  <si>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</si>
  <si>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</si>
  <si>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</si>
  <si>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</si>
  <si>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</si>
  <si>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</si>
  <si>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</si>
  <si>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</si>
  <si>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</si>
  <si>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</si>
  <si>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</si>
  <si>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</si>
  <si>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</si>
  <si>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</si>
  <si>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</si>
  <si>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</si>
  <si>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</si>
  <si>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</si>
  <si>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</si>
  <si>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</si>
  <si>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</si>
  <si>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</si>
  <si>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</si>
  <si>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</si>
  <si>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</si>
  <si>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</si>
  <si>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</si>
  <si>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</si>
  <si>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</si>
  <si>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</si>
  <si>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</si>
  <si>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</si>
  <si>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</si>
  <si>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</si>
  <si>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</si>
  <si>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</si>
  <si>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</si>
  <si>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</si>
  <si>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</si>
  <si>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</si>
  <si>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</si>
  <si>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</si>
  <si>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</si>
  <si>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</si>
  <si>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</si>
  <si>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</si>
  <si>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</si>
  <si>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</si>
  <si>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</si>
  <si>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</si>
  <si>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</si>
  <si>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</si>
  <si>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</si>
  <si>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</si>
  <si>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</si>
  <si>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</si>
  <si>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</si>
  <si>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</si>
  <si>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</si>
  <si>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</si>
  <si>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</si>
  <si>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</si>
  <si>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</si>
  <si>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</si>
  <si>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</si>
  <si>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</si>
  <si>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</si>
  <si>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</si>
  <si>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</si>
  <si>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</si>
  <si>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</si>
  <si>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</si>
  <si>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</si>
  <si>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</si>
  <si>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</si>
  <si>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</si>
  <si>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</si>
  <si>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</si>
  <si>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</si>
  <si>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</si>
  <si>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</si>
  <si>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</si>
  <si>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</si>
  <si>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</si>
  <si>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</si>
  <si>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</si>
  <si>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</si>
  <si>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</si>
  <si>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</si>
  <si>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</si>
  <si>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</si>
  <si>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</si>
  <si>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</si>
  <si>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</si>
  <si>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</si>
  <si>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</si>
  <si>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</si>
  <si>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</si>
  <si>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</si>
  <si>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</si>
  <si>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</si>
  <si>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</si>
  <si>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</si>
  <si>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</si>
  <si>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</si>
  <si>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</si>
  <si>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</si>
  <si>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</si>
  <si>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</si>
  <si>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</si>
  <si>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</si>
  <si>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</si>
  <si>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</si>
  <si>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</si>
  <si>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</si>
  <si>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</si>
  <si>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</si>
  <si>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</si>
  <si>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</si>
  <si>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</si>
  <si>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</si>
  <si>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</si>
  <si>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</si>
  <si>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</si>
  <si>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</si>
  <si>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</si>
  <si>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</si>
  <si>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</si>
  <si>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</si>
  <si>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</si>
  <si>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</si>
  <si>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</si>
  <si>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</si>
  <si>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</si>
  <si>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</si>
  <si>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</si>
  <si>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</si>
  <si>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</si>
  <si>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</si>
  <si>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</si>
  <si>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</si>
  <si>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</si>
  <si>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</si>
  <si>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</si>
  <si>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</si>
  <si>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</si>
  <si>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</si>
  <si>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</si>
  <si>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</si>
  <si>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</si>
  <si>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</si>
  <si>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</si>
  <si>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</si>
  <si>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</si>
  <si>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</si>
  <si>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</si>
  <si>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</si>
  <si>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</si>
  <si>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</si>
  <si>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</si>
  <si>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</si>
  <si>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</si>
  <si>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</si>
  <si>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</si>
  <si>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</si>
  <si>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</si>
  <si>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</si>
  <si>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</si>
  <si>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</si>
  <si>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</si>
  <si>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</si>
  <si>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</si>
  <si>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</si>
  <si>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</si>
  <si>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</si>
  <si>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</si>
  <si>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</si>
  <si>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</si>
  <si>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</si>
  <si>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</si>
  <si>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</si>
  <si>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</si>
  <si>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</si>
  <si>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</si>
  <si>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</si>
  <si>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</si>
  <si>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</si>
  <si>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</si>
  <si>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</si>
  <si>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</si>
  <si>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</si>
  <si>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</si>
  <si>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</si>
  <si>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</si>
  <si>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</si>
  <si>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</si>
  <si>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</si>
  <si>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</si>
  <si>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</si>
  <si>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</si>
  <si>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</si>
  <si>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</si>
  <si>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</si>
  <si>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</si>
  <si>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</si>
  <si>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</si>
  <si>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</si>
  <si>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</si>
  <si>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</si>
  <si>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</si>
  <si>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</si>
  <si>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</si>
  <si>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</si>
  <si>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</si>
  <si>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</si>
  <si>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</si>
  <si>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</si>
  <si>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</si>
  <si>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</si>
  <si>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</si>
  <si>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</si>
  <si>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</si>
  <si>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</si>
  <si>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</si>
  <si>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</si>
  <si>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</si>
  <si>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</si>
  <si>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</si>
  <si>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</si>
  <si>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</si>
  <si>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</si>
  <si>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</si>
  <si>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</si>
  <si>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</si>
  <si>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</si>
  <si>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</si>
  <si>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</si>
  <si>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</si>
  <si>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</si>
  <si>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</si>
  <si>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</si>
  <si>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</si>
  <si>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</si>
  <si>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</si>
  <si>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</si>
  <si>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</si>
  <si>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</si>
  <si>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</si>
  <si>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</si>
  <si>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</si>
  <si>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</si>
  <si>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</si>
  <si>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</si>
  <si>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</si>
  <si>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</si>
  <si>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</si>
  <si>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</si>
  <si>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</si>
  <si>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</si>
  <si>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</si>
  <si>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</si>
  <si>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</si>
  <si>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</si>
  <si>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</si>
  <si>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</si>
  <si>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</si>
  <si>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</si>
  <si>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</si>
  <si>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</si>
  <si>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</si>
  <si>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</si>
  <si>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</si>
  <si>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</si>
  <si>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</si>
  <si>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</si>
  <si>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</si>
  <si>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</si>
  <si>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</si>
  <si>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</si>
  <si>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</si>
  <si>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</si>
  <si>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</si>
  <si>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</si>
  <si>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</si>
  <si>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</si>
  <si>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</si>
  <si>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</si>
  <si>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</si>
  <si>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</si>
  <si>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</si>
  <si>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</si>
  <si>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</si>
  <si>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</si>
  <si>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</si>
  <si>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</si>
  <si>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</si>
  <si>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</si>
  <si>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</si>
  <si>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</si>
  <si>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</si>
  <si>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</si>
  <si>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</si>
  <si>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</si>
  <si>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</si>
  <si>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</si>
  <si>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</si>
  <si>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</si>
  <si>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</si>
  <si>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</si>
  <si>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</si>
  <si>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</si>
  <si>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</si>
  <si>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</si>
  <si>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</si>
  <si>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</si>
  <si>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</si>
  <si>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</si>
  <si>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</si>
  <si>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</si>
  <si>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</si>
  <si>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</si>
  <si>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</si>
  <si>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</si>
  <si>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</si>
  <si>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</si>
  <si>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</si>
  <si>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</si>
  <si>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</si>
  <si>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</si>
  <si>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</si>
  <si>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</si>
  <si>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</si>
  <si>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</si>
  <si>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</si>
  <si>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</si>
  <si>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</si>
  <si>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</si>
  <si>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</si>
  <si>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</si>
  <si>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</si>
  <si>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</si>
  <si>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</si>
  <si>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</si>
  <si>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</si>
  <si>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</si>
  <si>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</si>
  <si>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</si>
  <si>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</si>
  <si>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</si>
  <si>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</si>
  <si>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</si>
  <si>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</si>
  <si>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</si>
  <si>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</si>
  <si>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</si>
  <si>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</si>
  <si>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</si>
  <si>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</si>
  <si>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</si>
  <si>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</si>
  <si>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</si>
  <si>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</si>
  <si>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</si>
  <si>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</si>
  <si>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</si>
  <si>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</si>
  <si>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</si>
  <si>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</si>
  <si>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</si>
  <si>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</si>
  <si>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</si>
  <si>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</si>
  <si>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</si>
  <si>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</si>
  <si>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</si>
  <si>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</si>
  <si>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</si>
  <si>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</si>
  <si>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</si>
  <si>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</si>
  <si>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</si>
  <si>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</si>
  <si>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</si>
  <si>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</si>
  <si>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</si>
  <si>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</si>
  <si>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</si>
  <si>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</si>
  <si>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</si>
  <si>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</si>
  <si>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</si>
  <si>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</si>
  <si>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</si>
  <si>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</si>
  <si>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</si>
  <si>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</si>
  <si>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</si>
  <si>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</si>
  <si>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</si>
  <si>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</si>
  <si>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</si>
  <si>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</si>
  <si>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</si>
  <si>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</si>
  <si>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</si>
  <si>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</si>
  <si>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</si>
  <si>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</si>
  <si>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</si>
  <si>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</si>
  <si>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</si>
  <si>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</si>
  <si>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</si>
  <si>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</si>
  <si>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</si>
  <si>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</si>
  <si>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</si>
  <si>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</si>
  <si>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</si>
  <si>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</si>
  <si>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</si>
  <si>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</si>
  <si>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</si>
  <si>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</si>
  <si>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</si>
  <si>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</si>
  <si>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</si>
  <si>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</si>
  <si>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</si>
  <si>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</si>
  <si>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</si>
  <si>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</si>
  <si>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</si>
  <si>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</si>
  <si>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</si>
  <si>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</si>
  <si>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</si>
  <si>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</si>
  <si>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</si>
  <si>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</si>
  <si>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</si>
  <si>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</si>
  <si>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</si>
  <si>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</si>
  <si>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</si>
  <si>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</si>
  <si>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</si>
  <si>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</si>
  <si>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</si>
  <si>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</si>
  <si>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</si>
  <si>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</si>
  <si>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</si>
  <si>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</si>
  <si>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</si>
  <si>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</si>
  <si>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</si>
  <si>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</si>
  <si>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</si>
  <si>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</si>
  <si>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</si>
  <si>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</si>
  <si>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</si>
  <si>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</si>
  <si>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</si>
  <si>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</si>
  <si>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</si>
  <si>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</si>
  <si>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</si>
  <si>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</si>
  <si>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</si>
  <si>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</si>
  <si>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</si>
  <si>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</si>
  <si>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</si>
  <si>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</si>
  <si>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</si>
  <si>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</si>
  <si>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</si>
  <si>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</si>
  <si>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</si>
  <si>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</si>
  <si>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</si>
  <si>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</si>
  <si>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</si>
  <si>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</si>
  <si>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</si>
  <si>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</si>
  <si>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</si>
  <si>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</si>
  <si>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</si>
  <si>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</si>
  <si>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</si>
  <si>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</si>
  <si>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</si>
  <si>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</si>
  <si>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</si>
  <si>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</si>
  <si>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</si>
  <si>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</si>
  <si>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</si>
  <si>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</si>
  <si>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</si>
  <si>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</si>
  <si>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</si>
  <si>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</si>
  <si>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</si>
  <si>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</si>
  <si>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</si>
  <si>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</si>
  <si>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</si>
  <si>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</si>
  <si>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</si>
  <si>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</si>
  <si>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</si>
  <si>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</si>
  <si>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</si>
  <si>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</si>
  <si>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</si>
  <si>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</si>
  <si>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</si>
  <si>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</si>
  <si>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</si>
  <si>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</si>
  <si>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</si>
  <si>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</si>
  <si>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</si>
  <si>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</si>
  <si>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</si>
  <si>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</si>
  <si>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</si>
  <si>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</si>
  <si>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</si>
  <si>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</si>
  <si>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</si>
  <si>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</si>
  <si>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</si>
  <si>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</si>
  <si>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</si>
  <si>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</si>
  <si>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</si>
  <si>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</si>
  <si>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</si>
  <si>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</si>
  <si>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</si>
  <si>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</si>
  <si>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</si>
  <si>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</si>
  <si>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</si>
  <si>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</si>
  <si>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</si>
  <si>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</si>
  <si>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</si>
  <si>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</si>
  <si>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</si>
  <si>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</si>
  <si>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</si>
  <si>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</si>
  <si>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</si>
  <si>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</si>
  <si>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</si>
  <si>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</si>
  <si>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</si>
  <si>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</si>
  <si>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</si>
  <si>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</si>
  <si>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</si>
  <si>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</si>
  <si>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</si>
  <si>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</si>
  <si>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</si>
  <si>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</si>
  <si>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</si>
  <si>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</si>
  <si>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</si>
  <si>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</si>
  <si>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</si>
  <si>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</si>
  <si>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</si>
  <si>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</si>
  <si>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</si>
  <si>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</si>
  <si>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</si>
  <si>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</si>
  <si>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</si>
  <si>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</si>
  <si>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</si>
  <si>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</si>
  <si>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</si>
  <si>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</si>
  <si>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</si>
  <si>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</si>
  <si>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</si>
  <si>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</si>
  <si>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</si>
  <si>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</si>
  <si>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</si>
  <si>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</si>
  <si>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</si>
  <si>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</si>
  <si>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</si>
  <si>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</si>
  <si>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</si>
  <si>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</si>
  <si>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</si>
  <si>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</si>
  <si>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</si>
  <si>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</si>
  <si>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</si>
  <si>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</si>
  <si>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</si>
  <si>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</si>
  <si>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</si>
  <si>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</si>
  <si>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</si>
  <si>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</si>
  <si>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</si>
  <si>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</si>
  <si>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</si>
  <si>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</si>
  <si>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</si>
  <si>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</si>
  <si>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</si>
  <si>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</si>
  <si>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</si>
  <si>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</si>
  <si>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</si>
  <si>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</si>
  <si>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</si>
  <si>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</si>
  <si>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</si>
  <si>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</si>
  <si>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</si>
  <si>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</si>
  <si>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</si>
  <si>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</si>
  <si>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</si>
  <si>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</si>
  <si>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</si>
  <si>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</si>
  <si>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</si>
  <si>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</si>
  <si>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</si>
  <si>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</si>
  <si>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</si>
  <si>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</si>
  <si>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</si>
  <si>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</si>
  <si>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</si>
  <si>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</si>
  <si>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</si>
  <si>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</si>
  <si>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</si>
  <si>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</si>
  <si>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</si>
  <si>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</si>
  <si>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</si>
  <si>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</si>
  <si>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</si>
  <si>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</si>
  <si>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</si>
  <si>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</si>
  <si>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</si>
  <si>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</si>
  <si>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</si>
  <si>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</si>
  <si>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</si>
  <si>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</si>
  <si>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</si>
  <si>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</si>
  <si>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</si>
  <si>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</si>
  <si>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</si>
  <si>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</si>
  <si>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</si>
  <si>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</si>
  <si>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</si>
  <si>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</si>
  <si>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</si>
  <si>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</si>
  <si>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</si>
  <si>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</si>
  <si>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</si>
  <si>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</si>
  <si>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</si>
  <si>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</si>
  <si>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</si>
  <si>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</si>
  <si>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</si>
  <si>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</si>
  <si>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</si>
  <si>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</si>
  <si>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</si>
  <si>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</si>
  <si>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</si>
  <si>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</si>
  <si>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</si>
  <si>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</si>
  <si>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</si>
  <si>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</si>
  <si>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</si>
  <si>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</si>
  <si>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</si>
  <si>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</si>
  <si>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</si>
  <si>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</si>
  <si>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</si>
  <si>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</si>
  <si>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</si>
  <si>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</si>
  <si>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</si>
  <si>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</si>
  <si>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</si>
  <si>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</si>
  <si>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</si>
  <si>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</si>
  <si>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</si>
  <si>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</si>
  <si>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</si>
  <si>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</si>
  <si>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</si>
  <si>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</si>
  <si>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</si>
  <si>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</si>
  <si>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</si>
  <si>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</si>
  <si>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</si>
  <si>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</si>
  <si>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</si>
  <si>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</si>
  <si>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</si>
  <si>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</si>
  <si>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</si>
  <si>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</si>
  <si>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</si>
  <si>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</si>
  <si>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</si>
  <si>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</si>
  <si>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</si>
  <si>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</si>
  <si>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</si>
  <si>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</si>
  <si>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</si>
  <si>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</si>
  <si>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</si>
  <si>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</si>
  <si>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</si>
  <si>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</si>
  <si>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</si>
  <si>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</si>
  <si>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</si>
  <si>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</si>
  <si>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</si>
  <si>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</si>
  <si>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</si>
  <si>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</si>
  <si>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</si>
  <si>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</si>
  <si>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</si>
  <si>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</si>
  <si>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</si>
  <si>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</si>
  <si>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</si>
  <si>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</si>
  <si>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</si>
  <si>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</si>
  <si>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</si>
  <si>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</si>
  <si>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</si>
  <si>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</si>
  <si>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</si>
  <si>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</si>
  <si>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</si>
  <si>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</si>
  <si>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</si>
  <si>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</si>
  <si>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</si>
  <si>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</si>
  <si>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</si>
  <si>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</si>
  <si>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</si>
  <si>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</si>
  <si>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</si>
  <si>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</si>
  <si>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</si>
  <si>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</si>
  <si>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</si>
  <si>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</si>
  <si>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</si>
  <si>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</si>
  <si>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</si>
  <si>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</si>
  <si>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</si>
  <si>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</si>
  <si>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</si>
  <si>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</si>
  <si>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</si>
  <si>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</si>
  <si>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</si>
  <si>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</si>
  <si>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</si>
  <si>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</si>
  <si>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</si>
  <si>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</si>
  <si>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</si>
  <si>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</si>
  <si>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</si>
  <si>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</si>
  <si>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</si>
  <si>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</si>
  <si>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</si>
  <si>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</si>
  <si>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</si>
  <si>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</si>
  <si>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</si>
  <si>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</si>
  <si>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</si>
  <si>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</si>
  <si>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</si>
  <si>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</si>
  <si>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</si>
  <si>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</si>
  <si>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</si>
  <si>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</si>
  <si>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</si>
  <si>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</si>
  <si>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</si>
  <si>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</si>
  <si>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</si>
  <si>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</si>
  <si>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</si>
  <si>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</si>
  <si>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</si>
  <si>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</si>
  <si>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</si>
  <si>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</si>
  <si>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</si>
  <si>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</si>
  <si>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</si>
  <si>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</si>
  <si>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</si>
  <si>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</si>
  <si>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</si>
  <si>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</si>
  <si>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</si>
  <si>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</si>
  <si>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</si>
  <si>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</si>
  <si>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</si>
  <si>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</si>
  <si>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</si>
  <si>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</si>
  <si>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</si>
  <si>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</si>
  <si>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</si>
  <si>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</si>
  <si>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</si>
  <si>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</si>
  <si>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</si>
  <si>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</si>
  <si>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</si>
  <si>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</si>
  <si>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</si>
  <si>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</si>
  <si>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</si>
  <si>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</si>
  <si>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</si>
  <si>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</si>
  <si>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</si>
  <si>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</si>
  <si>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</si>
  <si>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</si>
  <si>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</si>
  <si>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</si>
  <si>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</si>
  <si>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</si>
  <si>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</si>
  <si>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</si>
  <si>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</si>
  <si>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</si>
  <si>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</si>
  <si>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</si>
  <si>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</si>
  <si>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</si>
  <si>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</si>
  <si>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</si>
  <si>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</si>
  <si>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</si>
  <si>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</si>
  <si>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</si>
  <si>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</si>
  <si>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</si>
  <si>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</si>
  <si>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</si>
  <si>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</si>
  <si>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</si>
  <si>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</si>
  <si>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</si>
  <si>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</si>
  <si>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</si>
  <si>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</si>
  <si>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</si>
  <si>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</si>
  <si>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</si>
  <si>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</si>
  <si>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</si>
  <si>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</si>
  <si>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</si>
  <si>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</si>
  <si>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</si>
  <si>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</si>
  <si>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</si>
  <si>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</si>
  <si>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</si>
  <si>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</si>
  <si>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</si>
  <si>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</si>
  <si>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</si>
  <si>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</si>
  <si>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</si>
  <si>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</si>
  <si>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</si>
  <si>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</si>
  <si>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</si>
  <si>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</si>
  <si>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</si>
  <si>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</si>
  <si>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</si>
  <si>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</si>
  <si>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</si>
  <si>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</si>
  <si>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</si>
  <si>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</si>
  <si>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</si>
  <si>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</si>
  <si>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</si>
  <si>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</si>
  <si>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</si>
  <si>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</si>
  <si>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</si>
  <si>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</si>
  <si>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</si>
  <si>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</si>
  <si>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</si>
  <si>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</si>
  <si>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</si>
  <si>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</si>
  <si>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</si>
  <si>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</si>
  <si>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</si>
  <si>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</si>
  <si>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</si>
  <si>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</si>
  <si>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</si>
  <si>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</si>
  <si>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</si>
  <si>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</si>
  <si>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</si>
  <si>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</si>
  <si>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</si>
  <si>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</si>
  <si>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</si>
  <si>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</si>
  <si>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</si>
  <si>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</si>
  <si>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</si>
  <si>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</si>
  <si>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</si>
  <si>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</si>
  <si>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</si>
  <si>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</si>
  <si>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</si>
  <si>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</si>
  <si>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</si>
  <si>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</si>
  <si>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</si>
  <si>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</si>
  <si>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</si>
  <si>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</si>
  <si>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</si>
  <si>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</si>
  <si>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</si>
  <si>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</si>
  <si>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</si>
  <si>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</si>
  <si>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</si>
  <si>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</si>
  <si>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</si>
  <si>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</si>
  <si>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</si>
  <si>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</si>
  <si>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</si>
  <si>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</si>
  <si>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</si>
  <si>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</si>
  <si>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</si>
  <si>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</si>
  <si>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</si>
  <si>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</si>
  <si>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</si>
  <si>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</si>
  <si>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</si>
  <si>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</si>
  <si>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</si>
  <si>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</si>
  <si>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</si>
  <si>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</si>
  <si>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</si>
  <si>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</si>
  <si>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</si>
  <si>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</si>
  <si>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</si>
  <si>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</si>
  <si>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</si>
  <si>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</si>
  <si>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</si>
  <si>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</si>
  <si>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</si>
  <si>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</si>
  <si>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</si>
  <si>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</si>
  <si>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</si>
  <si>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</si>
  <si>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</si>
  <si>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</si>
  <si>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</si>
  <si>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</si>
  <si>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</si>
  <si>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</si>
  <si>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</si>
  <si>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</si>
  <si>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</si>
  <si>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</si>
  <si>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</si>
  <si>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</si>
  <si>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</si>
  <si>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</si>
  <si>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</si>
  <si>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</si>
  <si>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</si>
  <si>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</si>
  <si>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</si>
  <si>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</si>
  <si>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</si>
  <si>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</si>
  <si>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</si>
  <si>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</si>
  <si>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</si>
  <si>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</si>
  <si>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</si>
  <si>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</si>
  <si>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</si>
  <si>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</si>
  <si>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</si>
  <si>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</si>
  <si>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</si>
  <si>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</si>
  <si>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</si>
  <si>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</si>
  <si>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</si>
  <si>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</si>
  <si>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</si>
  <si>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</si>
  <si>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</si>
  <si>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</si>
  <si>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</si>
  <si>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</si>
  <si>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</si>
  <si>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</si>
  <si>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</si>
  <si>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</si>
  <si>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</si>
  <si>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</si>
  <si>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</si>
  <si>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</si>
  <si>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</si>
  <si>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</si>
  <si>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</si>
  <si>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</si>
  <si>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</si>
  <si>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</si>
  <si>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</si>
  <si>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</si>
  <si>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</si>
  <si>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</si>
  <si>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</si>
  <si>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</si>
  <si>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</si>
  <si>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</si>
  <si>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</si>
  <si>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</si>
  <si>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</si>
  <si>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</si>
  <si>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</si>
  <si>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</si>
  <si>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</si>
  <si>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</si>
  <si>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</si>
  <si>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</si>
  <si>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</si>
  <si>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</si>
  <si>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</si>
  <si>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</si>
  <si>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</si>
  <si>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</si>
  <si>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</si>
  <si>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</si>
  <si>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</si>
  <si>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</si>
  <si>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</si>
  <si>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</si>
  <si>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</si>
  <si>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</si>
  <si>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</si>
  <si>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</si>
  <si>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</si>
  <si>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</si>
  <si>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</si>
  <si>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</si>
  <si>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</si>
  <si>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</si>
  <si>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</si>
  <si>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</si>
  <si>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</si>
  <si>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</si>
  <si>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</si>
  <si>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</si>
  <si>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</si>
  <si>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</si>
  <si>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</si>
  <si>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</si>
  <si>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</si>
  <si>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</si>
  <si>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</si>
  <si>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</si>
  <si>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</si>
  <si>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</si>
  <si>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</si>
  <si>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</si>
  <si>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</si>
  <si>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</si>
  <si>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</si>
  <si>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</si>
  <si>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</si>
  <si>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</si>
  <si>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</si>
  <si>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</si>
  <si>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</si>
  <si>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</si>
  <si>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</si>
  <si>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</si>
  <si>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</si>
  <si>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</si>
  <si>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</si>
  <si>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</si>
  <si>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</si>
  <si>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</si>
  <si>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</si>
  <si>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</si>
  <si>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</si>
  <si>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</si>
  <si>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</si>
  <si>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</si>
  <si>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</si>
  <si>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</si>
  <si>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</si>
  <si>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</si>
  <si>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</si>
  <si>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</si>
  <si>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</si>
  <si>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</si>
  <si>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</si>
  <si>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</si>
  <si>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</si>
  <si>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</si>
  <si>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</si>
  <si>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</si>
  <si>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</si>
  <si>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</si>
  <si>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</si>
  <si>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</si>
  <si>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</si>
  <si>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</si>
  <si>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</si>
  <si>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</si>
  <si>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</si>
  <si>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</si>
  <si>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</si>
  <si>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</si>
  <si>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</si>
  <si>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</si>
  <si>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</si>
  <si>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</si>
  <si>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</si>
  <si>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</si>
  <si>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</si>
  <si>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</si>
  <si>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</si>
  <si>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</si>
  <si>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</si>
  <si>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</si>
  <si>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</si>
  <si>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</si>
  <si>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</si>
  <si>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</si>
  <si>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</si>
  <si>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</si>
  <si>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</si>
  <si>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</si>
  <si>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</si>
  <si>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</si>
  <si>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</si>
  <si>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</si>
  <si>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</si>
  <si>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</si>
  <si>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</si>
  <si>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</si>
  <si>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</si>
  <si>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</si>
  <si>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</si>
  <si>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</si>
  <si>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</si>
  <si>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</si>
  <si>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</si>
  <si>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</si>
  <si>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</si>
  <si>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</si>
  <si>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</si>
  <si>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</si>
  <si>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</si>
  <si>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</si>
  <si>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</si>
  <si>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</si>
  <si>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</si>
  <si>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</si>
  <si>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</si>
  <si>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</si>
  <si>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</si>
  <si>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</si>
  <si>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</si>
  <si>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</si>
  <si>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</si>
  <si>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</si>
  <si>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</si>
  <si>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</si>
  <si>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</si>
  <si>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</si>
  <si>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</si>
  <si>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</si>
  <si>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</si>
  <si>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</si>
  <si>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</si>
  <si>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</si>
  <si>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</si>
  <si>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</si>
  <si>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</si>
  <si>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</si>
  <si>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</si>
  <si>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</si>
  <si>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</si>
  <si>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</si>
  <si>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</si>
  <si>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</si>
  <si>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</si>
  <si>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</si>
  <si>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</si>
  <si>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</si>
  <si>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</si>
  <si>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</si>
  <si>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</si>
  <si>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</si>
  <si>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</si>
  <si>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</si>
  <si>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</si>
  <si>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</si>
  <si>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</si>
  <si>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</si>
  <si>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</si>
  <si>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</si>
  <si>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</si>
  <si>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</si>
  <si>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</si>
  <si>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</si>
  <si>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</si>
  <si>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</si>
  <si>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</si>
  <si>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</si>
  <si>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</si>
  <si>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</si>
  <si>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</si>
  <si>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</si>
  <si>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</si>
  <si>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</si>
  <si>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</si>
  <si>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</si>
  <si>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</si>
  <si>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</si>
  <si>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</si>
  <si>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</si>
  <si>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</si>
  <si>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</si>
  <si>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</si>
  <si>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</si>
  <si>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</si>
  <si>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</si>
  <si>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</si>
  <si>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</si>
  <si>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</si>
  <si>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</si>
  <si>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</si>
  <si>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</si>
  <si>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</si>
  <si>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</si>
  <si>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</si>
  <si>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</si>
  <si>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</si>
  <si>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</si>
  <si>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</si>
  <si>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</si>
  <si>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</si>
  <si>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</si>
  <si>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</si>
  <si>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</si>
  <si>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</si>
  <si>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</si>
  <si>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</si>
  <si>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</si>
  <si>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</si>
  <si>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</si>
  <si>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</si>
  <si>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</si>
  <si>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</si>
  <si>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</si>
  <si>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</si>
  <si>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</si>
  <si>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</si>
  <si>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</si>
  <si>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</si>
  <si>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</si>
  <si>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</si>
  <si>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</si>
  <si>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</si>
  <si>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</si>
  <si>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</si>
  <si>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</si>
  <si>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</si>
  <si>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</si>
  <si>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</si>
  <si>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</si>
  <si>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</si>
  <si>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</si>
  <si>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</si>
  <si>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</si>
  <si>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</si>
  <si>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</si>
  <si>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</si>
  <si>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</si>
  <si>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</si>
  <si>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</si>
  <si>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</si>
  <si>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</si>
  <si>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</si>
  <si>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</si>
  <si>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</si>
  <si>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</si>
  <si>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</si>
  <si>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</si>
  <si>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</si>
  <si>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</si>
  <si>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</si>
  <si>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</si>
  <si>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</si>
  <si>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</si>
  <si>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</si>
  <si>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</si>
  <si>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</si>
  <si>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</si>
  <si>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</si>
  <si>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</si>
  <si>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</si>
  <si>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</si>
  <si>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</si>
  <si>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</si>
  <si>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</si>
  <si>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</si>
  <si>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</si>
  <si>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</si>
  <si>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</si>
  <si>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</si>
  <si>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</si>
  <si>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</si>
  <si>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</si>
  <si>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</si>
  <si>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</si>
  <si>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</si>
  <si>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</si>
  <si>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</si>
  <si>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</si>
  <si>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</si>
  <si>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</si>
  <si>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</si>
  <si>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</si>
  <si>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</si>
  <si>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</si>
  <si>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</si>
  <si>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</si>
  <si>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</si>
  <si>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</si>
  <si>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</si>
  <si>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</si>
  <si>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</si>
  <si>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</si>
  <si>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</si>
  <si>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</si>
  <si>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</si>
  <si>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</si>
  <si>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</si>
  <si>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</si>
  <si>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</si>
  <si>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</si>
  <si>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</si>
  <si>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</si>
  <si>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</si>
  <si>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</si>
  <si>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</si>
  <si>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</si>
  <si>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</si>
  <si>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</si>
  <si>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</si>
  <si>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</si>
  <si>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</si>
  <si>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</si>
  <si>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</si>
  <si>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</si>
  <si>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</si>
  <si>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</si>
  <si>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</si>
  <si>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</si>
  <si>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</si>
  <si>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</si>
  <si>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</si>
  <si>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</si>
  <si>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</si>
  <si>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</si>
  <si>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</si>
  <si>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</si>
  <si>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</si>
  <si>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</si>
  <si>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</si>
  <si>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</si>
  <si>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</si>
  <si>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</si>
  <si>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</si>
  <si>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</si>
  <si>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</si>
  <si>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</si>
  <si>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</si>
  <si>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</si>
  <si>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</si>
  <si>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</si>
  <si>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</si>
  <si>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</si>
  <si>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</si>
  <si>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</si>
  <si>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</si>
  <si>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</si>
  <si>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</si>
  <si>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</si>
  <si>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</si>
  <si>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</si>
  <si>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</si>
  <si>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</si>
  <si>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</si>
  <si>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</si>
  <si>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</si>
  <si>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</si>
  <si>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</si>
  <si>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</si>
  <si>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</si>
  <si>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</si>
  <si>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</si>
  <si>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</si>
  <si>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</si>
  <si>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</si>
  <si>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</si>
  <si>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</si>
  <si>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</si>
  <si>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</si>
  <si>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</si>
  <si>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</si>
  <si>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</si>
  <si>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</si>
  <si>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</si>
  <si>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</si>
  <si>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</si>
  <si>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</si>
  <si>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</si>
  <si>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</si>
  <si>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</si>
  <si>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</si>
  <si>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</si>
  <si>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</si>
  <si>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</si>
  <si>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</si>
  <si>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</si>
  <si>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</si>
  <si>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</si>
  <si>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</si>
  <si>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</si>
  <si>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</si>
  <si>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</si>
  <si>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</si>
  <si>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</si>
  <si>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</si>
  <si>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</si>
  <si>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</si>
  <si>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</si>
  <si>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</si>
  <si>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</si>
  <si>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</si>
  <si>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</si>
  <si>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</si>
  <si>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</si>
  <si>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</si>
  <si>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</si>
  <si>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</si>
  <si>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</si>
  <si>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</si>
  <si>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</si>
  <si>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</si>
  <si>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</si>
  <si>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</si>
  <si>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</si>
  <si>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</si>
  <si>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</si>
  <si>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</si>
  <si>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</si>
  <si>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</si>
  <si>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</si>
  <si>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</si>
  <si>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</si>
  <si>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</si>
  <si>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</si>
  <si>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</si>
  <si>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</si>
  <si>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</si>
  <si>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</si>
  <si>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</si>
  <si>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</si>
  <si>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</si>
  <si>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</si>
  <si>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</si>
  <si>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</si>
  <si>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</si>
  <si>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令和３年度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</si>
  <si>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</si>
  <si>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</si>
  <si>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</si>
  <si>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</si>
  <si>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</si>
  <si>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</si>
  <si>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</si>
  <si>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</si>
  <si>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</si>
  <si>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</si>
  <si>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</si>
  <si>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</si>
  <si>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</si>
  <si>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</si>
  <si>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</si>
  <si>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</si>
  <si>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</si>
  <si>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</si>
  <si>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</si>
  <si>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</si>
  <si>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</si>
  <si>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</si>
  <si>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</si>
  <si>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</si>
  <si>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</si>
  <si>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</si>
  <si>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</si>
  <si>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（R4年3月末）</t>
    <phoneticPr fontId="19"/>
  </si>
  <si>
    <t>３月分</t>
  </si>
  <si>
    <t>#DIV/0!</t>
  </si>
  <si>
    <t>01_普通税</t>
    <rPh sb="3" eb="5">
      <t>フツウ</t>
    </rPh>
    <rPh sb="5" eb="6">
      <t>ゼイ</t>
    </rPh>
    <phoneticPr fontId="19"/>
  </si>
  <si>
    <t>02_法定普通税</t>
    <rPh sb="3" eb="5">
      <t>ホウテイ</t>
    </rPh>
    <rPh sb="5" eb="7">
      <t>フツウ</t>
    </rPh>
    <rPh sb="7" eb="8">
      <t>ゼイ</t>
    </rPh>
    <phoneticPr fontId="19"/>
  </si>
  <si>
    <t>03_市町村民税</t>
    <rPh sb="3" eb="6">
      <t>シチョウソン</t>
    </rPh>
    <rPh sb="6" eb="7">
      <t>ミン</t>
    </rPh>
    <rPh sb="7" eb="8">
      <t>ゼイ</t>
    </rPh>
    <phoneticPr fontId="19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</si>
  <si>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19"/>
  </si>
  <si>
    <t>05_個人均等割</t>
    <rPh sb="3" eb="5">
      <t>コジン</t>
    </rPh>
    <rPh sb="5" eb="8">
      <t>キントウワ</t>
    </rPh>
    <phoneticPr fontId="19"/>
  </si>
  <si>
    <t>06_個人所得割</t>
    <rPh sb="3" eb="5">
      <t>コジン</t>
    </rPh>
    <rPh sb="5" eb="7">
      <t>ショトク</t>
    </rPh>
    <rPh sb="7" eb="8">
      <t>ワリ</t>
    </rPh>
    <phoneticPr fontId="19"/>
  </si>
  <si>
    <t>07_うち退職所得分</t>
    <rPh sb="5" eb="7">
      <t>タイショク</t>
    </rPh>
    <rPh sb="7" eb="9">
      <t>ショトク</t>
    </rPh>
    <rPh sb="9" eb="10">
      <t>ブン</t>
    </rPh>
    <phoneticPr fontId="19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</si>
  <si>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19"/>
  </si>
  <si>
    <t>09_法人均等割</t>
    <rPh sb="3" eb="5">
      <t>ホウジン</t>
    </rPh>
    <rPh sb="5" eb="8">
      <t>キントウワ</t>
    </rPh>
    <phoneticPr fontId="19"/>
  </si>
  <si>
    <t>10_法人税割</t>
    <rPh sb="3" eb="5">
      <t>ホウジン</t>
    </rPh>
    <rPh sb="5" eb="6">
      <t>ゼイ</t>
    </rPh>
    <rPh sb="6" eb="7">
      <t>ワリ</t>
    </rPh>
    <phoneticPr fontId="19"/>
  </si>
  <si>
    <t>11_固定資産税</t>
    <rPh sb="3" eb="5">
      <t>コテイ</t>
    </rPh>
    <rPh sb="5" eb="7">
      <t>シサン</t>
    </rPh>
    <rPh sb="7" eb="8">
      <t>ゼイ</t>
    </rPh>
    <phoneticPr fontId="19"/>
  </si>
  <si>
    <t>18_軽自うち環境性能割</t>
    <rPh sb="7" eb="9">
      <t>カンキョウ</t>
    </rPh>
    <rPh sb="9" eb="11">
      <t>セイノウ</t>
    </rPh>
    <rPh sb="11" eb="12">
      <t>ワリ</t>
    </rPh>
    <phoneticPr fontId="19"/>
  </si>
  <si>
    <t>19_軽自うち種別割</t>
    <rPh sb="7" eb="9">
      <t>シュベツ</t>
    </rPh>
    <rPh sb="9" eb="10">
      <t>ワリ</t>
    </rPh>
    <phoneticPr fontId="19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</si>
  <si>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19"/>
  </si>
  <si>
    <t>３月分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</si>
</sst>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690.704048958331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4">
        <s v="令和３年度"/>
        <m u="1"/>
        <s v="令和元年度" u="1"/>
        <s v="令和２年度" u="1"/>
      </sharedItems>
    </cacheField>
    <cacheField name="107_月分" numFmtId="0">
      <sharedItems containsBlank="1" count="6">
        <s v="３月分"/>
        <m u="1"/>
        <s v="11月分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6941">
        <n v="49218378"/>
        <n v="19965879"/>
        <n v="16193588"/>
        <n v="511222"/>
        <n v="15682366"/>
        <n v="135974"/>
        <n v="3772291"/>
        <n v="1245224"/>
        <n v="2527067"/>
        <n v="24308418"/>
        <n v="22611290"/>
        <n v="8722899"/>
        <n v="11220801"/>
        <n v="2667590"/>
        <n v="1697128"/>
        <n v="823846"/>
        <n v="13580"/>
        <n v="810266"/>
        <n v="4120235"/>
        <n v="0"/>
        <n v="1126907"/>
        <n v="8368"/>
        <n v="1118539"/>
        <n v="857442"/>
        <n v="261097"/>
        <n v="50345285"/>
        <n v="11874620"/>
        <n v="5038597"/>
        <n v="4526813"/>
        <n v="163956"/>
        <n v="4362857"/>
        <n v="511784"/>
        <n v="214076"/>
        <n v="297708"/>
        <n v="5699095"/>
        <n v="5659915"/>
        <n v="2519078"/>
        <n v="2828963"/>
        <n v="311874"/>
        <n v="39180"/>
        <n v="359526"/>
        <n v="8216"/>
        <n v="351310"/>
        <n v="777402"/>
        <n v="2901"/>
        <n v="11877521"/>
        <n v="5996563"/>
        <n v="2289767"/>
        <n v="1993470"/>
        <n v="79627"/>
        <n v="1913843"/>
        <n v="15"/>
        <n v="296297"/>
        <n v="146589"/>
        <n v="149708"/>
        <n v="3229900"/>
        <n v="3104453"/>
        <n v="899313"/>
        <n v="1591601"/>
        <n v="613539"/>
        <n v="125447"/>
        <n v="230455"/>
        <n v="6865"/>
        <n v="223590"/>
        <n v="245772"/>
        <n v="669"/>
        <n v="16549727"/>
        <n v="6516412"/>
        <n v="5433067"/>
        <n v="193489"/>
        <n v="5239578"/>
        <n v="54170"/>
        <n v="1083345"/>
        <n v="371265"/>
        <n v="712080"/>
        <n v="7305706"/>
        <n v="7224217"/>
        <n v="2964014"/>
        <n v="3427771"/>
        <n v="832432"/>
        <n v="81489"/>
        <n v="435678"/>
        <n v="13831"/>
        <n v="421847"/>
        <n v="2291931"/>
        <n v="7355"/>
        <n v="7356"/>
        <n v="16557082"/>
        <n v="6791199"/>
        <n v="2626353"/>
        <n v="2229000"/>
        <n v="97869"/>
        <n v="2131131"/>
        <n v="12296"/>
        <n v="397353"/>
        <n v="163622"/>
        <n v="233731"/>
        <n v="3641783"/>
        <n v="3518620"/>
        <n v="901144"/>
        <n v="1934581"/>
        <n v="682895"/>
        <n v="123163"/>
        <n v="245282"/>
        <n v="5214"/>
        <n v="240068"/>
        <n v="238921"/>
        <n v="38860"/>
        <n v="5884312"/>
        <n v="2360905"/>
        <n v="2100424"/>
        <n v="95695"/>
        <n v="2004729"/>
        <n v="17288"/>
        <n v="260481"/>
        <n v="133326"/>
        <n v="127155"/>
        <n v="2995529"/>
        <n v="2933850"/>
        <n v="942561"/>
        <n v="1620398"/>
        <n v="370891"/>
        <n v="61679"/>
        <n v="253239"/>
        <n v="5212"/>
        <n v="248027"/>
        <n v="261867"/>
        <n v="12772"/>
        <n v="15833719"/>
        <n v="6426184"/>
        <n v="5821360"/>
        <n v="218309"/>
        <n v="5603051"/>
        <n v="29840"/>
        <n v="604824"/>
        <n v="257315"/>
        <n v="347509"/>
        <n v="8328987"/>
        <n v="8171573"/>
        <n v="3731987"/>
        <n v="3875904"/>
        <n v="563682"/>
        <n v="157414"/>
        <n v="498923"/>
        <n v="8435"/>
        <n v="490488"/>
        <n v="579625"/>
        <n v="6963264"/>
        <n v="3223611"/>
        <n v="2858437"/>
        <n v="92034"/>
        <n v="2766403"/>
        <n v="11628"/>
        <n v="365174"/>
        <n v="176371"/>
        <n v="188803"/>
        <n v="3251590"/>
        <n v="3130783"/>
        <n v="1122376"/>
        <n v="1690160"/>
        <n v="318247"/>
        <n v="120807"/>
        <n v="251912"/>
        <n v="6836"/>
        <n v="245076"/>
        <n v="236151"/>
        <n v="24632"/>
        <n v="6987896"/>
        <n v="12525395"/>
        <n v="4766637"/>
        <n v="4185504"/>
        <n v="167420"/>
        <n v="4018084"/>
        <n v="35599"/>
        <n v="581133"/>
        <n v="224758"/>
        <n v="356375"/>
        <n v="6750938"/>
        <n v="6481968"/>
        <n v="2118229"/>
        <n v="3182082"/>
        <n v="1181657"/>
        <n v="268970"/>
        <n v="506572"/>
        <n v="11416"/>
        <n v="495156"/>
        <n v="501248"/>
        <n v="2568"/>
        <n v="12527963"/>
        <n v="6250640"/>
        <n v="2496127"/>
        <n v="2143404"/>
        <n v="84384"/>
        <n v="2059020"/>
        <n v="8722"/>
        <n v="352723"/>
        <n v="190766"/>
        <n v="161957"/>
        <n v="3010169"/>
        <n v="2877150"/>
        <n v="641392"/>
        <n v="1598840"/>
        <n v="636918"/>
        <n v="133019"/>
        <n v="274932"/>
        <n v="5324"/>
        <n v="269608"/>
        <n v="468848"/>
        <n v="564"/>
        <n v="7967"/>
        <n v="6258607"/>
        <n v="3870752"/>
        <n v="1605451"/>
        <n v="1488499"/>
        <n v="69619"/>
        <n v="1418880"/>
        <n v="13508"/>
        <n v="116952"/>
        <n v="73059"/>
        <n v="43893"/>
        <n v="1905511"/>
        <n v="1889270"/>
        <n v="537872"/>
        <n v="1108572"/>
        <n v="242826"/>
        <n v="16241"/>
        <n v="192654"/>
        <n v="4695"/>
        <n v="187959"/>
        <n v="167123"/>
        <n v="13"/>
        <n v="11376"/>
        <n v="3882128"/>
        <n v="621353"/>
        <n v="152703"/>
        <n v="125068"/>
        <n v="6253"/>
        <n v="118815"/>
        <n v="1648"/>
        <n v="27635"/>
        <n v="9641"/>
        <n v="17994"/>
        <n v="423848"/>
        <n v="206291"/>
        <n v="30944"/>
        <n v="115523"/>
        <n v="59824"/>
        <n v="217557"/>
        <n v="18711"/>
        <n v="452"/>
        <n v="18259"/>
        <n v="24982"/>
        <n v="1109"/>
        <n v="836212"/>
        <n v="89150"/>
        <n v="71768"/>
        <n v="4306"/>
        <n v="67462"/>
        <n v="667"/>
        <n v="17382"/>
        <n v="8467"/>
        <n v="8915"/>
        <n v="721499"/>
        <n v="130598"/>
        <n v="16952"/>
        <n v="63209"/>
        <n v="50437"/>
        <n v="590901"/>
        <n v="12609"/>
        <n v="466"/>
        <n v="12143"/>
        <n v="12954"/>
        <n v="215472"/>
        <n v="54916"/>
        <n v="49515"/>
        <n v="1980"/>
        <n v="47535"/>
        <n v="248"/>
        <n v="5401"/>
        <n v="4815"/>
        <n v="586"/>
        <n v="145310"/>
        <n v="65215"/>
        <n v="12605"/>
        <n v="25211"/>
        <n v="27399"/>
        <n v="80095"/>
        <n v="8109"/>
        <n v="284"/>
        <n v="7825"/>
        <n v="7137"/>
        <n v="674252"/>
        <n v="212565"/>
        <n v="204998"/>
        <n v="12184"/>
        <n v="192814"/>
        <n v="664"/>
        <n v="7567"/>
        <n v="1057"/>
        <n v="6510"/>
        <n v="366833"/>
        <n v="69698"/>
        <n v="209095"/>
        <n v="88040"/>
        <n v="40172"/>
        <n v="885"/>
        <n v="39287"/>
        <n v="54682"/>
        <n v="1227857"/>
        <n v="406209"/>
        <n v="332921"/>
        <n v="18382"/>
        <n v="314539"/>
        <n v="1164"/>
        <n v="73288"/>
        <n v="34361"/>
        <n v="38927"/>
        <n v="693291"/>
        <n v="689972"/>
        <n v="136348"/>
        <n v="385938"/>
        <n v="167686"/>
        <n v="3319"/>
        <n v="56963"/>
        <n v="1272"/>
        <n v="55691"/>
        <n v="57404"/>
        <n v="13990"/>
        <n v="5485"/>
        <n v="1233342"/>
        <n v="1981026"/>
        <n v="505642"/>
        <n v="431909"/>
        <n v="17864"/>
        <n v="414045"/>
        <n v="1146"/>
        <n v="73733"/>
        <n v="51276"/>
        <n v="22457"/>
        <n v="1384326"/>
        <n v="1384320"/>
        <n v="177324"/>
        <n v="939807"/>
        <n v="267189"/>
        <n v="6"/>
        <n v="47503"/>
        <n v="1310"/>
        <n v="46193"/>
        <n v="43555"/>
        <n v="671677"/>
        <n v="219837"/>
        <n v="197297"/>
        <n v="9653"/>
        <n v="187644"/>
        <n v="1691"/>
        <n v="22540"/>
        <n v="12735"/>
        <n v="9805"/>
        <n v="407473"/>
        <n v="274409"/>
        <n v="39005"/>
        <n v="168247"/>
        <n v="67157"/>
        <n v="133064"/>
        <n v="22972"/>
        <n v="693"/>
        <n v="22279"/>
        <n v="21395"/>
        <n v="1388360"/>
        <n v="452003"/>
        <n v="400624"/>
        <n v="19631"/>
        <n v="380993"/>
        <n v="815"/>
        <n v="51379"/>
        <n v="21842"/>
        <n v="29537"/>
        <n v="848850"/>
        <n v="161537"/>
        <n v="325847"/>
        <n v="205907"/>
        <n v="155559"/>
        <n v="44088"/>
        <n v="988"/>
        <n v="43100"/>
        <n v="43419"/>
        <n v="220"/>
        <n v="1388580"/>
        <n v="377225"/>
        <n v="150492"/>
        <n v="135068"/>
        <n v="6020"/>
        <n v="129048"/>
        <n v="1353"/>
        <n v="15424"/>
        <n v="10013"/>
        <n v="5411"/>
        <n v="181618"/>
        <n v="172604"/>
        <n v="34521"/>
        <n v="101836"/>
        <n v="36247"/>
        <n v="9014"/>
        <n v="25059"/>
        <n v="973"/>
        <n v="24086"/>
        <n v="19410"/>
        <n v="646"/>
        <n v="4542982"/>
        <n v="1715261"/>
        <n v="1620418"/>
        <n v="65876"/>
        <n v="1554542"/>
        <n v="7979"/>
        <n v="94843"/>
        <n v="50408"/>
        <n v="44435"/>
        <n v="2511222"/>
        <n v="2503381"/>
        <n v="1047454"/>
        <n v="1297437"/>
        <n v="158490"/>
        <n v="7841"/>
        <n v="161928"/>
        <n v="3222"/>
        <n v="158706"/>
        <n v="154571"/>
        <n v="2531189"/>
        <n v="742690"/>
        <n v="682900"/>
        <n v="20571"/>
        <n v="662329"/>
        <n v="1638"/>
        <n v="59790"/>
        <n v="27448"/>
        <n v="32342"/>
        <n v="1663782"/>
        <n v="1657143"/>
        <n v="1305246"/>
        <n v="317466"/>
        <n v="34431"/>
        <n v="6639"/>
        <n v="50660"/>
        <n v="1162"/>
        <n v="49498"/>
        <n v="74057"/>
        <n v="5407805"/>
        <n v="1716608"/>
        <n v="1502526"/>
        <n v="45214"/>
        <n v="1457312"/>
        <n v="4876"/>
        <n v="214082"/>
        <n v="116068"/>
        <n v="98014"/>
        <n v="3463987"/>
        <n v="3414272"/>
        <n v="1938641"/>
        <n v="1300528"/>
        <n v="175103"/>
        <n v="49715"/>
        <n v="113827"/>
        <n v="3330"/>
        <n v="110497"/>
        <n v="113383"/>
        <n v="15139"/>
        <n v="5422944"/>
        <n v="2597123"/>
        <n v="959723"/>
        <n v="857815"/>
        <n v="28222"/>
        <n v="829593"/>
        <n v="4083"/>
        <n v="101908"/>
        <n v="54906"/>
        <n v="47002"/>
        <n v="1456403"/>
        <n v="1450966"/>
        <n v="511756"/>
        <n v="745941"/>
        <n v="193269"/>
        <n v="5437"/>
        <n v="65523"/>
        <n v="1121"/>
        <n v="64402"/>
        <n v="115474"/>
        <n v="2665735"/>
        <n v="1032795"/>
        <n v="944355"/>
        <n v="37774"/>
        <n v="906581"/>
        <n v="88440"/>
        <n v="43336"/>
        <n v="45104"/>
        <n v="1467857"/>
        <n v="1462569"/>
        <n v="349262"/>
        <n v="559871"/>
        <n v="553436"/>
        <n v="5288"/>
        <n v="86362"/>
        <n v="1933"/>
        <n v="84429"/>
        <n v="78721"/>
        <n v="3858474"/>
        <n v="1592621"/>
        <n v="1379757"/>
        <n v="57950"/>
        <n v="1321807"/>
        <n v="8313"/>
        <n v="212864"/>
        <n v="94992"/>
        <n v="117872"/>
        <n v="1979871"/>
        <n v="1950868"/>
        <n v="720531"/>
        <n v="915889"/>
        <n v="314448"/>
        <n v="29003"/>
        <n v="150019"/>
        <n v="3807"/>
        <n v="146212"/>
        <n v="135963"/>
        <n v="1841685"/>
        <n v="870341"/>
        <n v="781859"/>
        <n v="27365"/>
        <n v="754494"/>
        <n v="11700"/>
        <n v="88482"/>
        <n v="43192"/>
        <n v="45290"/>
        <n v="815072"/>
        <n v="802574"/>
        <n v="236970"/>
        <n v="500675"/>
        <n v="64929"/>
        <n v="12498"/>
        <n v="78809"/>
        <n v="2263"/>
        <n v="76546"/>
        <n v="77463"/>
        <n v="4347258"/>
        <n v="1861830"/>
        <n v="1683263"/>
        <n v="66875"/>
        <n v="1616388"/>
        <n v="8796"/>
        <n v="178567"/>
        <n v="95718"/>
        <n v="82849"/>
        <n v="2082439"/>
        <n v="2054768"/>
        <n v="748768"/>
        <n v="1140020"/>
        <n v="165980"/>
        <n v="27671"/>
        <n v="151721"/>
        <n v="3194"/>
        <n v="148527"/>
        <n v="251268"/>
        <n v="64253"/>
        <n v="31710"/>
        <n v="28555"/>
        <n v="1257"/>
        <n v="27298"/>
        <n v="91"/>
        <n v="3155"/>
        <n v="2998"/>
        <n v="157"/>
        <n v="26326"/>
        <n v="26306"/>
        <n v="5524"/>
        <n v="9470"/>
        <n v="11312"/>
        <n v="20"/>
        <n v="3165"/>
        <n v="19"/>
        <n v="3146"/>
        <n v="3052"/>
        <n v="5350"/>
        <n v="69603"/>
        <n v="69274"/>
        <n v="32599"/>
        <n v="30021"/>
        <n v="1155"/>
        <n v="28866"/>
        <n v="1306"/>
        <n v="2578"/>
        <n v="2148"/>
        <n v="430"/>
        <n v="29392"/>
        <n v="28785"/>
        <n v="2869"/>
        <n v="17896"/>
        <n v="8020"/>
        <n v="607"/>
        <n v="4015"/>
        <n v="135"/>
        <n v="3880"/>
        <n v="3268"/>
        <n v="2567"/>
        <n v="71841"/>
        <n v="55373"/>
        <n v="22158"/>
        <n v="19984"/>
        <n v="931"/>
        <n v="19053"/>
        <n v="105"/>
        <n v="2174"/>
        <n v="1837"/>
        <n v="337"/>
        <n v="26600"/>
        <n v="25649"/>
        <n v="1674"/>
        <n v="16962"/>
        <n v="7013"/>
        <n v="951"/>
        <n v="3378"/>
        <n v="31"/>
        <n v="3347"/>
        <n v="3237"/>
        <n v="28857"/>
        <n v="15059"/>
        <n v="13507"/>
        <n v="620"/>
        <n v="12887"/>
        <n v="708"/>
        <n v="1552"/>
        <n v="1381"/>
        <n v="171"/>
        <n v="11019"/>
        <n v="413"/>
        <n v="4380"/>
        <n v="6226"/>
        <n v="915"/>
        <n v="1864"/>
        <n v="198848"/>
        <n v="97079"/>
        <n v="80054"/>
        <n v="2242"/>
        <n v="77812"/>
        <n v="17025"/>
        <n v="4295"/>
        <n v="12730"/>
        <n v="80417"/>
        <n v="69970"/>
        <n v="15953"/>
        <n v="19032"/>
        <n v="34985"/>
        <n v="10447"/>
        <n v="8271"/>
        <n v="306"/>
        <n v="7965"/>
        <n v="13014"/>
        <n v="67"/>
        <n v="105297"/>
        <n v="64399"/>
        <n v="58852"/>
        <n v="1209"/>
        <n v="57643"/>
        <n v="264"/>
        <n v="5547"/>
        <n v="2469"/>
        <n v="3078"/>
        <n v="32308"/>
        <n v="24373"/>
        <n v="1755"/>
        <n v="4972"/>
        <n v="17646"/>
        <n v="7935"/>
        <n v="3338"/>
        <n v="144"/>
        <n v="5252"/>
        <n v="86181"/>
        <n v="43782"/>
        <n v="40898"/>
        <n v="1796"/>
        <n v="39102"/>
        <n v="947"/>
        <n v="2884"/>
        <n v="1905"/>
        <n v="979"/>
        <n v="28735"/>
        <n v="3382"/>
        <n v="14063"/>
        <n v="11290"/>
        <n v="7255"/>
        <n v="119"/>
        <n v="7136"/>
        <n v="6409"/>
        <n v="2342"/>
        <n v="88523"/>
        <n v="105743"/>
        <n v="47241"/>
        <n v="42273"/>
        <n v="40582"/>
        <n v="146"/>
        <n v="4968"/>
        <n v="4131"/>
        <n v="837"/>
        <n v="42588"/>
        <n v="42578"/>
        <n v="3832"/>
        <n v="24269"/>
        <n v="14477"/>
        <n v="10"/>
        <n v="7001"/>
        <n v="210"/>
        <n v="6791"/>
        <n v="8913"/>
        <n v="2377"/>
        <n v="108120"/>
        <n v="649545"/>
        <n v="274440"/>
        <n v="242260"/>
        <n v="10660"/>
        <n v="231600"/>
        <n v="848"/>
        <n v="32180"/>
        <n v="20466"/>
        <n v="11714"/>
        <n v="296598"/>
        <n v="55642"/>
        <n v="160637"/>
        <n v="80319"/>
        <n v="37577"/>
        <n v="1309"/>
        <n v="36268"/>
        <n v="40818"/>
        <n v="112"/>
        <n v="2784515"/>
        <n v="1194909"/>
        <n v="1100448"/>
        <n v="52271"/>
        <n v="1048177"/>
        <n v="7868"/>
        <n v="94461"/>
        <n v="52542"/>
        <n v="41919"/>
        <n v="1345031"/>
        <n v="1326947"/>
        <n v="449524"/>
        <n v="749211"/>
        <n v="128212"/>
        <n v="18084"/>
        <n v="130857"/>
        <n v="2822"/>
        <n v="128035"/>
        <n v="113127"/>
        <n v="591"/>
        <n v="103463"/>
        <n v="43503"/>
        <n v="39408"/>
        <n v="1553"/>
        <n v="37855"/>
        <n v="720"/>
        <n v="4095"/>
        <n v="3316"/>
        <n v="779"/>
        <n v="50225"/>
        <n v="43905"/>
        <n v="8342"/>
        <n v="19318"/>
        <n v="16245"/>
        <n v="6320"/>
        <n v="5902"/>
        <n v="139"/>
        <n v="5763"/>
        <n v="3833"/>
        <n v="461964"/>
        <n v="165999"/>
        <n v="142021"/>
        <n v="6390"/>
        <n v="135631"/>
        <n v="1177"/>
        <n v="23978"/>
        <n v="14629"/>
        <n v="9349"/>
        <n v="256413"/>
        <n v="237279"/>
        <n v="52193"/>
        <n v="120239"/>
        <n v="64847"/>
        <n v="19134"/>
        <n v="23168"/>
        <n v="22501"/>
        <n v="16384"/>
        <n v="58"/>
        <n v="462022"/>
        <n v="219686"/>
        <n v="104522"/>
        <n v="94459"/>
        <n v="2917"/>
        <n v="91542"/>
        <n v="863"/>
        <n v="10063"/>
        <n v="4243"/>
        <n v="5820"/>
        <n v="99468"/>
        <n v="82064"/>
        <n v="13623"/>
        <n v="37011"/>
        <n v="31430"/>
        <n v="17404"/>
        <n v="8000"/>
        <n v="7780"/>
        <n v="7684"/>
        <n v="12"/>
        <n v="141758569"/>
        <n v="57315923"/>
        <n v="48973566"/>
        <n v="1773624"/>
        <n v="47199942"/>
        <n v="319040"/>
        <n v="8342357"/>
        <n v="3196371"/>
        <n v="5145986"/>
        <n v="70427626"/>
        <n v="67603089"/>
        <n v="25100865"/>
        <n v="34079673"/>
        <n v="8422551"/>
        <n v="2824537"/>
        <n v="4073019"/>
        <n v="89624"/>
        <n v="3983395"/>
        <n v="9889123"/>
        <n v="52878"/>
        <n v="1183707"/>
        <n v="65168"/>
        <n v="142942276"/>
        <n v="40718684"/>
        <n v="14872786"/>
        <n v="13334801"/>
        <n v="530812"/>
        <n v="12803989"/>
        <n v="71824"/>
        <n v="1537985"/>
        <n v="796635"/>
        <n v="741350"/>
        <n v="22938801"/>
        <n v="21524282"/>
        <n v="8152288"/>
        <n v="10310000"/>
        <n v="3061994"/>
        <n v="1414519"/>
        <n v="1377877"/>
        <n v="33476"/>
        <n v="1344401"/>
        <n v="1512693"/>
        <n v="16527"/>
        <n v="33538"/>
        <n v="20902"/>
        <n v="12636"/>
        <n v="40752222"/>
        <n v="182477253"/>
        <n v="72188709"/>
        <n v="62308367"/>
        <n v="2304436"/>
        <n v="60003931"/>
        <n v="390864"/>
        <n v="9880342"/>
        <n v="3993006"/>
        <n v="5887336"/>
        <n v="93366427"/>
        <n v="89127371"/>
        <n v="33253153"/>
        <n v="44389673"/>
        <n v="11484545"/>
        <n v="4239056"/>
        <n v="5450896"/>
        <n v="123100"/>
        <n v="5327796"/>
        <n v="11401816"/>
        <n v="69405"/>
        <n v="1217245"/>
        <n v="1204609"/>
        <n v="86070"/>
        <n v="183694498"/>
        <n v="392" u="1"/>
        <n v="71199" u="1"/>
        <n v="280400" u="1"/>
        <n v="187" u="1"/>
        <n v="537149" u="1"/>
        <n v="5318" u="1"/>
        <n v="89" u="1"/>
        <n v="417939" u="1"/>
        <n v="1302075" u="1"/>
        <n v="44916975" u="1"/>
        <n v="296907" u="1"/>
        <n v="1104025" u="1"/>
        <n v="148865" u="1"/>
        <n v="1093025" u="1"/>
        <n v="12761183.582" u="1"/>
        <n v="15645829" u="1"/>
        <n v="242391" u="1"/>
        <n v="1207" u="1"/>
        <n v="340921" u="1"/>
        <n v="288657" u="1"/>
        <n v="285907" u="1"/>
        <n v="159870" u="1"/>
        <n v="431698" u="1"/>
        <n v="500467" u="1"/>
        <n v="5326363" u="1"/>
        <n v="2487594" u="1"/>
        <n v="1250" u="1"/>
        <n v="603185" u="1"/>
        <n v="169499" u="1"/>
        <n v="27187" u="1"/>
        <n v="2135510" u="1"/>
        <n v="3783" u="1"/>
        <n v="2687" u="1"/>
        <n v="155746" u="1"/>
        <n v="34054450" u="1"/>
        <n v="5722543" u="1"/>
        <n v="102148" u="1"/>
        <n v="89082" u="1"/>
        <n v="1043313" u="1"/>
        <n v="1293" u="1"/>
        <n v="2619674" u="1"/>
        <n v="4409442" u="1"/>
        <n v="208012" u="1"/>
        <n v="1291126" u="1"/>
        <n v="1808269" u="1"/>
        <n v="51865" u="1"/>
        <n v="900279" u="1"/>
        <n v="900280" u="1"/>
        <n v="5326523" u="1"/>
        <n v="67765" u="1"/>
        <n v="76705" u="1"/>
        <n v="3786022" u="1"/>
        <n v="481223" u="1"/>
        <n v="2816" u="1"/>
        <n v="1336" u="1"/>
        <n v="4402303" u="1"/>
        <n v="906" u="1"/>
        <n v="24093" u="1"/>
        <n v="12588" u="1"/>
        <n v="2421670" u="1"/>
        <n v="139184525" u="1"/>
        <n v="707739" u="1"/>
        <n v="1927" u="1"/>
        <n v="1500218" u="1"/>
        <n v="6135" u="1"/>
        <n v="25731671" u="1"/>
        <n v="1808310" u="1"/>
        <n v="37081" u="1"/>
        <n v="2039374" u="1"/>
        <n v="5326671" u="1"/>
        <n v="461976" u="1"/>
        <n v="564709" u="1"/>
        <n v="71206" u="1"/>
        <n v="6264" u="1"/>
        <n v="1015835" u="1"/>
        <n v="1970" u="1"/>
        <n v="19142358" u="1"/>
        <n v="949" u="1"/>
        <n v="62182" u="1"/>
        <n v="4115" u="1"/>
        <n v="1104133" u="1"/>
        <n v="38113" u="1"/>
        <n v="1896353" u="1"/>
        <n v="112468" u="1"/>
        <n v="44916417" u="1"/>
        <n v="426222" u="1"/>
        <n v="537213" u="1"/>
        <n v="65277" u="1"/>
        <n v="1918369" u="1"/>
        <n v="294187" u="1"/>
        <n v="1654298" u="1"/>
        <n v="586732" u="1"/>
        <n v="2993950" u="1"/>
        <n v="401469" u="1"/>
        <n v="773787" u="1"/>
        <n v="2289780" u="1"/>
        <n v="53931" u="1"/>
        <n v="128287" u="1"/>
        <n v="341" u="1"/>
        <n v="16905689" u="1"/>
        <n v="230" u="1"/>
        <n v="412477" u="1"/>
        <n v="53" u="1"/>
        <n v="151636" u="1"/>
        <n v="4277878" u="1"/>
        <n v="40178" u="1"/>
        <n v="91841" u="1"/>
        <n v="900338" u="1"/>
        <n v="96655" u="1"/>
        <n v="5754840" u="1"/>
        <n v="2236" u="1"/>
        <n v="151639" u="1"/>
        <n v="143387" u="1"/>
        <n v="3874308" u="1"/>
        <n v="3375" u="1"/>
        <n v="762812" u="1"/>
        <n v="2050479" u="1"/>
        <n v="3730021" u="1"/>
        <n v="33646" u="1"/>
        <n v="85654" u="1"/>
        <n v="6270865" u="1"/>
        <n v="18078" u="1"/>
        <n v="495014" u="1"/>
        <n v="22720" u="1"/>
        <n v="1148257" u="1"/>
        <n v="1984488" u="1"/>
        <n v="6522730" u="1"/>
        <n v="1680" u="1"/>
        <n v="177776" u="1"/>
        <n v="1132" u="1"/>
        <n v="14652640" u="1"/>
        <n v="530" u="1"/>
        <n v="91157" u="1"/>
        <n v="1184188453" u="1"/>
        <n v="3500288" u="1"/>
        <n v="87" u="1"/>
        <n v="250672" u="1"/>
        <n v="29941" u="1"/>
        <n v="762834" u="1"/>
        <n v="47057" u="1"/>
        <n v="6082690" u="1"/>
        <n v="7511" u="1"/>
        <n v="25987" u="1"/>
        <n v="63218" u="1"/>
        <n v="2541803" u="1"/>
        <n v="1004907" u="1"/>
        <n v="11386" u="1"/>
        <n v="17391" u="1"/>
        <n v="57029" u="1"/>
        <n v="1335346" u="1"/>
        <n v="1313343" u="1"/>
        <n v="2123709" u="1"/>
        <n v="11772662" u="1"/>
        <n v="7683" u="1"/>
        <n v="140646" u="1"/>
        <n v="299726" u="1"/>
        <n v="180533" u="1"/>
        <n v="34336" u="1"/>
        <n v="2827937" u="1"/>
        <n v="6327424" u="1"/>
        <n v="7812" u="1"/>
        <n v="31489" u="1"/>
        <n v="210792" u="1"/>
        <n v="1423394" u="1"/>
        <n v="2431839" u="1"/>
        <n v="839879" u="1"/>
        <n v="162656" u="1"/>
        <n v="146152" u="1"/>
        <n v="49466" u="1"/>
        <n v="77408" u="1"/>
        <n v="8027" u="1"/>
        <n v="75345" u="1"/>
        <n v="616" u="1"/>
        <n v="10227594" u="1"/>
        <n v="8113" u="1"/>
        <n v="168160" u="1"/>
        <n v="440027" u="1"/>
        <n v="1347" u="1"/>
        <n v="170912" u="1"/>
        <n v="17736" u="1"/>
        <n v="28739" u="1"/>
        <n v="35713" u="1"/>
        <n v="210798" u="1"/>
        <n v="136528" u="1"/>
        <n v="2881" u="1"/>
        <n v="735376" u="1"/>
        <n v="14997" u="1"/>
        <n v="133778" u="1"/>
        <n v="296993" u="1"/>
        <n v="1390" u="1"/>
        <n v="659" u="1"/>
        <n v="3642299" u="1"/>
        <n v="8636" u="1"/>
        <n v="39496" u="1"/>
        <n v="27364" u="1"/>
        <n v="269488" u="1"/>
        <n v="1010460" u="1"/>
        <n v="5799600" u="1"/>
        <n v="227307" u="1"/>
        <n v="190172" u="1"/>
        <n v="316254" u="1"/>
        <n v="2006639" u="1"/>
        <n v="97355" u="1"/>
        <n v="151662" u="1"/>
        <n v="224557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333" u="1"/>
        <n v="226" u="1"/>
        <n v="159917" u="1"/>
        <n v="191551" u="1"/>
        <n v="235563" u="1"/>
        <n v="9410" u="1"/>
        <n v="1269468" u="1"/>
        <n v="40529" u="1"/>
        <n v="38466" u="1"/>
        <n v="371280" u="1"/>
        <n v="37091" u="1"/>
        <n v="227313" u="1"/>
        <n v="41561" u="1"/>
        <n v="61504" u="1"/>
        <n v="9840" u="1"/>
        <n v="27537" u="1"/>
        <n v="4632" u="1"/>
        <n v="1379527" u="1"/>
        <n v="14465945" u="1"/>
        <n v="10012" u="1"/>
        <n v="166799" u="1"/>
        <n v="3676748" u="1"/>
        <n v="6996" u="1"/>
        <n v="4804" u="1"/>
        <n v="266760" u="1"/>
        <n v="14654" u="1"/>
        <n v="74666" u="1"/>
        <n v="7296348" u="1"/>
        <n v="12505" u="1"/>
        <n v="707926" u="1"/>
        <n v="1236513" u="1"/>
        <n v="16075111" u="1"/>
        <n v="33310" u="1"/>
        <n v="14826" u="1"/>
        <n v="663916" u="1"/>
        <n v="1511592" u="1"/>
        <n v="73979" u="1"/>
        <n v="379544" u="1"/>
        <n v="7168" u="1"/>
        <n v="448314" u="1"/>
        <n v="1929714" u="1"/>
        <n v="3440" u="1"/>
        <n v="22380" u="1"/>
        <n v="3896860" u="1"/>
        <n v="10614" u="1"/>
        <n v="130370" u="1"/>
        <n v="313529" u="1"/>
        <n v="5951578" u="1"/>
        <n v="15170" u="1"/>
        <n v="806965" u="1"/>
        <n v="7297" u="1"/>
        <n v="96674" u="1"/>
        <n v="214943" u="1"/>
        <n v="99425" u="1"/>
        <n v="15522689" u="1"/>
        <n v="894995" u="1"/>
        <n v="506087" u="1"/>
        <n v="36062" u="1"/>
        <n v="5347753" u="1"/>
        <n v="2473" u="1"/>
        <n v="137924" u="1"/>
        <n v="184687" u="1"/>
        <n v="93237" u="1"/>
        <n v="17051" u="1"/>
        <n v="1186" u="1"/>
        <n v="212196" u="1"/>
        <n v="33255117" u="1"/>
        <n v="46378" u="1"/>
        <n v="203945" u="1"/>
        <n v="511596" u="1"/>
        <n v="5643686" u="1"/>
        <n v="173449495" u="1"/>
        <n v="1229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874" u="1"/>
        <n v="419" u="1"/>
        <n v="5750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851024" u="1"/>
        <n v="26164" u="1"/>
        <n v="79488" u="1"/>
        <n v="2752782" u="1"/>
        <n v="26508" u="1"/>
        <n v="159941" u="1"/>
        <n v="4775961" u="1"/>
        <n v="1906" u="1"/>
        <n v="191575" u="1"/>
        <n v="65735" u="1"/>
        <n v="14999" u="1"/>
        <n v="38472" u="1"/>
        <n v="132435" u="1"/>
        <n v="6164911" u="1"/>
        <n v="6137" u="1"/>
        <n v="203955" u="1"/>
        <n v="354823" u="1"/>
        <n v="20491" u="1"/>
        <n v="511616" u="1"/>
        <n v="6180" u="1"/>
        <n v="286055" u="1"/>
        <n v="72613" u="1"/>
        <n v="179199" u="1"/>
        <n v="101496" u="1"/>
        <n v="3180699" u="1"/>
        <n v="1896856" u="1"/>
        <n v="80866" u="1"/>
        <n v="17791266" u="1"/>
        <n v="12795025" u="1"/>
        <n v="269555" u="1"/>
        <n v="223213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3796929" u="1"/>
        <n v="4336093" u="1"/>
        <n v="47070" u="1"/>
        <n v="206713" u="1"/>
        <n v="71241" u="1"/>
        <n v="46647500" u="1"/>
        <n v="78118" u="1"/>
        <n v="4504" u="1"/>
        <n v="4468193" u="1"/>
        <n v="680526" u="1"/>
        <n v="27369" u="1"/>
        <n v="429113" u="1"/>
        <n v="32011" u="1"/>
        <n v="2180826" u="1"/>
        <n v="184710" u="1"/>
        <n v="365847" u="1"/>
        <n v="873088" u="1"/>
        <n v="675036" u="1"/>
        <n v="40261712" u="1"/>
        <n v="5272784" u="1"/>
        <n v="91186" u="1"/>
        <n v="216345" u="1"/>
        <n v="994127" u="1"/>
        <n v="6997" u="1"/>
        <n v="91874" u="1"/>
        <n v="4805" u="1"/>
        <n v="65742" u="1"/>
        <n v="3376" u="1"/>
        <n v="217722" u="1"/>
        <n v="2982837" u="1"/>
        <n v="17570" u="1"/>
        <n v="772" u="1"/>
        <n v="8209" u="1"/>
        <n v="368" u="1"/>
        <n v="2323" u="1"/>
        <n v="266828" u="1"/>
        <n v="212222" u="1"/>
        <n v="4977" u="1"/>
        <n v="2665036" u="1"/>
        <n v="10616" u="1"/>
        <n v="10771305" u="1"/>
        <n v="2366" u="1"/>
        <n v="48610666" u="1"/>
        <n v="1659" u="1"/>
        <n v="12937" u="1"/>
        <n v="63233" u="1"/>
        <n v="509150.20320353133" u="1"/>
        <n v="532019" u="1"/>
        <n v="41571" u="1"/>
        <n v="3505" u="1"/>
        <n v="210849" u="1"/>
        <n v="37445" u="1"/>
        <n v="1170782" u="1"/>
        <n v="88962320" u="1"/>
        <n v="202597" u="1"/>
        <n v="269585" u="1"/>
        <n v="33211864" u="1"/>
        <n v="180732607" u="1"/>
        <n v="4316995" u="1"/>
        <n v="708073" u="1"/>
        <n v="2452" u="1"/>
        <n v="1702" u="1"/>
        <n v="29949" u="1"/>
        <n v="62546" u="1"/>
        <n v="236983" u="1"/>
        <n v="12871858" u="1"/>
        <n v="45354" u="1"/>
        <n v="238359" u="1"/>
        <n v="829113" u="1"/>
        <n v="17227" u="1"/>
        <n v="154462" u="1"/>
        <n v="3819181" u="1"/>
        <n v="8373402" u="1"/>
        <n v="1197" u="1"/>
        <n v="32976" u="1"/>
        <n v="37446" u="1"/>
        <n v="45342923" u="1"/>
        <n v="598056" u="1"/>
        <n v="5536" u="1"/>
        <n v="49481" u="1"/>
        <n v="97381" u="1"/>
        <n v="117324" u="1"/>
        <n v="928154" u="1"/>
        <n v="120075" u="1"/>
        <n v="274" u="1"/>
        <n v="708097" u="1"/>
        <n v="6128906" u="1"/>
        <n v="1632965" u="1"/>
        <n v="1324883" u="1"/>
        <n v="49161274" u="1"/>
        <n v="2696943" u="1"/>
        <n v="497912" u="1"/>
        <n v="27371" u="1"/>
        <n v="7297780" u="1"/>
        <n v="16393210" u="1"/>
        <n v="269601" u="1"/>
        <n v="190227" u="1"/>
        <n v="7945709" u="1"/>
        <n v="118013" u="1"/>
        <n v="1190104399" u="1"/>
        <n v="133837" u="1"/>
        <n v="94632" u="1"/>
        <n v="669597" u="1"/>
        <n v="44232474" u="1"/>
        <n v="165373996.78200001" u="1"/>
        <n v="219111" u="1"/>
        <n v="12250" u="1"/>
        <n v="1326" u="1"/>
        <n v="54640" u="1"/>
        <n v="1820050" u="1"/>
        <n v="6085054" u="1"/>
        <n v="95321" u="1"/>
        <n v="8210" u="1"/>
        <n v="1368936" u="1"/>
        <n v="24277" u="1"/>
        <n v="35729" u="1"/>
        <n v="24449" u="1"/>
        <n v="172291633" u="1"/>
        <n v="6095" u="1"/>
        <n v="38480" u="1"/>
        <n v="32861496" u="1"/>
        <n v="36417" u="1"/>
        <n v="31326" u="1"/>
        <n v="179230" u="1"/>
        <n v="235621" u="1"/>
        <n v="18604" u="1"/>
        <n v="27544" u="1"/>
        <n v="218" u="1"/>
        <n v="50" u="1"/>
        <n v="16885" u="1"/>
        <n v="53954" u="1"/>
        <n v="146225" u="1"/>
        <n v="11305" u="1"/>
        <n v="3097" u="1"/>
        <n v="77445" u="1"/>
        <n v="1996167" u="1"/>
        <n v="6726004" u="1"/>
        <n v="741159" u="1"/>
        <n v="57393" u="1"/>
        <n v="19980" u="1"/>
        <n v="1498" u="1"/>
        <n v="713" u="1"/>
        <n v="53955" u="1"/>
        <n v="184739" u="1"/>
        <n v="1622081" u="1"/>
        <n v="3621425" u="1"/>
        <n v="4505" u="1"/>
        <n v="3809750" u="1"/>
        <n v="52580" u="1"/>
        <n v="25138" u="1"/>
        <n v="3897790" u="1"/>
        <n v="208123" u="1"/>
        <n v="675160" u="1"/>
        <n v="426427" u="1"/>
        <n v="481442" u="1"/>
        <n v="36076" u="1"/>
        <n v="146232" u="1"/>
        <n v="12251" u="1"/>
        <n v="1584" u="1"/>
        <n v="1036" u="1"/>
        <n v="497" u="1"/>
        <n v="58770" u="1"/>
        <n v="237008" u="1"/>
        <n v="81" u="1"/>
        <n v="3355" u="1"/>
        <n v="2259" u="1"/>
        <n v="18" u="1"/>
        <n v="1886199" u="1"/>
        <n v="3159391" u="1"/>
        <n v="6745738" u="1"/>
        <n v="166865" u="1"/>
        <n v="4017627" u="1"/>
        <n v="845719" u="1"/>
        <n v="188620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2388" u="1"/>
        <n v="175121" u="1"/>
        <n v="2423514" u="1"/>
        <n v="1655170" u="1"/>
        <n v="664186" u="1"/>
        <n v="4965920" u="1"/>
        <n v="76076" u="1"/>
        <n v="118025" u="1"/>
        <n v="8110274" u="1"/>
        <n v="44674" u="1"/>
        <n v="7428" u="1"/>
        <n v="873252" u="1"/>
        <n v="1468142" u="1"/>
        <n v="537665" u="1"/>
        <n v="131113" u="1"/>
        <n v="357680" u="1"/>
        <n v="71081640" u="1"/>
        <n v="11089060" u="1"/>
        <n v="226015" u="1"/>
        <n v="266" u="1"/>
        <n v="126967" u="1"/>
        <n v="206760" u="1"/>
        <n v="47082" u="1"/>
        <n v="49489" u="1"/>
        <n v="398946" u="1"/>
        <n v="120091" u="1"/>
        <n v="18263" u="1"/>
        <n v="20498" u="1"/>
        <n v="210888" u="1"/>
        <n v="12837429" u="1"/>
        <n v="522732" u="1"/>
        <n v="2051337" u="1"/>
        <n v="691723" u="1"/>
        <n v="35048" u="1"/>
        <n v="2873505" u="1"/>
        <n v="746740" u="1"/>
        <n v="944794" u="1"/>
        <n v="165502" u="1"/>
        <n v="150373" u="1"/>
        <n v="78143" u="1"/>
        <n v="532186" u="1"/>
        <n v="12166" u="1"/>
        <n v="33980798" u="1"/>
        <n v="12252" u="1"/>
        <n v="177882" u="1"/>
        <n v="272419" u="1"/>
        <n v="1699266" u="1"/>
        <n v="43301" u="1"/>
        <n v="495231" u="1"/>
        <n v="495232" u="1"/>
        <n v="4702204" u="1"/>
        <n v="14598205" u="1"/>
        <n v="2818" u="1"/>
        <n v="30642" u="1"/>
        <n v="37456" u="1"/>
        <n v="1292168" u="1"/>
        <n v="6010" u="1"/>
        <n v="6726804" u="1"/>
        <n v="6053" u="1"/>
        <n v="379705" u="1"/>
        <n v="116656" u="1"/>
        <n v="18092" u="1"/>
        <n v="84335" u="1"/>
        <n v="928" u="1"/>
        <n v="234277" u="1"/>
        <n v="58775" u="1"/>
        <n v="2947" u="1"/>
        <n v="49" u="1"/>
        <n v="873307" u="1"/>
        <n v="587230" u="1"/>
        <n v="5426046" u="1"/>
        <n v="3127988" u="1"/>
        <n v="570731" u="1"/>
        <n v="1655312" u="1"/>
        <n v="11341717" u="1"/>
        <n v="254911" u="1"/>
        <n v="13370" u="1"/>
        <n v="11221" u="1"/>
        <n v="139380" u="1"/>
        <n v="503499" u="1"/>
        <n v="1875381" u="1"/>
        <n v="5506923" u="1"/>
        <n v="58478460" u="1"/>
        <n v="65770" u="1"/>
        <n v="242534" u="1"/>
        <n v="1655324" u="1"/>
        <n v="1466" u="1"/>
        <n v="1688334" u="1"/>
        <n v="24110" u="1"/>
        <n v="2247798" u="1"/>
        <n v="74023" u="1"/>
        <n v="498002" u="1"/>
        <n v="4377" u="1"/>
        <n v="9416" u="1"/>
        <n v="495253" u="1"/>
        <n v="2066" u="1"/>
        <n v="1509" u="1"/>
        <n v="102219" u="1"/>
        <n v="237036" u="1"/>
        <n v="2829735" u="1"/>
        <n v="100844" u="1"/>
        <n v="1038381" u="1"/>
        <n v="5362764" u="1"/>
        <n v="5130453" u="1"/>
        <n v="790816" u="1"/>
        <n v="213656" u="1"/>
        <n v="2152" u="1"/>
        <n v="93280" u="1"/>
        <n v="67148" u="1"/>
        <n v="752308" u="1"/>
        <n v="27721" u="1"/>
        <n v="79" u="1"/>
        <n v="54308" u="1"/>
        <n v="387984" u="1"/>
        <n v="495264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783" u="1"/>
        <n v="38492" u="1"/>
        <n v="421000" u="1"/>
        <n v="22564" u="1"/>
        <n v="708319" u="1"/>
        <n v="10706" u="1"/>
        <n v="4570780" u="1"/>
        <n v="248047" u="1"/>
        <n v="807348" u="1"/>
        <n v="6463316" u="1"/>
        <n v="105662" u="1"/>
        <n v="3181969" u="1"/>
        <n v="1681" u="1"/>
        <n v="110476" u="1"/>
        <n v="20845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258" u="1"/>
        <n v="779857" u="1"/>
        <n v="130421" u="1"/>
        <n v="104289" u="1"/>
        <n v="272472" u="1"/>
        <n v="432016" u="1"/>
        <n v="28754" u="1"/>
        <n v="19986" u="1"/>
        <n v="261807" u="1"/>
        <n v="13801" u="1"/>
        <n v="64626" u="1"/>
        <n v="83659" u="1"/>
        <n v="3721" u="1"/>
        <n v="11738" u="1"/>
        <n v="47778" u="1"/>
        <n v="91912" u="1"/>
        <n v="3732241" u="1"/>
        <n v="1545455" u="1"/>
        <n v="459529" u="1"/>
        <n v="57406" u="1"/>
        <n v="16548" u="1"/>
        <n v="1512455" u="1"/>
        <n v="1347412" u="1"/>
        <n v="2896039" u="1"/>
        <n v="217799" u="1"/>
        <n v="78847" u="1"/>
        <n v="1644499" u="1"/>
        <n v="22328623" u="1"/>
        <n v="2754" u="1"/>
        <n v="3678528" u="1"/>
        <n v="38495" u="1"/>
        <n v="1655505" u="1"/>
        <n v="95352" u="1"/>
        <n v="4052644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8755" u="1"/>
        <n v="47068.3" u="1"/>
        <n v="48" u="1"/>
        <n v="31162" u="1"/>
        <n v="91228" u="1"/>
        <n v="124237" u="1"/>
        <n v="238435" u="1"/>
        <n v="6140" u="1"/>
        <n v="4022" u="1"/>
        <n v="131156" u="1"/>
        <n v="6183" u="1"/>
        <n v="779906" u="1"/>
        <n v="3436550" u="1"/>
        <n v="5647098" u="1"/>
        <n v="1622545" u="1"/>
        <n v="70391500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49500" u="1"/>
        <n v="25833" u="1"/>
        <n v="658885" u="1"/>
        <n v="28068" u="1"/>
        <n v="56377" u="1"/>
        <n v="5155839" u="1"/>
        <n v="59442525" u="1"/>
        <n v="205431" u="1"/>
        <n v="21400563" u="1"/>
        <n v="234314" u="1"/>
        <n v="3480630" u="1"/>
        <n v="4292" u="1"/>
        <n v="66474" u="1"/>
        <n v="136663" u="1"/>
        <n v="220561" u="1"/>
        <n v="80228" u="1"/>
        <n v="6570" u="1"/>
        <n v="2600410" u="1"/>
        <n v="3141" u="1"/>
        <n v="5647274" u="1"/>
        <n v="6613" u="1"/>
        <n v="3766738" u="1"/>
        <n v="1138457" u="1"/>
        <n v="193055" u="1"/>
        <n v="19112259" u="1"/>
        <n v="1520" u="1"/>
        <n v="24802" u="1"/>
        <n v="481" u="1"/>
        <n v="344" u="1"/>
        <n v="77" u="1"/>
        <n v="2324121" u="1"/>
        <n v="2732496" u="1"/>
        <n v="17" u="1"/>
        <n v="173802" u="1"/>
        <n v="1688627" u="1"/>
        <n v="3006313" u="1"/>
        <n v="511827" u="1"/>
        <n v="6828" u="1"/>
        <n v="2116338" u="1"/>
        <n v="653410" u="1"/>
        <n v="2007723" u="1"/>
        <n v="289018" u="1"/>
        <n v="168302" u="1"/>
        <n v="801953" u="1"/>
        <n v="5603410" u="1"/>
        <n v="3313" u="1"/>
        <n v="1347551" u="1"/>
        <n v="1864698" u="1"/>
        <n v="1435582" u="1"/>
        <n v="21708" u="1"/>
        <n v="1058" u="1"/>
        <n v="155926" u="1"/>
        <n v="37468" u="1"/>
        <n v="401806" u="1"/>
        <n v="349542" u="1"/>
        <n v="17926" u="1"/>
        <n v="6344519" u="1"/>
        <n v="138048" u="1"/>
        <n v="708447" u="1"/>
        <n v="14273923" u="1"/>
        <n v="6344563" u="1"/>
        <n v="319288" u="1"/>
        <n v="37125" u="1"/>
        <n v="801977" u="1"/>
        <n v="25319" u="1"/>
        <n v="253" u="1"/>
        <n v="410067" u="1"/>
        <n v="122" u="1"/>
        <n v="45034" u="1"/>
        <n v="191692" u="1"/>
        <n v="40908" u="1"/>
        <n v="4251589" u="1"/>
        <n v="2518" u="1"/>
        <n v="631444" u="1"/>
        <n v="9161" u="1"/>
        <n v="24116" u="1"/>
        <n v="15958994" u="1"/>
        <n v="5453" u="1"/>
        <n v="67170" u="1"/>
        <n v="382566" u="1"/>
        <n v="1600708" u="1"/>
        <n v="3700" u="1"/>
        <n v="17927" u="1"/>
        <n v="83675" u="1"/>
        <n v="56038" u="1"/>
        <n v="1171599" u="1"/>
        <n v="122186" u="1"/>
        <n v="65322" u="1"/>
        <n v="18271" u="1"/>
        <n v="58789" u="1"/>
        <n v="3018812" u="1"/>
        <n v="492601" u="1"/>
        <n v="120811" u="1"/>
        <n v="18443" u="1"/>
        <n v="146310" u="1"/>
        <n v="532436" u="1"/>
        <n v="3786" u="1"/>
        <n v="67996580" u="1"/>
        <n v="29618" u="1"/>
        <n v="7903" u="1"/>
        <n v="91241" u="1"/>
        <n v="172443" u="1"/>
        <n v="21022" u="1"/>
        <n v="237086" u="1"/>
        <n v="2962571" u="1"/>
        <n v="103620" u="1"/>
        <n v="228835" u="1"/>
        <n v="2776" u="1"/>
        <n v="38847" u="1"/>
        <n v="2732794" u="1"/>
        <n v="96056" u="1"/>
        <n v="454098" u="1"/>
        <n v="330315" u="1"/>
        <n v="2073886" u="1"/>
        <n v="1688782" u="1"/>
        <n v="79552" u="1"/>
        <n v="8302" u="1"/>
        <n v="36097" u="1"/>
        <n v="79553" u="1"/>
        <n v="1215674" u="1"/>
        <n v="2905" u="1"/>
        <n v="67175" u="1"/>
        <n v="248095" u="1"/>
        <n v="8560" u="1"/>
        <n v="43662" u="1"/>
        <n v="1391732" u="1"/>
        <n v="18444" u="1"/>
        <n v="665" u="1"/>
        <n v="232967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72453" u="1"/>
        <n v="763542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11067479" u="1"/>
        <n v="2412609" u="1"/>
        <n v="982" u="1"/>
        <n v="57761" u="1"/>
        <n v="133945" u="1"/>
        <n v="243975" u="1"/>
        <n v="1919921" u="1"/>
        <n v="2236567" u="1"/>
        <n v="159" u="1"/>
        <n v="752551" u="1"/>
        <n v="11655" u="1"/>
        <n v="75" u="1"/>
        <n v="3163" u="1"/>
        <n v="34036" u="1"/>
        <n v="88497" u="1"/>
        <n v="5340238" u="1"/>
        <n v="6657" u="1"/>
        <n v="16125" u="1"/>
        <n v="18101" u="1"/>
        <n v="46983312" u="1"/>
        <n v="4508" u="1"/>
        <n v="58793" u="1"/>
        <n v="500885" u="1"/>
        <n v="1531" u="1"/>
        <n v="11407480" u="1"/>
        <n v="161455" u="1"/>
        <n v="423865" u="1"/>
        <n v="423866" u="1"/>
        <n v="184837" u="1"/>
        <n v="752562" u="1"/>
        <n v="2153" u="1"/>
        <n v="576515" u="1"/>
        <n v="241228" u="1"/>
        <n v="66895353" u="1"/>
        <n v="193090" u="1"/>
        <n v="1622872" u="1"/>
        <n v="3292" u="1"/>
        <n v="14406" u="1"/>
        <n v="58106" u="1"/>
        <n v="1574" u="1"/>
        <n v="125634" u="1"/>
        <n v="30136" u="1"/>
        <n v="1190273507" u="1"/>
        <n v="311090" u="1"/>
        <n v="67181" u="1"/>
        <n v="571022" u="1"/>
        <n v="96064" u="1"/>
        <n v="522899" u="1"/>
        <n v="4809" u="1"/>
        <n v="1380824" u="1"/>
        <n v="1303804" u="1"/>
        <n v="248108" u="1"/>
        <n v="1171772" u="1"/>
        <n v="1380830" u="1"/>
        <n v="2282" u="1"/>
        <n v="1380831" u="1"/>
        <n v="1617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1986015" u="1"/>
        <n v="5585096" u="1"/>
        <n v="39185894" u="1"/>
        <n v="1660" u="1"/>
        <n v="1112" u="1"/>
        <n v="74060" u="1"/>
        <n v="857117" u="1"/>
        <n v="20509" u="1"/>
        <n v="94003" u="1"/>
        <n v="210976" u="1"/>
        <n v="249" u="1"/>
        <n v="18446" u="1"/>
        <n v="917637" u="1"/>
        <n v="2742879" u="1"/>
        <n v="71310" u="1"/>
        <n v="172467" u="1"/>
        <n v="59827" u="1"/>
        <n v="8819" u="1"/>
        <n v="199975" u="1"/>
        <n v="16727" u="1"/>
        <n v="70623" u="1"/>
        <n v="7474" u="1"/>
        <n v="84377" u="1"/>
        <n v="3469113" u="1"/>
        <n v="51919" u="1"/>
        <n v="104320" u="1"/>
        <n v="763606" u="1"/>
        <n v="38853" u="1"/>
        <n v="76125" u="1"/>
        <n v="3965516" u="1"/>
        <n v="45730" u="1"/>
        <n v="404633" u="1"/>
        <n v="11936384" u="1"/>
        <n v="23948" u="1"/>
        <n v="506412" u="1"/>
        <n v="2161044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39198" u="1"/>
        <n v="2931306" u="1"/>
        <n v="76815" u="1"/>
        <n v="39192628" u="1"/>
        <n v="77503" u="1"/>
        <n v="158721" u="1"/>
        <n v="525856296" u="1"/>
        <n v="1832" u="1"/>
        <n v="59829" u="1"/>
        <n v="422" u="1"/>
        <n v="76816" u="1"/>
        <n v="202" u="1"/>
        <n v="62580" u="1"/>
        <n v="2755" u="1"/>
        <n v="56047" u="1"/>
        <n v="199984" u="1"/>
        <n v="9887746" u="1"/>
        <n v="5841" u="1"/>
        <n v="158724" u="1"/>
        <n v="1327" u="1"/>
        <n v="12516" u="1"/>
        <n v="210989" u="1"/>
        <n v="5970" u="1"/>
        <n v="24121" u="1"/>
        <n v="6013" u="1"/>
        <n v="59830" u="1"/>
        <n v="1975127" u="1"/>
        <n v="55704" u="1"/>
        <n v="2041149" u="1"/>
        <n v="153225" u="1"/>
        <n v="1370" u="1"/>
        <n v="38512" u="1"/>
        <n v="649" u="1"/>
        <n v="802163" u="1"/>
        <n v="8476" u="1"/>
        <n v="4023" u="1"/>
        <n v="153226" u="1"/>
        <n v="193112" u="1"/>
        <n v="12946" u="1"/>
        <n v="1094905" u="1"/>
        <n v="24981" u="1"/>
        <n v="29451" u="1"/>
        <n v="6228" u="1"/>
        <n v="4066" u="1"/>
        <n v="206867" u="1"/>
        <n v="6271" u="1"/>
        <n v="3525618" u="1"/>
        <n v="8820" u="1"/>
        <n v="1799115" u="1"/>
        <n v="13290" u="1"/>
        <n v="11220849" u="1"/>
        <n v="38513" u="1"/>
        <n v="692149" u="1"/>
        <n v="4208" u="1"/>
        <n v="11227" u="1"/>
        <n v="2004" u="1"/>
        <n v="791179" u="1"/>
        <n v="15697" u="1"/>
        <n v="692" u="1"/>
        <n v="328" u="1"/>
        <n v="103641" u="1"/>
        <n v="224751" u="1"/>
        <n v="16" u="1"/>
        <n v="8182508" u="1"/>
        <n v="3623451" u="1"/>
        <n v="160109" u="1"/>
        <n v="3142" u="1"/>
        <n v="233005" u="1"/>
        <n v="4466" u="1"/>
        <n v="2089" u="1"/>
        <n v="96078" u="1"/>
        <n v="107081" u="1"/>
        <n v="193121" u="1"/>
        <n v="8282923" u="1"/>
        <n v="4151657" u="1"/>
        <n v="18793" u="1"/>
        <n v="620656" u="1"/>
        <n v="6873" u="1"/>
        <n v="12173" u="1"/>
        <n v="76824" u="1"/>
        <n v="172492" u="1"/>
        <n v="94704" u="1"/>
        <n v="3943878" u="1"/>
        <n v="6916" u="1"/>
        <n v="4724" u="1"/>
        <n v="30140" u="1"/>
        <n v="1585" u="1"/>
        <n v="56739" u="1"/>
        <n v="692185" u="1"/>
        <n v="19481" u="1"/>
        <n v="1689168" u="1"/>
        <n v="63960" u="1"/>
        <n v="8270780" u="1"/>
        <n v="3400" u="1"/>
        <n v="4353724" u="1"/>
        <n v="900279571" u="1"/>
        <n v="1027784" u="1"/>
        <n v="2117432" u="1"/>
        <n v="111898" u="1"/>
        <n v="1293072" u="1"/>
        <n v="371" u="1"/>
        <n v="34046" u="1"/>
        <n v="211007" u="1"/>
        <n v="149117" u="1"/>
        <n v="7014038" u="1"/>
        <n v="11221793" u="1"/>
        <n v="2433" u="1"/>
        <n v="64305" u="1"/>
        <n v="2567361" u="1"/>
        <n v="3425597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158748" u="1"/>
        <n v="1832272" u="1"/>
        <n v="180755" u="1"/>
        <n v="2074342" u="1"/>
        <n v="241272" u="1"/>
        <n v="26531" u="1"/>
        <n v="17763" u="1"/>
        <n v="2149309" u="1"/>
        <n v="19998" u="1"/>
        <n v="55710" u="1"/>
        <n v="26875" u="1"/>
        <n v="923292" u="1"/>
        <n v="100212" u="1"/>
        <n v="16391083" u="1"/>
        <n v="1800" u="1"/>
        <n v="31517" u="1"/>
        <n v="884785" u="1"/>
        <n v="590" u="1"/>
        <n v="1139110" u="1"/>
        <n v="414" u="1"/>
        <n v="277" u="1"/>
        <n v="216518" u="1"/>
        <n v="198" u="1"/>
        <n v="644992.37879646861" u="1"/>
        <n v="46083" u="1"/>
        <n v="7905" u="1"/>
        <n v="48834" u="1"/>
        <n v="305682" u="1"/>
        <n v="401209476" u="1"/>
        <n v="3733809" u="1"/>
        <n v="39747389" u="1"/>
        <n v="8720924" u="1"/>
        <n v="82310228" u="1"/>
        <n v="3733819" u="1"/>
        <n v="5842" u="1"/>
        <n v="297432" u="1"/>
        <n v="67424476" u="1"/>
        <n v="89211" u="1"/>
        <n v="1370200" u="1"/>
        <n v="174465330" u="1"/>
        <n v="3916" u="1"/>
        <n v="4041933" u="1"/>
        <n v="907" u="1"/>
        <n v="633" u="1"/>
        <n v="824290" u="1"/>
        <n v="10455" u="1"/>
        <n v="2863" u="1"/>
        <n v="17764" u="1"/>
        <n v="36113" u="1"/>
        <n v="201395" u="1"/>
        <n v="1293204" u="1"/>
        <n v="1557276" u="1"/>
        <n v="1898370" u="1"/>
        <n v="6100" u="1"/>
        <n v="189017" u="1"/>
        <n v="151882" u="1"/>
        <n v="2906" u="1"/>
        <n v="51930" u="1"/>
        <n v="2963687" u="1"/>
        <n v="47804" u="1"/>
        <n v="160135" u="1"/>
        <n v="16152073" u="1"/>
        <n v="91964" u="1"/>
        <n v="2949" u="1"/>
        <n v="21490363" u="1"/>
        <n v="126349" u="1"/>
        <n v="61980281" u="1"/>
        <n v="2992" u="1"/>
        <n v="16733" u="1"/>
        <n v="44710" u="1"/>
        <n v="457" u="1"/>
        <n v="25845" u="1"/>
        <n v="1491296" u="1"/>
        <n v="1876403" u="1"/>
        <n v="118098" u="1"/>
        <n v="725289" u="1"/>
        <n v="3416144" u="1"/>
        <n v="6530" u="1"/>
        <n v="11487" u="1"/>
        <n v="17593" u="1"/>
        <n v="3121" u="1"/>
        <n v="241288" u="1"/>
        <n v="5542836" u="1"/>
        <n v="6616" u="1"/>
        <n v="802322" u="1"/>
        <n v="32848542.730999999" u="1"/>
        <n v="5291063" u="1"/>
        <n v="20344" u="1"/>
        <n v="24814" u="1"/>
        <n v="11831" u="1"/>
        <n v="2932070" u="1"/>
        <n v="2111" u="1"/>
        <n v="39210" u="1"/>
        <n v="11917" u="1"/>
        <n v="9768" u="1"/>
        <n v="138138" u="1"/>
        <n v="3548256" u="1"/>
        <n v="111224" u="1"/>
        <n v="146391" u="1"/>
        <n v="179400" u="1"/>
        <n v="18797" u="1"/>
        <n v="6874" u="1"/>
        <n v="319468" u="1"/>
        <n v="4120432" u="1"/>
        <n v="117414" u="1"/>
        <n v="111225" u="1"/>
        <n v="3336" u="1"/>
        <n v="26018" u="1"/>
        <n v="4939119" u="1"/>
        <n v="4811" u="1"/>
        <n v="500" u="1"/>
        <n v="135249591" u="1"/>
        <n v="116" u="1"/>
        <n v="2259709" u="1"/>
        <n v="63968" u="1"/>
        <n v="191782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7175" u="1"/>
        <n v="1293331" u="1"/>
        <n v="38524" u="1"/>
        <n v="1326344" u="1"/>
        <n v="51934" u="1"/>
        <n v="3465" u="1"/>
        <n v="3250021" u="1"/>
        <n v="145022" u="1"/>
        <n v="1084285" u="1"/>
        <n v="8565" u="1"/>
        <n v="1172310" u="1"/>
        <n v="72717" u="1"/>
        <n v="404754" u="1"/>
        <n v="123606" u="1"/>
        <n v="1711464" u="1"/>
        <n v="7347" u="1"/>
        <n v="272719" u="1"/>
        <n v="1301287.7309999999" u="1"/>
        <n v="7390" u="1"/>
        <n v="637321" u="1"/>
        <n v="15442" u="1"/>
        <n v="443268" u="1"/>
        <n v="161529" u="1"/>
        <n v="44237011" u="1"/>
        <n v="1725" u="1"/>
        <n v="3130310" u="1"/>
        <n v="58812" u="1"/>
        <n v="26019" u="1"/>
        <n v="69968" u="1"/>
        <n v="647079024" u="1"/>
        <n v="1172346" u="1"/>
        <n v="9840199" u="1"/>
        <n v="2580180" u="1"/>
        <n v="3680" u="1"/>
        <n v="22925945" u="1"/>
        <n v="124984" u="1"/>
        <n v="5499" u="1"/>
        <n v="67906" u="1"/>
        <n v="574" u="1"/>
        <n v="1986582" u="1"/>
        <n v="17939" u="1"/>
        <n v="44" u="1"/>
        <n v="15173034" u="1"/>
        <n v="71345" u="1"/>
        <n v="5675428" u="1"/>
        <n v="5628" u="1"/>
        <n v="22092862" u="1"/>
        <n v="355256" u="1"/>
        <n v="11918" u="1"/>
        <n v="1263" u="1"/>
        <n v="1027955" u="1"/>
        <n v="1128370" u="1"/>
        <n v="7906" u="1"/>
        <n v="3064392" u="1"/>
        <n v="5757" u="1"/>
        <n v="25504" u="1"/>
        <n v="10027" u="1"/>
        <n v="70659" u="1"/>
        <n v="341507" u="1"/>
        <n v="27911" u="1"/>
        <n v="1854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54751440" u="1"/>
        <n v="69285" u="1"/>
        <n v="3460560" u="1"/>
        <n v="24301" u="1"/>
        <n v="1128415" u="1"/>
        <n v="620869" u="1"/>
        <n v="17442900" u="1"/>
        <n v="503810" u="1"/>
        <n v="2316278" u="1"/>
        <n v="2928" u="1"/>
        <n v="660" u="1"/>
        <n v="813427" u="1"/>
        <n v="164294" u="1"/>
        <n v="147" u="1"/>
        <n v="237189" u="1"/>
        <n v="69" u="1"/>
        <n v="1942661" u="1"/>
        <n v="763920" u="1"/>
        <n v="32210" u="1"/>
        <n v="2338332" u="1"/>
        <n v="48811934" u="1"/>
        <n v="117426" u="1"/>
        <n v="653895" u="1"/>
        <n v="1480547" u="1"/>
        <n v="51939" u="1"/>
        <n v="3057" u="1"/>
        <n v="6392287" u="1"/>
        <n v="681407" u="1"/>
        <n v="2744215" u="1"/>
        <n v="41624" u="1"/>
        <n v="50564" u="1"/>
        <n v="2026" u="1"/>
        <n v="47856477" u="1"/>
        <n v="35435" u="1"/>
        <n v="230317" u="1"/>
        <n v="939983" u="1"/>
        <n v="4382" u="1"/>
        <n v="311273" u="1"/>
        <n v="26881" u="1"/>
        <n v="76167" u="1"/>
        <n v="261953" u="1"/>
        <n v="3888595" u="1"/>
        <n v="802459" u="1"/>
        <n v="73417" u="1"/>
        <n v="4640" u="1"/>
        <n v="3272" u="1"/>
        <n v="2176" u="1"/>
        <n v="774955" u="1"/>
        <n v="746" u="1"/>
        <n v="4683" u="1"/>
        <n v="4243118" u="1"/>
        <n v="62600" u="1"/>
        <n v="3218706" u="1"/>
        <n v="6961" u="1"/>
        <n v="54348" u="1"/>
        <n v="33030" u="1"/>
        <n v="490084" u="1"/>
        <n v="35437" u="1"/>
        <n v="4898" u="1"/>
        <n v="3856922" u="1"/>
        <n v="48847" u="1"/>
        <n v="382807" u="1"/>
        <n v="3746906" u="1"/>
        <n v="85798" u="1"/>
        <n v="92675" u="1"/>
        <n v="156056" u="1"/>
        <n v="1102" u="1"/>
        <n v="20198.203203531364" u="1"/>
        <n v="52286" u="1"/>
        <n v="63289" u="1"/>
        <n v="4619932" u="1"/>
        <n v="72733" u="1"/>
        <n v="102304" u="1"/>
        <n v="708967" u="1"/>
        <n v="1693" u="1"/>
        <n v="1145" u="1"/>
        <n v="514851" u="1"/>
        <n v="16739" u="1"/>
        <n v="32212" u="1"/>
        <n v="1491679" u="1"/>
        <n v="45410" u="1"/>
        <n v="3196838" u="1"/>
        <n v="190445" u="1"/>
        <n v="2844746" u="1"/>
        <n v="3616" u="1"/>
        <n v="52287" u="1"/>
        <n v="134055" u="1"/>
        <n v="213827" u="1"/>
        <n v="558" u="1"/>
        <n v="9169" u="1"/>
        <n v="261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72568" u="1"/>
        <n v="1590731" u="1"/>
        <n v="28946" u="1"/>
        <n v="5664161" u="1"/>
        <n v="3042858" u="1"/>
        <n v="131128971" u="1"/>
        <n v="3745" u="1"/>
        <n v="27055" u="1"/>
        <n v="36815" u="1"/>
        <n v="316809" u="1"/>
        <n v="1172632" u="1"/>
        <n v="3460994" u="1"/>
        <n v="134061" u="1"/>
        <n v="7424745" u="1"/>
        <n v="87867" u="1"/>
        <n v="4815786" u="1"/>
        <n v="70675" u="1"/>
        <n v="77552" u="1"/>
        <n v="70271701" u="1"/>
        <n v="1315702" u="1"/>
        <n v="2052904" u="1"/>
        <n v="802537" u="1"/>
        <n v="95433" u="1"/>
        <n v="213836" u="1"/>
        <n v="78241" u="1"/>
        <n v="3294767" u="1"/>
        <n v="39118261" u="1"/>
        <n v="8310" u="1"/>
        <n v="26712" u="1"/>
        <n v="36129" u="1"/>
        <n v="393843" u="1"/>
        <n v="143" u="1"/>
        <n v="2907" u="1"/>
        <n v="6145" u="1"/>
        <n v="5664445" u="1"/>
        <n v="193208" u="1"/>
        <n v="57542862.378796466" u="1"/>
        <n v="35098" u="1"/>
        <n v="6231" u="1"/>
        <n v="457115" u="1"/>
        <n v="1022616" u="1"/>
        <n v="6317" u="1"/>
        <n v="1028121" u="1"/>
        <n v="51603" u="1"/>
        <n v="267317" u="1"/>
        <n v="1994" u="1"/>
        <n v="13382" u="1"/>
        <n v="1446" u="1"/>
        <n v="961" u="1"/>
        <n v="443366" u="1"/>
        <n v="96124" u="1"/>
        <n v="60397111" u="1"/>
        <n v="32730" u="1"/>
        <n v="399356" u="1"/>
        <n v="105752" u="1"/>
        <n v="1128718" u="1"/>
        <n v="39913" u="1"/>
        <n v="150577" u="1"/>
        <n v="22071" u="1"/>
        <n v="28776" u="1"/>
        <n v="31011" u="1"/>
        <n v="360849" u="1"/>
        <n v="1128734" u="1"/>
        <n v="2898805" u="1"/>
        <n v="79621" u="1"/>
        <n v="189089" u="1"/>
        <n v="18289" u="1"/>
        <n v="2112" u="1"/>
        <n v="61232" u="1"/>
        <n v="213847" u="1"/>
        <n v="610031" u="1"/>
        <n v="5080310" u="1"/>
        <n v="643042" u="1"/>
        <n v="233" u="1"/>
        <n v="1084742" u="1"/>
        <n v="6393487" u="1"/>
        <n v="560524" u="1"/>
        <n v="1975994" u="1"/>
        <n v="2198" u="1"/>
        <n v="10119990" u="1"/>
        <n v="1027" u="1"/>
        <n v="193219" u="1"/>
        <n v="11088286" u="1"/>
        <n v="160211" u="1"/>
        <n v="648556" u="1"/>
        <n v="2559054" u="1"/>
        <n v="1359842" u="1"/>
        <n v="1070" u="1"/>
        <n v="2150715" u="1"/>
        <n v="7134" u="1"/>
        <n v="3549358" u="1"/>
        <n v="10963657" u="1"/>
        <n v="67934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689965" u="1"/>
        <n v="816" u="1"/>
        <n v="1304878" u="1"/>
        <n v="186" u="1"/>
        <n v="65017" u="1"/>
        <n v="1480932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3229" u="1"/>
        <n v="5415" u="1"/>
        <n v="3383165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1304923" u="1"/>
        <n v="2671" u="1"/>
        <n v="1469969" u="1"/>
        <n v="171525372" u="1"/>
        <n v="12008" u="1"/>
        <n v="14243" u="1"/>
        <n v="2714" u="1"/>
        <n v="1833" u="1"/>
        <n v="59861" u="1"/>
        <n v="76192" u="1"/>
        <n v="330630" u="1"/>
        <n v="352636" u="1"/>
        <n v="7951" u="1"/>
        <n v="5759" u="1"/>
        <n v="134093" u="1"/>
        <n v="791654" u="1"/>
        <n v="396650" u="1"/>
        <n v="2757" u="1"/>
        <n v="21386" u="1"/>
        <n v="28091" u="1"/>
        <n v="1800084" u="1"/>
        <n v="160227" u="1"/>
        <n v="517686" u="1"/>
        <n v="610111" u="1"/>
        <n v="41638" u="1"/>
        <n v="14759" u="1"/>
        <n v="37512" u="1"/>
        <n v="1690067" u="1"/>
        <n v="2273252" u="1"/>
        <n v="17604" u="1"/>
        <n v="725647" u="1"/>
        <n v="6017" u="1"/>
        <n v="5709425" u="1"/>
        <n v="404909" u="1"/>
        <n v="165731" u="1"/>
        <n v="1271964" u="1"/>
        <n v="104390" u="1"/>
        <n v="725655" u="1"/>
        <n v="1921148" u="1"/>
        <n v="167108" u="1"/>
        <n v="10805" u="1"/>
        <n v="81697" u="1"/>
        <n v="13126" u="1"/>
        <n v="63989" u="1"/>
        <n v="1414" u="1"/>
        <n v="23106" u="1"/>
        <n v="1039249" u="1"/>
        <n v="13298" u="1"/>
        <n v="393915" u="1"/>
        <n v="5325752" u="1"/>
        <n v="692664" u="1"/>
        <n v="1205989" u="1"/>
        <n v="1349028" u="1"/>
        <n v="56769" u="1"/>
        <n v="213875" u="1"/>
        <n v="1888178" u="1"/>
        <n v="2107065" u="1"/>
        <n v="160236" u="1"/>
        <n v="6533" u="1"/>
        <n v="344407" u="1"/>
        <n v="19840" u="1"/>
        <n v="22075" u="1"/>
        <n v="78261" u="1"/>
        <n v="1822171" u="1"/>
        <n v="1701139" u="1"/>
        <n v="487448" u="1"/>
        <n v="26717" u="1"/>
        <n v="714" u="1"/>
        <n v="339" u="1"/>
        <n v="229" u="1"/>
        <n v="3955615" u="1"/>
        <n v="2091" u="1"/>
        <n v="20528" u="1"/>
        <n v="388425" u="1"/>
        <n v="2361456" u="1"/>
        <n v="11923" u="1"/>
        <n v="52644" u="1"/>
        <n v="692683" u="1"/>
        <n v="1543" u="1"/>
        <n v="101644" u="1"/>
        <n v="27405" u="1"/>
        <n v="131358" u="1"/>
        <n v="16918" u="1"/>
        <n v="255143" u="1"/>
        <n v="1580148" u="1"/>
        <n v="80327" u="1"/>
        <n v="12353" u="1"/>
        <n v="23795" u="1"/>
        <n v="2207472" u="1"/>
        <n v="3889671" u="1"/>
        <n v="1512918889" u="1"/>
        <n v="44393" u="1"/>
        <n v="3383561" u="1"/>
        <n v="85142" u="1"/>
        <n v="819242" u="1"/>
        <n v="2217273" u="1"/>
        <n v="27062" u="1"/>
        <n v="319671" u="1"/>
        <n v="38049767.781999998" u="1"/>
        <n v="526" u="1"/>
        <n v="382" u="1"/>
        <n v="140993" u="1"/>
        <n v="35454" u="1"/>
        <n v="5181905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5287" u="1"/>
        <n v="377506.7" u="1"/>
        <n v="9001" u="1"/>
        <n v="736738" u="1"/>
        <n v="109214" u="1"/>
        <n v="11254671" u="1"/>
        <n v="85145" u="1"/>
        <n v="1338153" u="1"/>
        <n v="270166" u="1"/>
        <n v="56773" u="1"/>
        <n v="16184063" u="1"/>
        <n v="479225" u="1"/>
        <n v="3660" u="1"/>
        <n v="12751183" u="1"/>
        <n v="843" u="1"/>
        <n v="264668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27063" u="1"/>
        <n v="1253" u="1"/>
        <n v="6042879" u="1"/>
        <n v="40389971" u="1"/>
        <n v="5798297" u="1"/>
        <n v="18467" u="1"/>
        <n v="1173147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2736" u="1"/>
        <n v="32221" u="1"/>
        <n v="80335" u="1"/>
        <n v="223526" u="1"/>
        <n v="14589" u="1"/>
        <n v="791787" u="1"/>
        <n v="5314285" u="1"/>
        <n v="8124" u="1"/>
        <n v="139629" u="1"/>
        <n v="26204" u="1"/>
        <n v="3427811" u="1"/>
        <n v="3176026" u="1"/>
        <n v="4122288" u="1"/>
        <n v="64684" u="1"/>
        <n v="77586" u="1"/>
        <n v="527728" u="1"/>
        <n v="1930" u="1"/>
        <n v="929" u="1"/>
        <n v="1404267" u="1"/>
        <n v="31534" u="1"/>
        <n v="6190" u="1"/>
        <n v="2427856" u="1"/>
        <n v="731289" u="1"/>
        <n v="426985" u="1"/>
        <n v="5603047" u="1"/>
        <n v="78275" u="1"/>
        <n v="6735116" u="1"/>
        <n v="8830" u="1"/>
        <n v="40272" u="1"/>
        <n v="1756384" u="1"/>
        <n v="125726" u="1"/>
        <n v="1459305" u="1"/>
        <n v="2020459" u="1"/>
        <n v="4213" u="1"/>
        <n v="6448" u="1"/>
        <n v="251042" u="1"/>
        <n v="107847" u="1"/>
        <n v="2669994" u="1"/>
        <n v="424242" u="1"/>
        <n v="1305281" u="1"/>
        <n v="108" u="1"/>
        <n v="69337" u="1"/>
        <n v="1195255" u="1"/>
        <n v="2437683" u="1"/>
        <n v="2899811" u="1"/>
        <n v="42336" u="1"/>
        <n v="185026" u="1"/>
        <n v="64686" u="1"/>
        <n v="720310" u="1"/>
        <n v="5698466" u="1"/>
        <n v="388486" u="1"/>
        <n v="1511" u="1"/>
        <n v="49557" u="1"/>
        <n v="978883" u="1"/>
        <n v="2560002" u="1"/>
        <n v="6791567" u="1"/>
        <n v="5214362" u="1"/>
        <n v="5679016" u="1"/>
        <n v="2113" u="1"/>
        <n v="22767" u="1"/>
        <n v="37179" u="1"/>
        <n v="33053" u="1"/>
        <n v="52996" u="1"/>
        <n v="154771" u="1"/>
        <n v="16578" u="1"/>
        <n v="747832" u="1"/>
        <n v="7087496" u="1"/>
        <n v="16922" u="1"/>
        <n v="19329" u="1"/>
        <n v="78280" u="1"/>
        <n v="12199953" u="1"/>
        <n v="1921506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219418" u="1"/>
        <n v="533288" u="1"/>
        <n v="90437151" u="1"/>
        <n v="2525849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40" u="1"/>
        <n v="122982" u="1"/>
        <n v="819376" u="1"/>
        <n v="4887084" u="1"/>
        <n v="1683" u="1"/>
        <n v="1135" u="1"/>
        <n v="75532" u="1"/>
        <n v="1039442" u="1"/>
        <n v="3044304" u="1"/>
        <n v="83097" u="1"/>
        <n v="23456" u="1"/>
        <n v="83785" u="1"/>
        <n v="720360" u="1"/>
        <n v="2450162" u="1"/>
        <n v="1646490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11256855" u="1"/>
        <n v="46810" u="1"/>
        <n v="1646510" u="1"/>
        <n v="1221" u="1"/>
        <n v="1415449" u="1"/>
        <n v="8339694" u="1"/>
        <n v="3725" u="1"/>
        <n v="16138" u="1"/>
        <n v="97541" u="1"/>
        <n v="11754" u="1"/>
        <n v="118172" u="1"/>
        <n v="56782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1943620" u="1"/>
        <n v="775402" u="1"/>
        <n v="2460019" u="1"/>
        <n v="44748" u="1"/>
        <n v="3154472" u="1"/>
        <n v="10035" u="1"/>
        <n v="182296" u="1"/>
        <n v="218056" u="1"/>
        <n v="1976641" u="1"/>
        <n v="19331" u="1"/>
        <n v="67285" u="1"/>
        <n v="2107951" u="1"/>
        <n v="1811606" u="1"/>
        <n v="229061" u="1"/>
        <n v="615873" u="1"/>
        <n v="11773208" u="1"/>
        <n v="8230" u="1"/>
        <n v="14849" u="1"/>
        <n v="10465" u="1"/>
        <n v="26552" u="1"/>
        <n v="194678" u="1"/>
        <n v="1712596" u="1"/>
        <n v="22426" u="1"/>
        <n v="26896" u="1"/>
        <n v="122302" u="1"/>
        <n v="328019" u="1"/>
        <n v="2812205" u="1"/>
        <n v="4122822" u="1"/>
        <n v="20535" u="1"/>
        <n v="1393" u="1"/>
        <n v="698407" u="1"/>
        <n v="37185" u="1"/>
        <n v="20707" u="1"/>
        <n v="127804" u="1"/>
        <n v="1074440" u="1"/>
        <n v="79666" u="1"/>
        <n v="1074444" u="1"/>
        <n v="1580583" u="1"/>
        <n v="89294" u="1"/>
        <n v="16753" u="1"/>
        <n v="314271" u="1"/>
        <n v="956" u="1"/>
        <n v="682" u="1"/>
        <n v="4171" u="1"/>
        <n v="3418684" u="1"/>
        <n v="221" u="1"/>
        <n v="17097" u="1"/>
        <n v="260701" u="1"/>
        <n v="193308" u="1"/>
        <n v="2824536" u="1"/>
        <n v="890975" u="1"/>
        <n v="30507" u="1"/>
        <n v="418803" u="1"/>
        <n v="11196468" u="1"/>
        <n v="157549" u="1"/>
        <n v="39593" u="1"/>
        <n v="121617" u="1"/>
        <n v="202937" u="1"/>
        <n v="802957" u="1"/>
        <n v="45095" u="1"/>
        <n v="56098" u="1"/>
        <n v="1415583" u="1"/>
        <n v="47502" u="1"/>
        <n v="62975" u="1"/>
        <n v="999" u="1"/>
        <n v="490331" u="1"/>
        <n v="4479477" u="1"/>
        <n v="5755825" u="1"/>
        <n v="8719789" u="1"/>
        <n v="241451" u="1"/>
        <n v="59059237" u="1"/>
        <n v="20880" u="1"/>
        <n v="2201633.2032035314" u="1"/>
        <n v="3098443" u="1"/>
        <n v="15233701" u="1"/>
        <n v="10889.7" u="1"/>
        <n v="193315" u="1"/>
        <n v="21396" u="1"/>
        <n v="54380" u="1"/>
        <n v="88847727" u="1"/>
        <n v="145178" u="1"/>
        <n v="28445" u="1"/>
        <n v="97552" u="1"/>
        <n v="8231" u="1"/>
        <n v="10552" u="1"/>
        <n v="83799" u="1"/>
        <n v="1217590" u="1"/>
        <n v="45097" u="1"/>
        <n v="747979" u="1"/>
        <n v="47488442" u="1"/>
        <n v="43378" u="1"/>
        <n v="2393" u="1"/>
        <n v="63665" u="1"/>
        <n v="103743" u="1"/>
        <n v="2020826" u="1"/>
        <n v="255213" u="1"/>
        <n v="317051" u="1"/>
        <n v="20881" u="1"/>
        <n v="95491" u="1"/>
        <n v="235958" u="1"/>
        <n v="1694" u="1"/>
        <n v="885528" u="1"/>
        <n v="39092260" u="1"/>
        <n v="811" u="1"/>
        <n v="32056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1189" u="1"/>
        <n v="5375" u="1"/>
        <n v="13561" u="1"/>
        <n v="2284391" u="1"/>
        <n v="9177" u="1"/>
        <n v="17443" u="1"/>
        <n v="68673" u="1"/>
        <n v="571955" u="1"/>
        <n v="10417563" u="1"/>
        <n v="847034" u="1"/>
        <n v="7696" u="1"/>
        <n v="26727" u="1"/>
        <n v="1789811" u="1"/>
        <n v="1701791" u="1"/>
        <n v="124377" u="1"/>
        <n v="284055" u="1"/>
        <n v="18303" u="1"/>
        <n v="105122" u="1"/>
        <n v="22773" u="1"/>
        <n v="275804" u="1"/>
        <n v="37191" u="1"/>
        <n v="869052" u="1"/>
        <n v="786532" u="1"/>
        <n v="284059" u="1"/>
        <n v="659998" u="1"/>
        <n v="7954" u="1"/>
        <n v="410596" u="1"/>
        <n v="102373" u="1"/>
        <n v="141651463" u="1"/>
        <n v="623" u="1"/>
        <n v="167200" u="1"/>
        <n v="200209" u="1"/>
        <n v="17272" u="1"/>
        <n v="3639144" u="1"/>
        <n v="10295" u="1"/>
        <n v="2460579" u="1"/>
        <n v="106500" u="1"/>
        <n v="10770203" u="1"/>
        <n v="12616" u="1"/>
        <n v="8794743" u="1"/>
        <n v="125756" u="1"/>
        <n v="6149" u="1"/>
        <n v="476624" u="1"/>
        <n v="317081" u="1"/>
        <n v="205715" u="1"/>
        <n v="127820" u="1"/>
        <n v="940" u="1"/>
        <n v="666" u="1"/>
        <n v="16413" u="1"/>
        <n v="46842308" u="1"/>
        <n v="47040763" u="1"/>
        <n v="217" u="1"/>
        <n v="4091" u="1"/>
        <n v="10983" u="1"/>
        <n v="284075" u="1"/>
        <n v="1657865" u="1"/>
        <n v="1261758" u="1"/>
        <n v="16929" u="1"/>
        <n v="47509" u="1"/>
        <n v="78308" u="1"/>
        <n v="36850" u="1"/>
        <n v="262109" u="1"/>
        <n v="13888272" u="1"/>
        <n v="1217766" u="1"/>
        <n v="1415820" u="1"/>
        <n v="38071367.781999998" u="1"/>
        <n v="720559" u="1"/>
        <n v="929616" u="1"/>
        <n v="528007" u="1"/>
        <n v="24150" u="1"/>
        <n v="137034891" u="1"/>
        <n v="39945" u="1"/>
        <n v="212597" u="1"/>
        <n v="35819" u="1"/>
        <n v="4504975" u="1"/>
        <n v="13906" u="1"/>
        <n v="68682" u="1"/>
        <n v="1360825" u="1"/>
        <n v="93067376" u="1"/>
        <n v="167212" u="1"/>
        <n v="16313" u="1"/>
        <n v="1173785" u="1"/>
        <n v="317098" u="1"/>
        <n v="59545" u="1"/>
        <n v="4260465" u="1"/>
        <n v="58160544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36164" u="1"/>
        <n v="2891172" u="1"/>
        <n v="1576" u="1"/>
        <n v="51637" u="1"/>
        <n v="11827355" u="1"/>
        <n v="1966021" u="1"/>
        <n v="117510" u="1"/>
        <n v="5781471" u="1"/>
        <n v="170" u="1"/>
        <n v="1536910" u="1"/>
        <n v="38" u="1"/>
        <n v="1690956" u="1"/>
        <n v="81751" u="1"/>
        <n v="10382" u="1"/>
        <n v="2121014" u="1"/>
        <n v="17790" u="1"/>
        <n v="385878" u="1"/>
        <n v="2329" u="1"/>
        <n v="5209431" u="1"/>
        <n v="18134" u="1"/>
        <n v="22604" u="1"/>
        <n v="56452" u="1"/>
        <n v="124389" u="1"/>
        <n v="252493" u="1"/>
        <n v="6757094" u="1"/>
        <n v="29309" u="1"/>
        <n v="715103" u="1"/>
        <n v="65936" u="1"/>
        <n v="29653" u="1"/>
        <n v="37541" u="1"/>
        <n v="1085830" u="1"/>
        <n v="4945427" u="1"/>
        <n v="20885" u="1"/>
        <n v="385884" u="1"/>
        <n v="638087" u="1"/>
        <n v="16587" u="1"/>
        <n v="1261883" u="1"/>
        <n v="127141" u="1"/>
        <n v="2693236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2021113" u="1"/>
        <n v="1748" u="1"/>
        <n v="147970" u="1"/>
        <n v="82443" u="1"/>
        <n v="124392" u="1"/>
        <n v="249748" u="1"/>
        <n v="5405173" u="1"/>
        <n v="53359" u="1"/>
        <n v="38646974" u="1"/>
        <n v="33760" u="1"/>
        <n v="14" u="1"/>
        <n v="33232780" u="1"/>
        <n v="11672" u="1"/>
        <n v="28966" u="1"/>
        <n v="190608" u="1"/>
        <n v="45107" u="1"/>
        <n v="5537249" u="1"/>
        <n v="38574" u="1"/>
        <n v="111327" u="1"/>
        <n v="627109" u="1"/>
        <n v="36855" u="1"/>
        <n v="344636" u="1"/>
        <n v="94135" u="1"/>
        <n v="150724" u="1"/>
        <n v="11212083" u="1"/>
        <n v="178232" u="1"/>
        <n v="42013" u="1"/>
        <n v="1900119" u="1"/>
        <n v="1922127" u="1"/>
        <n v="7955" u="1"/>
        <n v="129896" u="1"/>
        <n v="205741" u="1"/>
        <n v="22846476" u="1"/>
        <n v="2759" u="1"/>
        <n v="385904" u="1"/>
        <n v="71443" u="1"/>
        <n v="22070969" u="1"/>
        <n v="67317" u="1"/>
        <n v="142475" u="1"/>
        <n v="438171" u="1"/>
        <n v="6009306" u="1"/>
        <n v="649136" u="1"/>
        <n v="385908" u="1"/>
        <n v="4013776" u="1"/>
        <n v="22262" u="1"/>
        <n v="1294994" u="1"/>
        <n v="4657261" u="1"/>
        <n v="924" u="1"/>
        <n v="1889161" u="1"/>
        <n v="51986" u="1"/>
        <n v="2517404" u="1"/>
        <n v="3033291" u="1"/>
        <n v="1582819655" u="1"/>
        <n v="116833" u="1"/>
        <n v="311736.22100000002" u="1"/>
        <n v="31326456" u="1"/>
        <n v="3099335" u="1"/>
        <n v="3495443" u="1"/>
        <n v="53362" u="1"/>
        <n v="81074" u="1"/>
        <n v="236007" u="1"/>
        <n v="200248" u="1"/>
        <n v="5990028" u="1"/>
        <n v="8723549" u="1"/>
        <n v="2006" u="1"/>
        <n v="236009" u="1"/>
        <n v="11415" u="1"/>
        <n v="6537" u="1"/>
        <n v="4345" u="1"/>
        <n v="5417960" u="1"/>
        <n v="1501" u="1"/>
        <n v="24670" u="1"/>
        <n v="240138" u="1"/>
        <n v="13994" u="1"/>
        <n v="180998" u="1"/>
        <n v="6752" u="1"/>
        <n v="11931" u="1"/>
        <n v="1977260" u="1"/>
        <n v="80390" u="1"/>
        <n v="91393" u="1"/>
        <n v="29828" u="1"/>
        <n v="119589" u="1"/>
        <n v="1207073" u="1"/>
        <n v="2439313" u="1"/>
        <n v="1039" u="1"/>
        <n v="3133764" u="1"/>
        <n v="4775" u="1"/>
        <n v="1196073" u="1"/>
        <n v="2505345" u="1"/>
        <n v="43737" u="1"/>
        <n v="2265" u="1"/>
        <n v="37204" u="1"/>
        <n v="7053" u="1"/>
        <n v="3404" u="1"/>
        <n v="1988305" u="1"/>
        <n v="1630" u="1"/>
        <n v="1988306" u="1"/>
        <n v="17794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8579" u="1"/>
        <n v="25015" u="1"/>
        <n v="3407655" u="1"/>
        <n v="120972651" u="1"/>
        <n v="7354" u="1"/>
        <n v="1097089" u="1"/>
        <n v="6090763" u="1"/>
        <n v="432711" u="1"/>
        <n v="39956" u="1"/>
        <n v="7397" u="1"/>
        <n v="94148" u="1"/>
        <n v="682230" u="1"/>
        <n v="3495709" u="1"/>
        <n v="3576" u="1"/>
        <n v="1716" u="1"/>
        <n v="11778688" u="1"/>
        <n v="67344265" u="1"/>
        <n v="256" u="1"/>
        <n v="7526" u="1"/>
        <n v="78332" u="1"/>
        <n v="223646" u="1"/>
        <n v="2523" u="1"/>
        <n v="1460214" u="1"/>
        <n v="1944349" u="1"/>
        <n v="1108122" u="1"/>
        <n v="1185143" u="1"/>
        <n v="13651" u="1"/>
        <n v="504238" u="1"/>
        <n v="2566" u="1"/>
        <n v="35487" u="1"/>
        <n v="7550514" u="1"/>
        <n v="48897" u="1"/>
        <n v="17967" u="1"/>
        <n v="11478059" u="1"/>
        <n v="119595" u="1"/>
        <n v="457480" u="1"/>
        <n v="160383" u="1"/>
        <n v="7827" u="1"/>
        <n v="31549" u="1"/>
        <n v="229152" u="1"/>
        <n v="7870" u="1"/>
        <n v="1174172" u="1"/>
        <n v="7895535" u="1"/>
        <n v="1614301" u="1"/>
        <n v="649253" u="1"/>
        <n v="12190" u="1"/>
        <n v="405223" u="1"/>
        <n v="84525" u="1"/>
        <n v="62996" u="1"/>
        <n v="216777" u="1"/>
        <n v="3222048" u="1"/>
        <n v="215402" u="1"/>
        <n v="1768358" u="1"/>
        <n v="2461589" u="1"/>
        <n v="52681" u="1"/>
        <n v="204400" u="1"/>
        <n v="1340" u="1"/>
        <n v="908" u="1"/>
        <n v="698779" u="1"/>
        <n v="44429" u="1"/>
        <n v="161765" u="1"/>
        <n v="9691382" u="1"/>
        <n v="17968" u="1"/>
        <n v="47180" u="1"/>
        <n v="20375" u="1"/>
        <n v="1867413" u="1"/>
        <n v="451995" u="1"/>
        <n v="533745" u="1"/>
        <n v="25090816" u="1"/>
        <n v="8580" u="1"/>
        <n v="383227" u="1"/>
        <n v="118912" u="1"/>
        <n v="1889430" u="1"/>
        <n v="145263" u="1"/>
        <n v="23126" u="1"/>
        <n v="4092" u="1"/>
        <n v="2996" u="1"/>
        <n v="72150" u="1"/>
        <n v="5695199" u="1"/>
        <n v="49244" u="1"/>
        <n v="443748" u="1"/>
        <n v="42711" u="1"/>
        <n v="60490533" u="1"/>
        <n v="25705" u="1"/>
        <n v="314464" u="1"/>
        <n v="490512" u="1"/>
        <n v="43055" u="1"/>
        <n v="234665" u="1"/>
        <n v="5362633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2087537" u="1"/>
        <n v="342" u="1"/>
        <n v="11847" u="1"/>
        <n v="1702436" u="1"/>
        <n v="3211" u="1"/>
        <n v="2115" u="1"/>
        <n v="9698" u="1"/>
        <n v="50277" u="1"/>
        <n v="753839" u="1"/>
        <n v="1647429" u="1"/>
        <n v="84532" u="1"/>
        <n v="2158" u="1"/>
        <n v="172937675" u="1"/>
        <n v="4647" u="1"/>
        <n v="797857" u="1"/>
        <n v="231921" u="1"/>
        <n v="14232593" u="1"/>
        <n v="3992496" u="1"/>
        <n v="748349" u="1"/>
        <n v="45464" u="1"/>
        <n v="67341" u="1"/>
        <n v="3340" u="1"/>
        <n v="2244" u="1"/>
        <n v="4819" u="1"/>
        <n v="3552402" u="1"/>
        <n v="74906" u="1"/>
        <n v="223671" u="1"/>
        <n v="2452108" u="1"/>
        <n v="2241799" u="1"/>
        <n v="10386" u="1"/>
        <n v="197540" u="1"/>
        <n v="53373" u="1"/>
        <n v="129234" u="1"/>
        <n v="654837" u="1"/>
        <n v="7343533" u="1"/>
        <n v="1460427" u="1"/>
        <n v="7269" u="1"/>
        <n v="83160" u="1"/>
        <n v="240179" u="1"/>
        <n v="2483913" u="1"/>
        <n v="32464585" u="1"/>
        <n v="81785" u="1"/>
        <n v="328246" u="1"/>
        <n v="460282" u="1"/>
        <n v="5570870" u="1"/>
        <n v="6135811" u="1"/>
        <n v="252" u="1"/>
        <n v="10988" u="1"/>
        <n v="485040" u="1"/>
        <n v="15458" u="1"/>
        <n v="27770" u="1"/>
        <n v="101041" u="1"/>
        <n v="5249" u="1"/>
        <n v="1045459" u="1"/>
        <n v="2461951" u="1"/>
        <n v="1034458" u="1"/>
        <n v="45466" u="1"/>
        <n v="194795" u="1"/>
        <n v="885919" u="1"/>
        <n v="21581" u="1"/>
        <n v="366763" u="1"/>
        <n v="28458" u="1"/>
        <n v="153535" u="1"/>
        <n v="2752832443" u="1"/>
        <n v="9269" u="1"/>
        <n v="7656" u="1"/>
        <n v="317252" u="1"/>
        <n v="5519775" u="1"/>
        <n v="24870683" u="1"/>
        <n v="12309064" u="1"/>
        <n v="1770" u="1"/>
        <n v="70097" u="1"/>
        <n v="575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4848" u="1"/>
        <n v="1416484" u="1"/>
        <n v="29318" u="1"/>
        <n v="3770" u="1"/>
        <n v="1813" u="1"/>
        <n v="9819576.2210000008" u="1"/>
        <n v="20722" u="1"/>
        <n v="57502" u="1"/>
        <n v="27599" u="1"/>
        <n v="48906" u="1"/>
        <n v="264996" u="1"/>
        <n v="957464" u="1"/>
        <n v="40310" u="1"/>
        <n v="1438512" u="1"/>
        <n v="1856" u="1"/>
        <n v="6419673" u="1"/>
        <n v="892" u="1"/>
        <n v="73538" u="1"/>
        <n v="19347" u="1"/>
        <n v="205" u="1"/>
        <n v="8086" u="1"/>
        <n v="19519" u="1"/>
        <n v="6507741" u="1"/>
        <n v="12536" u="1"/>
        <n v="61629" u="1"/>
        <n v="160420" u="1"/>
        <n v="5" u="1"/>
        <n v="1317502" u="1"/>
        <n v="49181225" u="1"/>
        <n v="5659286" u="1"/>
        <n v="764927" u="1"/>
        <n v="2474388" u="1"/>
        <n v="1317507" u="1"/>
        <n v="42718" u="1"/>
        <n v="490567" u="1"/>
        <n v="311769" u="1"/>
        <n v="157672" u="1"/>
        <n v="1394" u="1"/>
        <n v="65835158" u="1"/>
        <n v="22732790" u="1"/>
        <n v="22958" u="1"/>
        <n v="142544" u="1"/>
        <n v="544882" u="1"/>
        <n v="5275569" u="1"/>
        <n v="8148612" u="1"/>
        <n v="6324" u="1"/>
        <n v="192059" u="1"/>
        <n v="8048345" u="1"/>
        <n v="64725" u="1"/>
        <n v="421807" u="1"/>
        <n v="30179" u="1"/>
        <n v="21411" u="1"/>
        <n v="41000" u="1"/>
        <n v="34467" u="1"/>
        <n v="394301" u="1"/>
        <n v="4261" u="1"/>
        <n v="59224" u="1"/>
        <n v="74918" u="1"/>
        <n v="216818" u="1"/>
        <n v="814468" u="1"/>
        <n v="1480" u="1"/>
        <n v="978" u="1"/>
        <n v="6539" u="1"/>
        <n v="19864" u="1"/>
        <n v="33436" u="1"/>
        <n v="44783" u="1"/>
        <n v="6740376" u="1"/>
        <n v="35" u="1"/>
        <n v="38250" u="1"/>
        <n v="814475" u="1"/>
        <n v="64726" u="1"/>
        <n v="223697" u="1"/>
        <n v="138424" u="1"/>
        <n v="11763" u="1"/>
        <n v="3190" u="1"/>
        <n v="38938" u="1"/>
        <n v="16233" u="1"/>
        <n v="11849" u="1"/>
        <n v="187939" u="1"/>
        <n v="421819" u="1"/>
        <n v="16426" u="1"/>
        <n v="421820" u="1"/>
        <n v="3144497" u="1"/>
        <n v="5483614" u="1"/>
        <n v="427322" u="1"/>
        <n v="1438634" u="1"/>
        <n v="64727" u="1"/>
        <n v="295288" u="1"/>
        <n v="1735725" u="1"/>
        <n v="218200" u="1"/>
        <n v="8180669" u="1"/>
        <n v="39076527" u="1"/>
        <n v="4103052" u="1"/>
        <n v="814498" u="1"/>
        <n v="19521" u="1"/>
        <n v="1647714" u="1"/>
        <n v="1061" u="1"/>
        <n v="2792459" u="1"/>
        <n v="48567" u="1"/>
        <n v="187944" u="1"/>
        <n v="3405" u="1"/>
        <n v="1581705" u="1"/>
        <n v="39170905" u="1"/>
        <n v="42197011" u="1"/>
        <n v="56132" u="1"/>
        <n v="43066" u="1"/>
        <n v="5035" u="1"/>
        <n v="516" u="1"/>
        <n v="20553" u="1"/>
        <n v="3491" u="1"/>
        <n v="20897" u="1"/>
        <n v="84552" u="1"/>
        <n v="95555" u="1"/>
        <n v="1695" u="1"/>
        <n v="10990" u="1"/>
        <n v="493356" u="1"/>
        <n v="173953510" u="1"/>
        <n v="8168614" u="1"/>
        <n v="13225" u="1"/>
        <n v="182447" u="1"/>
        <n v="5520687" u="1"/>
        <n v="496108" u="1"/>
        <n v="19006" u="1"/>
        <n v="231961" u="1"/>
        <n v="577959" u="1"/>
        <n v="47193" u="1"/>
        <n v="704494" u="1"/>
        <n v="178322" u="1"/>
        <n v="9013" u="1"/>
        <n v="132935" u="1"/>
        <n v="891296.2" u="1"/>
        <n v="2621517259" u="1"/>
        <n v="26055" u="1"/>
        <n v="116187" u="1"/>
        <n v="200329" u="1"/>
        <n v="833" u="1"/>
        <n v="143939" u="1"/>
        <n v="37222" u="1"/>
        <n v="6476768" u="1"/>
        <n v="421843" u="1"/>
        <n v="11217971" u="1"/>
        <n v="421844" u="1"/>
        <n v="160445" u="1"/>
        <n v="3706" u="1"/>
        <n v="133766770" u="1"/>
        <n v="3222996" u="1"/>
        <n v="73552" u="1"/>
        <n v="52008" u="1"/>
        <n v="63011" u="1"/>
        <n v="3046954" u="1"/>
        <n v="45475" u="1"/>
        <n v="18319" u="1"/>
        <n v="85243" u="1"/>
        <n v="12198690" u="1"/>
        <n v="39286" u="1"/>
        <n v="165949" u="1"/>
        <n v="1295714" u="1"/>
        <n v="63699" u="1"/>
        <n v="218214" u="1"/>
        <n v="1526784" u="1"/>
        <n v="69427" u="1"/>
        <n v="420" u="1"/>
        <n v="201" u="1"/>
        <n v="1696452.7" u="1"/>
        <n v="577989" u="1"/>
        <n v="96" u="1"/>
        <n v="112752" u="1"/>
        <n v="13379999" u="1"/>
        <n v="8044" u="1"/>
        <n v="45476" u="1"/>
        <n v="67387870" u="1"/>
        <n v="1319" u="1"/>
        <n v="14601" u="1"/>
        <n v="68053" u="1"/>
        <n v="150824" u="1"/>
        <n v="1449788" u="1"/>
        <n v="3245094" u="1"/>
        <n v="5521027" u="1"/>
        <n v="46575342" u="1"/>
        <n v="3289118" u="1"/>
        <n v="913595" u="1"/>
        <n v="42698208" u="1"/>
        <n v="101063" u="1"/>
        <n v="49259" u="1"/>
        <n v="121006" u="1"/>
        <n v="645" u="1"/>
        <n v="825575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1251777" u="1"/>
        <n v="105191" u="1"/>
        <n v="430122" u="1"/>
        <n v="46928910" u="1"/>
        <n v="68744" u="1"/>
        <n v="2607030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3465330" u="1"/>
        <n v="59398683" u="1"/>
        <n v="96942" u="1"/>
        <n v="20728" u="1"/>
        <n v="3871195" u="1"/>
        <n v="1460890" u="1"/>
        <n v="168717" u="1"/>
        <n v="4649" u="1"/>
        <n v="16774" u="1"/>
        <n v="24873165" u="1"/>
        <n v="2242797" u="1"/>
        <n v="1460913" u="1"/>
        <n v="2770955" u="1"/>
        <n v="8326028" u="1"/>
        <n v="2519148" u="1"/>
        <n v="26230" u="1"/>
        <n v="449398" u="1"/>
        <n v="3384" u="1"/>
        <n v="8106000" u="1"/>
        <n v="46129334" u="1"/>
        <n v="774" u="1"/>
        <n v="260871" u="1"/>
        <n v="506" u="1"/>
        <n v="3717235" u="1"/>
        <n v="244" u="1"/>
        <n v="1295887" u="1"/>
        <n v="8327" u="1"/>
        <n v="230614" u="1"/>
        <n v="605582" u="1"/>
        <n v="45481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8929" u="1"/>
        <n v="34479" u="1"/>
        <n v="4969085" u="1"/>
        <n v="76317" u="1"/>
        <n v="47889" u="1"/>
        <n v="77005" u="1"/>
        <n v="825663" u="1"/>
        <n v="820162" u="1"/>
        <n v="814661" u="1"/>
        <n v="1714055" u="1"/>
        <n v="26403" u="1"/>
        <n v="61987" u="1"/>
        <n v="3685" u="1"/>
        <n v="64394" u="1"/>
        <n v="748647" u="1"/>
        <n v="5389795" u="1"/>
        <n v="578101" u="1"/>
        <n v="28982" u="1"/>
        <n v="3728" u="1"/>
        <n v="69817506" u="1"/>
        <n v="108640" u="1"/>
        <n v="11766" u="1"/>
        <n v="3079215" u="1"/>
        <n v="5595" u="1"/>
        <n v="45483" u="1"/>
        <n v="24856" u="1"/>
        <n v="275" u="1"/>
        <n v="39294" u="1"/>
        <n v="399908" u="1"/>
        <n v="1040237" u="1"/>
        <n v="14173" u="1"/>
        <n v="809175" u="1"/>
        <n v="182486" u="1"/>
        <n v="388906" u="1"/>
        <n v="39982" u="1"/>
        <n v="50985" u="1"/>
        <n v="37919" u="1"/>
        <n v="120332" u="1"/>
        <n v="4453400" u="1"/>
        <n v="2409336" u="1"/>
        <n v="3465642" u="1"/>
        <n v="19527" u="1"/>
        <n v="170111" u="1"/>
        <n v="903" u="1"/>
        <n v="814693" u="1"/>
        <n v="6113709" u="1"/>
        <n v="6025" u="1"/>
        <n v="64396" u="1"/>
        <n v="49267" u="1"/>
        <n v="397170" u="1"/>
        <n v="2145340" u="1"/>
        <n v="150859" u="1"/>
        <n v="65428" u="1"/>
        <n v="70218896" u="1"/>
        <n v="103143" u="1"/>
        <n v="6197" u="1"/>
        <n v="5177306" u="1"/>
        <n v="148110" u="1"/>
        <n v="16605" u="1"/>
        <n v="223756" u="1"/>
        <n v="1758169" u="1"/>
        <n v="11937290" u="1"/>
        <n v="8680410" u="1"/>
        <n v="318" u="1"/>
        <n v="4134" u="1"/>
        <n v="11079" u="1"/>
        <n v="68072" u="1"/>
        <n v="38265" u="1"/>
        <n v="33" u="1"/>
        <n v="1604135" u="1"/>
        <n v="2497504" u="1"/>
        <n v="203128" u="1"/>
        <n v="4169978" u="1"/>
        <n v="1164030" u="1"/>
        <n v="17465" u="1"/>
        <n v="1362086" u="1"/>
        <n v="7986999" u="1"/>
        <n v="262397" u="1"/>
        <n v="6584" u="1"/>
        <n v="4392" u="1"/>
        <n v="375180" u="1"/>
        <n v="150867" u="1"/>
        <n v="65430" u="1"/>
        <n v="14791247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4693" u="1"/>
        <n v="979793" u="1"/>
        <n v="6928" u="1"/>
        <n v="748732" u="1"/>
        <n v="320174" u="1"/>
        <n v="1588" u="1"/>
        <n v="748733" u="1"/>
        <n v="28125" u="1"/>
        <n v="113464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156374" u="1"/>
        <n v="171406848" u="1"/>
        <n v="115528" u="1"/>
        <n v="3597972" u="1"/>
        <n v="215516" u="1"/>
        <n v="721236" u="1"/>
        <n v="62337" u="1"/>
        <n v="611207" u="1"/>
        <n v="1087088" u="1"/>
        <n v="131619" u="1"/>
        <n v="3223890" u="1"/>
        <n v="115529" u="1"/>
        <n v="1439198" u="1"/>
        <n v="42265174" u="1"/>
        <n v="39300" u="1"/>
        <n v="2189632" u="1"/>
        <n v="18498" u="1"/>
        <n v="46177" u="1"/>
        <n v="25375" u="1"/>
        <n v="633226" u="1"/>
        <n v="1483222" u="1"/>
        <n v="5114348" u="1"/>
        <n v="2519746" u="1"/>
        <n v="40332" u="1"/>
        <n v="157755" u="1"/>
        <n v="115002600" u="1"/>
        <n v="311938" u="1"/>
        <n v="17123" u="1"/>
        <n v="194891" u="1"/>
        <n v="1087129" u="1"/>
        <n v="1593269" u="1"/>
        <n v="2617547" u="1"/>
        <n v="262426" u="1"/>
        <n v="4894364" u="1"/>
        <n v="60720259" u="1"/>
        <n v="8681618" u="1"/>
        <n v="3642098" u="1"/>
        <n v="627739" u="1"/>
        <n v="748774" u="1"/>
        <n v="570" u="1"/>
        <n v="267" u="1"/>
        <n v="28814" u="1"/>
        <n v="193" u="1"/>
        <n v="92" u="1"/>
        <n v="3707" u="1"/>
        <n v="17983" u="1"/>
        <n v="721271" u="1"/>
        <n v="88846946" u="1"/>
        <n v="317447" u="1"/>
        <n v="115533" u="1"/>
        <n v="1978407" u="1"/>
        <n v="5639" u="1"/>
        <n v="11940" u="1"/>
        <n v="230656" u="1"/>
        <n v="218278" u="1"/>
        <n v="232032" u="1"/>
        <n v="2673912" u="1"/>
        <n v="11197845" u="1"/>
        <n v="887" u="1"/>
        <n v="496253" u="1"/>
        <n v="93529" u="1"/>
        <n v="6630574" u="1"/>
        <n v="5940" u="1"/>
        <n v="14755778" u="1"/>
        <n v="427488" u="1"/>
        <n v="814820" u="1"/>
        <n v="517464112" u="1"/>
        <n v="842335" u="1"/>
        <n v="28987" u="1"/>
        <n v="43086" u="1"/>
        <n v="6806730" u="1"/>
        <n v="930" u="1"/>
        <n v="656" u="1"/>
        <n v="510017" u="1"/>
        <n v="2850064" u="1"/>
        <n v="183901" u="1"/>
        <n v="963376" u="1"/>
        <n v="55121" u="1"/>
        <n v="89057326" u="1"/>
        <n v="6284" u="1"/>
        <n v="15572880" u="1"/>
        <n v="16781" u="1"/>
        <n v="159146" u="1"/>
        <n v="427500" u="1"/>
        <n v="1285306" u="1"/>
        <n v="6413" u="1"/>
        <n v="721322" u="1"/>
        <n v="207286" u="1"/>
        <n v="79780" u="1"/>
        <n v="111414" u="1"/>
        <n v="897379" u="1"/>
        <n v="8406379" u="1"/>
        <n v="33804" u="1"/>
        <n v="3170" u="1"/>
        <n v="4266537" u="1"/>
        <n v="29160" u="1"/>
        <n v="6714" u="1"/>
        <n v="1978534" u="1"/>
        <n v="34836" u="1"/>
        <n v="3013981" u="1"/>
        <n v="2621510525" u="1"/>
        <n v="941403" u="1"/>
        <n v="2160" u="1"/>
        <n v="2022559" u="1"/>
        <n v="27613" u="1"/>
        <n v="1483417" u="1"/>
        <n v="44175164" u="1"/>
        <n v="79783" u="1"/>
        <n v="1692483" u="1"/>
        <n v="842388" u="1"/>
        <n v="963421" u="1"/>
        <n v="118294" u="1"/>
        <n v="1599" u="1"/>
        <n v="63376" u="1"/>
        <n v="4823" u="1"/>
        <n v="32774" u="1"/>
        <n v="820385" u="1"/>
        <n v="394511" u="1"/>
        <n v="244430" u="1"/>
        <n v="1549463" u="1"/>
        <n v="44465" u="1"/>
        <n v="46872" u="1"/>
        <n v="24519" u="1"/>
        <n v="1642" u="1"/>
        <n v="1274396" u="1"/>
        <n v="4499100" u="1"/>
        <n v="941428" u="1"/>
        <n v="7988331" u="1"/>
        <n v="56500" u="1"/>
        <n v="227928" u="1"/>
        <n v="2375" u="1"/>
        <n v="3982365" u="1"/>
        <n v="5203336" u="1"/>
        <n v="34838" u="1"/>
        <n v="21436798" u="1"/>
        <n v="123110" u="1"/>
        <n v="32775" u="1"/>
        <n v="311996" u="1"/>
        <n v="499047" u="1"/>
        <n v="3036115" u="1"/>
        <n v="175888317" u="1"/>
        <n v="1087362" u="1"/>
        <n v="169845157" u="1"/>
        <n v="160536" u="1"/>
        <n v="10910" u="1"/>
        <n v="11827772" u="1"/>
        <n v="108669" u="1"/>
        <n v="5167" u="1"/>
        <n v="3982387" u="1"/>
        <n v="53186575" u="1"/>
        <n v="40340" u="1"/>
        <n v="32256" u="1"/>
        <n v="1180" u="1"/>
        <n v="3718357" u="1"/>
        <n v="732391" u="1"/>
        <n v="90" u="1"/>
        <n v="339512" u="1"/>
        <n v="1252439" u="1"/>
        <n v="7617" u="1"/>
        <n v="68785" u="1"/>
        <n v="79788" u="1"/>
        <n v="5425" u="1"/>
        <n v="28818" u="1"/>
        <n v="20050" u="1"/>
        <n v="1703577" u="1"/>
        <n v="6411358" u="1"/>
        <n v="1450512" u="1"/>
        <n v="9621" u="1"/>
        <n v="72225" u="1"/>
        <n v="32777" u="1"/>
        <n v="20738" u="1"/>
        <n v="383532" u="1"/>
        <n v="37997036" u="1"/>
        <n v="18675" u="1"/>
        <n v="5656019" u="1"/>
        <n v="45290829" u="1"/>
        <n v="148166" u="1"/>
        <n v="12114" u="1"/>
        <n v="186677" u="1"/>
        <n v="23317" u="1"/>
        <n v="38279" u="1"/>
        <n v="166047" u="1"/>
        <n v="64755" u="1"/>
        <n v="101797" u="1"/>
        <n v="1417536" u="1"/>
        <n v="1659605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47564" u="1"/>
        <n v="100424" u="1"/>
        <n v="34842" u="1"/>
        <n v="5599964" u="1"/>
        <n v="118992" u="1"/>
        <n v="31742" u="1"/>
        <n v="127932" u="1"/>
        <n v="1450591" u="1"/>
        <n v="6524240" u="1"/>
        <n v="1989740" u="1"/>
        <n v="1362571" u="1"/>
        <n v="5216179" u="1"/>
        <n v="1626648" u="1"/>
        <n v="6328" u="1"/>
        <n v="4026673" u="1"/>
        <n v="58224" u="1"/>
        <n v="683" u="1"/>
        <n v="4179" u="1"/>
        <n v="411060" u="1"/>
        <n v="925003" u="1"/>
        <n v="203191" u="1"/>
        <n v="4222" u="1"/>
        <n v="17129" u="1"/>
        <n v="309284" u="1"/>
        <n v="34843" u="1"/>
        <n v="3026688" u="1"/>
        <n v="3036431" u="1"/>
        <n v="39313" u="1"/>
        <n v="2828642" u="1"/>
        <n v="1481" u="1"/>
        <n v="185313" u="1"/>
        <n v="331293" u="1"/>
        <n v="9364" u="1"/>
        <n v="142677" u="1"/>
        <n v="6629" u="1"/>
        <n v="94926" u="1"/>
        <n v="3224782" u="1"/>
        <n v="649946" u="1"/>
        <n v="2300544" u="1"/>
        <n v="8848659" u="1"/>
        <n v="190817" u="1"/>
        <n v="1000" u="1"/>
        <n v="85299" u="1"/>
        <n v="1967788" u="1"/>
        <n v="1332566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3321" u="1"/>
        <n v="73610" u="1"/>
        <n v="131927706" u="1"/>
        <n v="21600" u="1"/>
        <n v="17302" u="1"/>
        <n v="137182" u="1"/>
        <n v="265289" u="1"/>
        <n v="139933" u="1"/>
        <n v="1062" u="1"/>
        <n v="61665" u="1"/>
        <n v="66734" u="1"/>
        <n v="22116" u="1"/>
        <n v="48943" u="1"/>
        <n v="12717" u="1"/>
        <n v="4996" u="1"/>
        <n v="1560733" u="1"/>
        <n v="65104" u="1"/>
        <n v="141311" u="1"/>
        <n v="2332417" u="1"/>
        <n v="63041" u="1"/>
        <n v="1901831" u="1"/>
        <n v="78426" u="1"/>
        <n v="215582" u="1"/>
        <n v="159192" u="1"/>
        <n v="3536" u="1"/>
        <n v="139938" u="1"/>
        <n v="14759178" u="1"/>
        <n v="1148" u="1"/>
        <n v="7403" u="1"/>
        <n v="1087629" u="1"/>
        <n v="3498781" u="1"/>
        <n v="123127" u="1"/>
        <n v="185" u="1"/>
        <n v="38285" u="1"/>
        <n v="815035" u="1"/>
        <n v="64761" u="1"/>
        <n v="7489" u="1"/>
        <n v="622485" u="1"/>
        <n v="45506" u="1"/>
        <n v="19366" u="1"/>
        <n v="47913" u="1"/>
        <n v="1164670" u="1"/>
        <n v="378087" u="1"/>
        <n v="826050" u="1"/>
        <n v="134278590" u="1"/>
        <n v="22117" u="1"/>
        <n v="15984" u="1"/>
        <n v="38286" u="1"/>
        <n v="16070" u="1"/>
        <n v="31229" u="1"/>
        <n v="2828932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2828986" u="1"/>
        <n v="1483804" u="1"/>
        <n v="27963" u="1"/>
        <n v="18930745" u="1"/>
        <n v="749054" u="1"/>
        <n v="4017334" u="1"/>
        <n v="8091" u="1"/>
        <n v="624" u="1"/>
        <n v="185336" u="1"/>
        <n v="64420" u="1"/>
        <n v="281829" u="1"/>
        <n v="1363" u="1"/>
        <n v="14953" u="1"/>
        <n v="2508709" u="1"/>
        <n v="1461832" u="1"/>
        <n v="101815" u="1"/>
        <n v="159207" u="1"/>
        <n v="2178635" u="1"/>
        <n v="677551" u="1"/>
        <n v="18336" u="1"/>
        <n v="48217804" u="1"/>
        <n v="336849" u="1"/>
        <n v="1954" u="1"/>
        <n v="5028852" u="1"/>
        <n v="3005142" u="1"/>
        <n v="240356" u="1"/>
        <n v="39210784" u="1"/>
        <n v="82561" u="1"/>
        <n v="62358" u="1"/>
        <n v="27792" u="1"/>
        <n v="3719101" u="1"/>
        <n v="64765" u="1"/>
        <n v="145457" u="1"/>
        <n v="179566410" u="1"/>
        <n v="157837" u="1"/>
        <n v="43201290.221000001" u="1"/>
        <n v="37602" u="1"/>
        <n v="22291" u="1"/>
        <n v="228" u="1"/>
        <n v="6630" u="1"/>
        <n v="17993" u="1"/>
        <n v="58233" u="1"/>
        <n v="2075" u="1"/>
        <n v="699586" u="1"/>
        <n v="86690" u="1"/>
        <n v="358869" u="1"/>
        <n v="74100258" u="1"/>
        <n v="107321" u="1"/>
        <n v="2213038" u="1"/>
        <n v="3214" u="1"/>
        <n v="32789" u="1"/>
        <n v="3983269" u="1"/>
        <n v="317611" u="1"/>
        <n v="12117" u="1"/>
        <n v="1825022" u="1"/>
        <n v="33821" u="1"/>
        <n v="55827" u="1"/>
        <n v="12203" u="1"/>
        <n v="4268693" u="1"/>
        <n v="6457034" u="1"/>
        <n v="8674859" u="1"/>
        <n v="1030" u="1"/>
        <n v="562065" u="1"/>
        <n v="848144" u="1"/>
        <n v="4400761" u="1"/>
        <n v="1979077" u="1"/>
        <n v="1737013" u="1"/>
        <n v="22603204" u="1"/>
        <n v="28309" u="1"/>
        <n v="5149001" u="1"/>
        <n v="63736" u="1"/>
        <n v="2873294" u="1"/>
        <n v="3386" u="1"/>
        <n v="1073" u="1"/>
        <n v="391890" u="1"/>
        <n v="7337378" u="1"/>
        <n v="8141869" u="1"/>
        <n v="2719278" u="1"/>
        <n v="51940835" u="1"/>
        <n v="38636" u="1"/>
        <n v="1825063" u="1"/>
        <n v="36573" u="1"/>
        <n v="683116" u="1"/>
        <n v="1664" u="1"/>
        <n v="142719" u="1"/>
        <n v="252749" u="1"/>
        <n v="1116" u="1"/>
        <n v="796" u="1"/>
        <n v="522" u="1"/>
        <n v="181" u="1"/>
        <n v="13063" u="1"/>
        <n v="83944" u="1"/>
        <n v="86" u="1"/>
        <n v="655613" u="1"/>
        <n v="16447" u="1"/>
        <n v="490924" u="1"/>
        <n v="317627" u="1"/>
        <n v="1318946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2384698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28998" u="1"/>
        <n v="3069908.7479999997" u="1"/>
        <n v="5556" u="1"/>
        <n v="3730" u="1"/>
        <n v="16158" u="1"/>
        <n v="2631398" u="1"/>
        <n v="24872" u="1"/>
        <n v="3027514" u="1"/>
        <n v="34856" u="1"/>
        <n v="2677" u="1"/>
        <n v="5685" u="1"/>
        <n v="427673" u="1"/>
        <n v="2741460" u="1"/>
        <n v="62020" u="1"/>
        <n v="157858" u="1"/>
        <n v="127273" u="1"/>
        <n v="655650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6115" u="1"/>
        <n v="47580" u="1"/>
        <n v="529137" u="1"/>
        <n v="34514" u="1"/>
        <n v="1429086" u="1"/>
        <n v="18340" u="1"/>
        <n v="1330063" u="1"/>
        <n v="79138" u="1"/>
        <n v="32795" u="1"/>
        <n v="57208" u="1"/>
        <n v="892243" u="1"/>
        <n v="21091" u="1"/>
        <n v="46893" u="1"/>
        <n v="166119" u="1"/>
        <n v="64773" u="1"/>
        <n v="68081837" u="1"/>
        <n v="43111" u="1"/>
        <n v="1297084" u="1"/>
        <n v="72263" u="1"/>
        <n v="523971" u="1"/>
        <n v="1055020" u="1"/>
        <n v="3797922" u="1"/>
        <n v="46206" u="1"/>
        <n v="8374920" u="1"/>
        <n v="1968277" u="1"/>
        <n v="633689" u="1"/>
        <n v="11517" u="1"/>
        <n v="17653" u="1"/>
        <n v="798735" u="1"/>
        <n v="468960" u="1"/>
        <n v="38298" u="1"/>
        <n v="831748" u="1"/>
        <n v="1046307" u="1"/>
        <n v="68826" u="1"/>
        <n v="2067319" u="1"/>
        <n v="1979296" u="1"/>
        <n v="452458" u="1"/>
        <n v="54459" u="1"/>
        <n v="96334" u="1"/>
        <n v="1770248" u="1"/>
        <n v="8186713" u="1"/>
        <n v="39330" u="1"/>
        <n v="3621944" u="1"/>
        <n v="22983" u="1"/>
        <n v="1546" u="1"/>
        <n v="99773" u="1"/>
        <n v="1653842.7" u="1"/>
        <n v="71578" u="1"/>
        <n v="51021" u="1"/>
        <n v="44488" u="1"/>
        <n v="197760" u="1"/>
        <n v="2183" u="1"/>
        <n v="270916" u="1"/>
        <n v="11782297" u="1"/>
        <n v="2226" u="1"/>
        <n v="12377" u="1"/>
        <n v="754750" u="1"/>
        <n v="2067362" u="1"/>
        <n v="193637" u="1"/>
        <n v="21952" u="1"/>
        <n v="30892" u="1"/>
        <n v="64432" u="1"/>
        <n v="372" u="1"/>
        <n v="38300" u="1"/>
        <n v="15178660" u="1"/>
        <n v="2641513" u="1"/>
        <n v="177" u="1"/>
        <n v="2355" u="1"/>
        <n v="6658776" u="1"/>
        <n v="67566963" u="1"/>
        <n v="776768" u="1"/>
        <n v="7276" u="1"/>
        <n v="50335" u="1"/>
        <n v="589721" u="1"/>
        <n v="1616271" u="1"/>
        <n v="1675" u="1"/>
        <n v="650239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19588623" u="1"/>
        <n v="6326282" u="1"/>
        <n v="5570863" u="1"/>
        <n v="30205" u="1"/>
        <n v="110781" u="1"/>
        <n v="823" u="1"/>
        <n v="2521818" u="1"/>
        <n v="180613938" u="1"/>
        <n v="1803352" u="1"/>
        <n v="17483" u="1"/>
        <n v="17852957" u="1"/>
        <n v="3015717" u="1"/>
        <n v="468990" u="1"/>
        <n v="1363240" u="1"/>
        <n v="67875454" u="1"/>
        <n v="400223" u="1"/>
        <n v="83275" u="1"/>
        <n v="81212" u="1"/>
        <n v="36239" u="1"/>
        <n v="4433898" u="1"/>
        <n v="26939" u="1"/>
        <n v="56526" u="1"/>
        <n v="160639" u="1"/>
        <n v="174393" u="1"/>
        <n v="9713" u="1"/>
        <n v="6810594" u="1"/>
        <n v="2323844" u="1"/>
        <n v="2543908" u="1"/>
        <n v="160640" u="1"/>
        <n v="356217" u="1"/>
        <n v="562250" u="1"/>
        <n v="633770" u="1"/>
        <n v="4666317" u="1"/>
        <n v="903345" u="1"/>
        <n v="1297261" u="1"/>
        <n v="167518" u="1"/>
        <n v="1299" u="1"/>
        <n v="40710" u="1"/>
        <n v="683291" u="1"/>
        <n v="339718" u="1"/>
        <n v="23845" u="1"/>
        <n v="1187247" u="1"/>
        <n v="1902443" u="1"/>
        <n v="101158" u="1"/>
        <n v="8136" u="1"/>
        <n v="26252" u="1"/>
        <n v="1297287" u="1"/>
        <n v="2001483" u="1"/>
        <n v="76402" u="1"/>
        <n v="3967" u="1"/>
        <n v="26596" u="1"/>
        <n v="160645" u="1"/>
        <n v="6073" u="1"/>
        <n v="26768" u="1"/>
        <n v="1473346" u="1"/>
        <n v="79841" u="1"/>
        <n v="11028166" u="1"/>
        <n v="1385" u="1"/>
        <n v="2355719" u="1"/>
        <n v="10299520" u="1"/>
        <n v="1121266" u="1"/>
        <n v="62772754" u="1"/>
        <n v="63749" u="1"/>
        <n v="46213" u="1"/>
        <n v="3786123" u="1"/>
        <n v="4096" u="1"/>
        <n v="678" u="1"/>
        <n v="15559" u="1"/>
        <n v="4225" u="1"/>
        <n v="261053" u="1"/>
        <n v="6460" u="1"/>
        <n v="6055551" u="1"/>
        <n v="688830" u="1"/>
        <n v="23466246" u="1"/>
        <n v="80532" u="1"/>
        <n v="26597" u="1"/>
        <n v="1517418" u="1"/>
        <n v="1046433" u="1"/>
        <n v="3754456" u="1"/>
        <n v="2531867" u="1"/>
        <n v="29004" u="1"/>
        <n v="262719" u="1"/>
        <n v="3172" u="1"/>
        <n v="164780" u="1"/>
        <n v="112854" u="1"/>
        <n v="39834728" u="1"/>
        <n v="31411" u="1"/>
        <n v="6679042" u="1"/>
        <n v="200541" u="1"/>
        <n v="32805" u="1"/>
        <n v="12349126" u="1"/>
        <n v="331492" u="1"/>
        <n v="7984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903419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95666" u="1"/>
        <n v="7277" u="1"/>
        <n v="892431" u="1"/>
        <n v="243186" u="1"/>
        <n v="2324232" u="1"/>
        <n v="3302239" u="1"/>
        <n v="1686" u="1"/>
        <n v="5171" u="1"/>
        <n v="2510045" u="1"/>
        <n v="64785" u="1"/>
        <n v="15560" u="1"/>
        <n v="27974" u="1"/>
        <n v="903445" u="1"/>
        <n v="405783" u="1"/>
        <n v="2506" u="1"/>
        <n v="25911" u="1"/>
        <n v="2500324" u="1"/>
        <n v="88824668" u="1"/>
        <n v="1729" u="1"/>
        <n v="7535" u="1"/>
        <n v="15732" u="1"/>
        <n v="10352019" u="1"/>
        <n v="903451" u="1"/>
        <n v="63754" u="1"/>
        <n v="7452208" u="1"/>
        <n v="15904" u="1"/>
        <n v="35609082" u="1"/>
        <n v="145540" u="1"/>
        <n v="850" u="1"/>
        <n v="407" u="1"/>
        <n v="270" u="1"/>
        <n v="6892371" u="1"/>
        <n v="127" u="1"/>
        <n v="3731" u="1"/>
        <n v="809936" u="1"/>
        <n v="3710712" u="1"/>
        <n v="3006524" u="1"/>
        <n v="63067" u="1"/>
        <n v="1308501" u="1"/>
        <n v="2034699" u="1"/>
        <n v="22556512.699999999" u="1"/>
        <n v="18347" u="1"/>
        <n v="81229" u="1"/>
        <n v="3774" u="1"/>
        <n v="68163" u="1"/>
        <n v="166173" u="1"/>
        <n v="232191" u="1"/>
        <n v="1815" u="1"/>
        <n v="5843366" u="1"/>
        <n v="46219" u="1"/>
        <n v="1574144796" u="1"/>
        <n v="37967" u="1"/>
        <n v="5773" u="1"/>
        <n v="5816" u="1"/>
        <n v="36248" u="1"/>
        <n v="2764" u="1"/>
        <n v="1473574" u="1"/>
        <n v="5859" u="1"/>
        <n v="247323" u="1"/>
        <n v="619" u="1"/>
        <n v="617402" u="1"/>
        <n v="2962582" u="1"/>
        <n v="36936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3028630" u="1"/>
        <n v="562395" u="1"/>
        <n v="1198520" u="1"/>
        <n v="655921" u="1"/>
        <n v="1418581" u="1"/>
        <n v="138671" u="1"/>
        <n v="33201090" u="1"/>
        <n v="17832" u="1"/>
        <n v="471823" u="1"/>
        <n v="2720562" u="1"/>
        <n v="622917" u="1"/>
        <n v="8257019" u="1"/>
        <n v="6160" u="1"/>
        <n v="92236" u="1"/>
        <n v="6203" u="1"/>
        <n v="123182" u="1"/>
        <n v="787967" u="1"/>
        <n v="29523" u="1"/>
        <n v="34054079" u="1"/>
        <n v="313" u="1"/>
        <n v="4075" u="1"/>
        <n v="317787" u="1"/>
        <n v="31930" u="1"/>
        <n v="57568" u="1"/>
        <n v="6855930" u="1"/>
        <n v="16801" u="1"/>
        <n v="33843" u="1"/>
        <n v="99114" u="1"/>
        <n v="87426403" u="1"/>
        <n v="230827" u="1"/>
        <n v="342549" u="1"/>
        <n v="22440571" u="1"/>
        <n v="15733" u="1"/>
        <n v="6239854" u="1"/>
        <n v="2030" u="1"/>
        <n v="312294" u="1"/>
        <n v="22131" u="1"/>
        <n v="89488" u="1"/>
        <n v="397568" u="1"/>
        <n v="3151" u="1"/>
        <n v="2136265" u="1"/>
        <n v="225328" u="1"/>
        <n v="677961" u="1"/>
        <n v="2962754" u="1"/>
        <n v="81924" u="1"/>
        <n v="22475" u="1"/>
        <n v="237707" u="1"/>
        <n v="980546" u="1"/>
        <n v="1726738" u="1"/>
        <n v="1979810" u="1"/>
        <n v="50349" u="1"/>
        <n v="88114" u="1"/>
        <n v="16458" u="1"/>
        <n v="25106505" u="1"/>
        <n v="9888" u="1"/>
        <n v="3280" u="1"/>
        <n v="1594726" u="1"/>
        <n v="2184" u="1"/>
        <n v="86207088" u="1"/>
        <n v="68172" u="1"/>
        <n v="159314" u="1"/>
        <n v="920043" u="1"/>
        <n v="356" u="1"/>
        <n v="1979837" u="1"/>
        <n v="215705" u="1"/>
        <n v="1121606" u="1"/>
        <n v="80" u="1"/>
        <n v="427837" u="1"/>
        <n v="25914" u="1"/>
        <n v="164817" u="1"/>
        <n v="44269958" u="1"/>
        <n v="39691" u="1"/>
        <n v="1748794" u="1"/>
        <n v="710998" u="1"/>
        <n v="188200" u="1"/>
        <n v="2313" u="1"/>
        <n v="171019966" u="1"/>
        <n v="4957" u="1"/>
        <n v="31072" u="1"/>
        <n v="90180" u="1"/>
        <n v="210207" u="1"/>
        <n v="33457226" u="1"/>
        <n v="131811" u="1"/>
        <n v="237715" u="1"/>
        <n v="1121638" u="1"/>
        <n v="90245013" u="1"/>
        <n v="7235" u="1"/>
        <n v="6497055" u="1"/>
        <n v="517" u="1"/>
        <n v="223962" u="1"/>
        <n v="27290" u="1"/>
        <n v="79866" u="1"/>
        <n v="1451744" u="1"/>
        <n v="13155" u="1"/>
        <n v="1041106" u="1"/>
        <n v="93065372" u="1"/>
        <n v="5215" u="1"/>
        <n v="444355" u="1"/>
        <n v="88119" u="1"/>
        <n v="63074" u="1"/>
        <n v="219840" u="1"/>
        <n v="3624" u="1"/>
        <n v="152447" u="1"/>
        <n v="427855" u="1"/>
        <n v="788047" u="1"/>
        <n v="5387" u="1"/>
        <n v="13585" u="1"/>
        <n v="1946906" u="1"/>
        <n v="15820" u="1"/>
        <n v="197835" u="1"/>
        <n v="13660055" u="1"/>
        <n v="3623184" u="1"/>
        <n v="18240178" u="1"/>
        <n v="540490" u="1"/>
        <n v="145573" u="1"/>
        <n v="33959584" u="1"/>
        <n v="3753" u="1"/>
        <n v="5645" u="1"/>
        <n v="2928779" u="1"/>
        <n v="68867" u="1"/>
        <n v="1242750" u="1"/>
        <n v="1858918" u="1"/>
        <n v="18695" u="1"/>
        <n v="7837225" u="1"/>
        <n v="160705" u="1"/>
        <n v="14359" u="1"/>
        <n v="364600" u="1"/>
        <n v="623026" u="1"/>
        <n v="39195051" u="1"/>
        <n v="48151156" u="1"/>
        <n v="130760" u="1"/>
        <n v="25916" u="1"/>
        <n v="197842" u="1"/>
        <n v="5903" u="1"/>
        <n v="15472250" u="1"/>
        <n v="832092" u="1"/>
        <n v="241855" u="1"/>
        <n v="12554" u="1"/>
        <n v="170336" u="1"/>
        <n v="17664" u="1"/>
        <n v="12640" u="1"/>
        <n v="19899" u="1"/>
        <n v="2104892" u="1"/>
        <n v="24300332" u="1"/>
        <n v="645048" u="1"/>
        <n v="2290697" u="1"/>
        <n v="4517003" u="1"/>
        <n v="305" u="1"/>
        <n v="51730" u="1"/>
        <n v="45197" u="1"/>
        <n v="10663" u="1"/>
        <n v="749581" u="1"/>
        <n v="11" u="1"/>
        <n v="3755380" u="1"/>
        <n v="112195" u="1"/>
        <n v="13070" u="1"/>
        <n v="33381714" u="1"/>
        <n v="16805" u="1"/>
        <n v="6376" u="1"/>
        <n v="364617" u="1"/>
        <n v="1998" u="1"/>
        <n v="963" u="1"/>
        <n v="155213" u="1"/>
        <n v="22545034" u="1"/>
        <n v="26433" u="1"/>
        <n v="84723284" u="1"/>
        <n v="1493" u="1"/>
        <n v="15993" u="1"/>
        <n v="127327" u="1"/>
        <n v="125264" u="1"/>
        <n v="42792" u="1"/>
        <n v="287604" u="1"/>
        <n v="2532895" u="1"/>
        <n v="4517275" u="1"/>
        <n v="11781" u="1"/>
        <n v="29184" u="1"/>
        <n v="82628" u="1"/>
        <n v="1275875" u="1"/>
        <n v="1594963" u="1"/>
        <n v="3325125" u="1"/>
        <n v="125265" u="1"/>
        <n v="25058" u="1"/>
        <n v="39354" u="1"/>
        <n v="1006" u="1"/>
        <n v="732" u="1"/>
        <n v="151092" u="1"/>
        <n v="165" u="1"/>
        <n v="33165" u="1"/>
        <n v="78" u="1"/>
        <n v="25574" u="1"/>
        <n v="38323" u="1"/>
        <n v="3302" u="1"/>
        <n v="2206" u="1"/>
        <n v="14446" u="1"/>
        <n v="1579" u="1"/>
        <n v="2501210" u="1"/>
        <n v="46394772" u="1"/>
        <n v="3545239" u="1"/>
        <n v="5309615" u="1"/>
        <n v="146969" u="1"/>
        <n v="810147" u="1"/>
        <n v="70252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1286939" u="1"/>
        <n v="36605" u="1"/>
        <n v="2743364" u="1"/>
        <n v="16463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639634" u="1"/>
        <n v="32824" u="1"/>
        <n v="48297" u="1"/>
        <n v="1751" u="1"/>
        <n v="17495" u="1"/>
        <n v="28498" u="1"/>
        <n v="942220" u="1"/>
        <n v="1485043" u="1"/>
        <n v="3689" u="1"/>
        <n v="24372" u="1"/>
        <n v="2593" u="1"/>
        <n v="2973263" u="1"/>
        <n v="239130" u="1"/>
        <n v="20246" u="1"/>
        <n v="364657" u="1"/>
        <n v="63083" u="1"/>
        <n v="27123" u="1"/>
        <n v="226753" u="1"/>
        <n v="192369" u="1"/>
        <n v="27295" u="1"/>
        <n v="57582" u="1"/>
        <n v="9891" u="1"/>
        <n v="2722" u="1"/>
        <n v="1289" u="1"/>
        <n v="4029611" u="1"/>
        <n v="27811" u="1"/>
        <n v="123211" u="1"/>
        <n v="6310116" u="1"/>
        <n v="433434" u="1"/>
        <n v="1496091" u="1"/>
        <n v="1749160" u="1"/>
        <n v="210252" u="1"/>
        <n v="1771171" u="1"/>
        <n v="21622" u="1"/>
        <n v="504956" u="1"/>
        <n v="61690934" u="1"/>
        <n v="14705" u="1"/>
        <n v="84014" u="1"/>
        <n v="265642" u="1"/>
        <n v="5581482" u="1"/>
        <n v="8090166" u="1"/>
        <n v="117711" u="1"/>
        <n v="1320069" u="1"/>
        <n v="1958243" u="1"/>
        <n v="1375" u="1"/>
        <n v="182748" u="1"/>
        <n v="6119" u="1"/>
        <n v="152490" u="1"/>
        <n v="144238" u="1"/>
        <n v="942264" u="1"/>
        <n v="3755892" u="1"/>
        <n v="11185880" u="1"/>
        <n v="8602" u="1"/>
        <n v="6205" u="1"/>
        <n v="342671" u="1"/>
        <n v="1573159" u="1"/>
        <n v="64117" u="1"/>
        <n v="673" u="1"/>
        <n v="85392" u="1"/>
        <n v="68200" u="1"/>
        <n v="75077" u="1"/>
        <n v="108086" u="1"/>
        <n v="6377" u="1"/>
        <n v="99834" u="1"/>
        <n v="13416" u="1"/>
        <n v="217137" u="1"/>
        <n v="215762" u="1"/>
        <n v="13588" u="1"/>
        <n v="77141" u="1"/>
        <n v="108087" u="1"/>
        <n v="2379335" u="1"/>
        <n v="13674" u="1"/>
        <n v="241896" u="1"/>
        <n v="3152" u="1"/>
        <n v="2056" u="1"/>
        <n v="1504" u="1"/>
        <n v="99148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76" u="1"/>
        <n v="41081" u="1"/>
        <n v="96398" u="1"/>
        <n v="61712" u="1"/>
        <n v="1221129" u="1"/>
        <n v="130783" u="1"/>
        <n v="1760277" u="1"/>
        <n v="34234.748" u="1"/>
        <n v="1925326" u="1"/>
        <n v="5682197" u="1"/>
        <n v="6936" u="1"/>
        <n v="123907" u="1"/>
        <n v="502235" u="1"/>
        <n v="759" u="1"/>
        <n v="4787" u="1"/>
        <n v="39019" u="1"/>
        <n v="39813843" u="1"/>
        <n v="2271" u="1"/>
        <n v="513241" u="1"/>
        <n v="191014" u="1"/>
        <n v="59928065" u="1"/>
        <n v="826784" u="1"/>
        <n v="100527" u="1"/>
        <n v="10494" u="1"/>
        <n v="4305682" u="1"/>
        <n v="49335" u="1"/>
        <n v="51742" u="1"/>
        <n v="595729" u="1"/>
        <n v="70249013" u="1"/>
        <n v="7280" u="1"/>
        <n v="661753" u="1"/>
        <n v="528" u="1"/>
        <n v="23000" u="1"/>
        <n v="251" u="1"/>
        <n v="529721" u="1"/>
        <n v="2753647" u="1"/>
        <n v="5758202" u="1"/>
        <n v="11096" u="1"/>
        <n v="33863" u="1"/>
        <n v="64809" u="1"/>
        <n v="376118565" u="1"/>
        <n v="826808" u="1"/>
        <n v="63090" u="1"/>
        <n v="1529298" u="1"/>
        <n v="1331245" u="1"/>
        <n v="892830" u="1"/>
        <n v="26095" u="1"/>
        <n v="50368" u="1"/>
        <n v="258415" u="1"/>
        <n v="21797" u="1"/>
        <n v="17499" u="1"/>
        <n v="694781" u="1"/>
        <n v="1375268" u="1"/>
        <n v="106720" u="1"/>
        <n v="2964020" u="1"/>
        <n v="49523345" u="1"/>
        <n v="67537979" u="1"/>
        <n v="2615" u="1"/>
        <n v="26783" u="1"/>
        <n v="65154" u="1"/>
        <n v="13099370" u="1"/>
        <n v="131315184" u="1"/>
        <n v="63435" u="1"/>
        <n v="56902" u="1"/>
        <n v="5494334" u="1"/>
        <n v="52737663" u="1"/>
        <n v="7882" u="1"/>
        <n v="31769" u="1"/>
        <n v="1232258" u="1"/>
        <n v="2701" u="1"/>
        <n v="75776" u="1"/>
        <n v="232288" u="1"/>
        <n v="1046895" u="1"/>
        <n v="12128" u="1"/>
        <n v="131886" u="1"/>
        <n v="1300" u="1"/>
        <n v="27987" u="1"/>
        <n v="32457" u="1"/>
        <n v="2555739" u="1"/>
        <n v="2621761" u="1"/>
        <n v="80591" u="1"/>
        <n v="2929855" u="1"/>
        <n v="1891" u="1"/>
        <n v="123916" u="1"/>
        <n v="271211" u="1"/>
        <n v="265710" u="1"/>
        <n v="97785" u="1"/>
        <n v="2115683" u="1"/>
        <n v="1934" u="1"/>
        <n v="1474379" u="1"/>
        <n v="121167" u="1"/>
        <n v="13074" u="1"/>
        <n v="8690" u="1"/>
        <n v="186908" u="1"/>
        <n v="46933" u="1"/>
        <n v="11097" u="1"/>
        <n v="36274" u="1"/>
        <n v="59679737" u="1"/>
        <n v="4229" u="1"/>
        <n v="180034" u="1"/>
        <n v="79621000" u="1"/>
        <n v="18751549" u="1"/>
        <n v="88160" u="1"/>
        <n v="937791220" u="1"/>
        <n v="15476882" u="1"/>
        <n v="46590" u="1"/>
        <n v="82659" u="1"/>
        <n v="115668" u="1"/>
        <n v="69593" u="1"/>
        <n v="689345" u="1"/>
        <n v="22143" u="1"/>
        <n v="44871" u="1"/>
        <n v="5299272" u="1"/>
        <n v="1584471" u="1"/>
        <n v="122546" u="1"/>
        <n v="15640851" u="1"/>
        <n v="2121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5318846" u="1"/>
        <n v="1046961" u="1"/>
        <n v="689364" u="1"/>
        <n v="892920" u="1"/>
        <n v="1331427" u="1"/>
        <n v="84037" u="1"/>
        <n v="1716533" u="1"/>
        <n v="142906" u="1"/>
        <n v="86101" u="1"/>
        <n v="623356" u="1"/>
        <n v="26442" u="1"/>
        <n v="84726" u="1"/>
        <n v="4960" u="1"/>
        <n v="936947" u="1"/>
        <n v="11667956" u="1"/>
        <n v="738896" u="1"/>
        <n v="38684" u="1"/>
        <n v="4130746" u="1"/>
        <n v="727894" u="1"/>
        <n v="50031" u="1"/>
        <n v="7281" u="1"/>
        <n v="25092964" u="1"/>
        <n v="97106" u="1"/>
        <n v="8691" u="1"/>
        <n v="5175" u="1"/>
        <n v="73725" u="1"/>
        <n v="1914646" u="1"/>
        <n v="5261" u="1"/>
        <n v="151166" u="1"/>
        <n v="160794" u="1"/>
        <n v="66849" u="1"/>
        <n v="258446" u="1"/>
        <n v="2508" u="1"/>
        <n v="3888758" u="1"/>
        <n v="11356" u="1"/>
        <n v="7582" u="1"/>
        <n v="2551" u="1"/>
        <n v="7625" u="1"/>
        <n v="672902" u="1"/>
        <n v="141541" u="1"/>
        <n v="738921" u="1"/>
        <n v="1122456" u="1"/>
        <n v="82667" u="1"/>
        <n v="24380" u="1"/>
        <n v="248821" u="1"/>
        <n v="318021" u="1"/>
        <n v="579382" u="1"/>
        <n v="250197" u="1"/>
        <n v="3733" u="1"/>
        <n v="14157690" u="1"/>
        <n v="450059" u="1"/>
        <n v="63099" u="1"/>
        <n v="5605" u="1"/>
        <n v="3096602" u="1"/>
        <n v="85419" u="1"/>
        <n v="370289" u="1"/>
        <n v="722429" u="1"/>
        <n v="37311" u="1"/>
        <n v="63787" u="1"/>
        <n v="81981" u="1"/>
        <n v="5695952" u="1"/>
        <n v="163551" u="1"/>
        <n v="200" u="1"/>
        <n v="323529" u="1"/>
        <n v="40062" u="1"/>
        <n v="62068" u="1"/>
        <n v="265764" u="1"/>
        <n v="2024739" u="1"/>
        <n v="35936" u="1"/>
        <n v="8399541" u="1"/>
        <n v="16816" u="1"/>
        <n v="93014351" u="1"/>
        <n v="950093869" u="1"/>
        <n v="392301" u="1"/>
        <n v="1506062959" u="1"/>
        <n v="6004120" u="1"/>
        <n v="54504" u="1"/>
        <n v="4140699" u="1"/>
        <n v="8141" u="1"/>
        <n v="110178" u="1"/>
        <n v="5949" u="1"/>
        <n v="43344972" u="1"/>
        <n v="17504" u="1"/>
        <n v="79920" u="1"/>
        <n v="86797" u="1"/>
        <n v="296029" u="1"/>
        <n v="104677" u="1"/>
        <n v="285027" u="1"/>
        <n v="8348" u="1"/>
        <n v="42814" u="1"/>
        <n v="2895" u="1"/>
        <n v="6121" u="1"/>
        <n v="5627606" u="1"/>
        <n v="10669" u="1"/>
        <n v="2336259" u="1"/>
        <n v="111555" u="1"/>
        <n v="2292251" u="1"/>
        <n v="5028857.3" u="1"/>
        <n v="70982" u="1"/>
        <n v="397814" u="1"/>
        <n v="138802" u="1"/>
        <n v="461082" u="1"/>
        <n v="258460" u="1"/>
        <n v="142929" u="1"/>
        <n v="14234155" u="1"/>
        <n v="6336" u="1"/>
        <n v="11390694" u="1"/>
        <n v="42815" u="1"/>
        <n v="601437" u="1"/>
        <n v="362058" u="1"/>
        <n v="970038" u="1"/>
        <n v="56225" u="1"/>
        <n v="461" u="1"/>
        <n v="324" u="1"/>
        <n v="93317445" u="1"/>
        <n v="9036" u="1"/>
        <n v="22278692" u="1"/>
        <n v="72" u="1"/>
        <n v="21803" u="1"/>
        <n v="80849880" u="1"/>
        <n v="13678" u="1"/>
        <n v="12887302" u="1"/>
        <n v="11529" u="1"/>
        <n v="91615" u="1"/>
        <n v="722483" u="1"/>
        <n v="8180530" u="1"/>
        <n v="49349" u="1"/>
        <n v="678474" u="1"/>
        <n v="1782774" u="1"/>
        <n v="128063" u="1"/>
        <n v="6680" u="1"/>
        <n v="6236819" u="1"/>
        <n v="3459874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392332" u="1"/>
        <n v="7024" u="1"/>
        <n v="296059" u="1"/>
        <n v="14271600" u="1"/>
        <n v="7067" u="1"/>
        <n v="226838" u="1"/>
        <n v="88868" u="1"/>
        <n v="367" u="1"/>
        <n v="937071" u="1"/>
        <n v="148442" u="1"/>
        <n v="17678" u="1"/>
        <n v="117" u="1"/>
        <n v="62073" u="1"/>
        <n v="3411" u="1"/>
        <n v="595980" u="1"/>
        <n v="1782831" u="1"/>
        <n v="64480" u="1"/>
        <n v="38348" u="1"/>
        <n v="1914877" u="1"/>
        <n v="1969892" u="1"/>
        <n v="1661809" u="1"/>
        <n v="2414790" u="1"/>
        <n v="1655" u="1"/>
        <n v="510624" u="1"/>
        <n v="80617" u="1"/>
        <n v="33244304" u="1"/>
        <n v="95059" u="1"/>
        <n v="8693" u="1"/>
        <n v="1496778" u="1"/>
        <n v="251599" u="1"/>
        <n v="11014" u="1"/>
        <n v="329079" u="1"/>
        <n v="1408761" u="1"/>
        <n v="1150" u="1"/>
        <n v="813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174580" u="1"/>
        <n v="1331753" u="1"/>
        <n v="177331" u="1"/>
        <n v="69616" u="1"/>
        <n v="191085" u="1"/>
        <n v="68241" u="1"/>
        <n v="296076" u="1"/>
        <n v="30745" u="1"/>
        <n v="1452800" u="1"/>
        <n v="53135" u="1"/>
        <n v="1551830" u="1"/>
        <n v="226847" u="1"/>
        <n v="31089" u="1"/>
        <n v="5520" u="1"/>
        <n v="33880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667541" u="1"/>
        <n v="11960" u="1"/>
        <n v="18539" u="1"/>
        <n v="1716901" u="1"/>
        <n v="2304916" u="1"/>
        <n v="35600" u="1"/>
        <n v="232352" u="1"/>
        <n v="1551866" u="1"/>
        <n v="3141162" u="1"/>
        <n v="3493258" u="1"/>
        <n v="116382" u="1"/>
        <n v="2788" u="1"/>
        <n v="151207" u="1"/>
        <n v="1485861" u="1"/>
        <n v="103317" u="1"/>
        <n v="130825" u="1"/>
        <n v="68191398" u="1"/>
        <n v="44541" u="1"/>
        <n v="85438" u="1"/>
        <n v="2080043" u="1"/>
        <n v="1913" u="1"/>
        <n v="585043" u="1"/>
        <n v="662064" u="1"/>
        <n v="3075214" u="1"/>
        <n v="1008662" u="1"/>
        <n v="6165" u="1"/>
        <n v="50043" u="1"/>
        <n v="10757" u="1"/>
        <n v="22838" u="1"/>
        <n v="251614" u="1"/>
        <n v="274093" u="1"/>
        <n v="505156" u="1"/>
        <n v="50387" u="1"/>
        <n v="27308" u="1"/>
        <n v="144335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1661963" u="1"/>
        <n v="38353" u="1"/>
        <n v="38697" u="1"/>
        <n v="1999" u="1"/>
        <n v="50044" u="1"/>
        <n v="2327096" u="1"/>
        <n v="87504" u="1"/>
        <n v="84066" u="1"/>
        <n v="9296" u="1"/>
        <n v="258496" u="1"/>
        <n v="2239098" u="1"/>
        <n v="3132" u="1"/>
        <n v="1494" u="1"/>
        <n v="750122" u="1"/>
        <n v="1651000" u="1"/>
        <n v="63111" u="1"/>
        <n v="5540882" u="1"/>
        <n v="987164420" u="1"/>
        <n v="816146" u="1"/>
        <n v="11961" u="1"/>
        <n v="126017" u="1"/>
        <n v="331876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1463978" u="1"/>
        <n v="4747" u="1"/>
        <n v="359" u="1"/>
        <n v="6982" u="1"/>
        <n v="1232920" u="1"/>
        <n v="115" u="1"/>
        <n v="87508" u="1"/>
        <n v="2437256" u="1"/>
        <n v="2251" u="1"/>
        <n v="10242" u="1"/>
        <n v="81319" u="1"/>
        <n v="607105" u="1"/>
        <n v="386899" u="1"/>
        <n v="1075" u="1"/>
        <n v="133345" u="1"/>
        <n v="166354" u="1"/>
        <n v="7154" u="1"/>
        <n v="24559" u="1"/>
        <n v="58299" u="1"/>
        <n v="82008" u="1"/>
        <n v="309883" u="1"/>
        <n v="3476" u="1"/>
        <n v="34574" u="1"/>
        <n v="2667123" u="1"/>
        <n v="140194985" u="1"/>
        <n v="523" u="1"/>
        <n v="10844" u="1"/>
        <n v="2423" u="1"/>
        <n v="222748" u="1"/>
        <n v="64145" u="1"/>
        <n v="23113585" u="1"/>
        <n v="128085" u="1"/>
        <n v="34231" u="1"/>
        <n v="17167" u="1"/>
        <n v="1926176" u="1"/>
        <n v="386914" u="1"/>
        <n v="1204" u="1"/>
        <n v="1310016" u="1"/>
        <n v="840" u="1"/>
        <n v="5435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2657512" u="1"/>
        <n v="9727" u="1"/>
        <n v="29546" u="1"/>
        <n v="93016" u="1"/>
        <n v="193873" u="1"/>
        <n v="268641" u="1"/>
        <n v="1662144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7390022" u="1"/>
        <n v="3569561" u="1"/>
        <n v="7094217" u="1"/>
        <n v="32822111" u="1"/>
        <n v="12478" u="1"/>
        <n v="1618163" u="1"/>
        <n v="79952" u="1"/>
        <n v="26452" u="1"/>
        <n v="91643" u="1"/>
        <n v="129466" u="1"/>
        <n v="2896" u="1"/>
        <n v="47300" u="1"/>
        <n v="1924" u="1"/>
        <n v="652" u="1"/>
        <n v="445" u="1"/>
        <n v="20435" u="1"/>
        <n v="3789679" u="1"/>
        <n v="1178065" u="1"/>
        <n v="145" u="1"/>
        <n v="6166" u="1"/>
        <n v="87518" u="1"/>
        <n v="1189070" u="1"/>
        <n v="68" u="1"/>
        <n v="96458" u="1"/>
        <n v="6641970" u="1"/>
        <n v="119152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25765" u="1"/>
        <n v="65181" u="1"/>
        <n v="32642" u="1"/>
        <n v="220016" u="1"/>
        <n v="981302" u="1"/>
        <n v="6467" u="1"/>
        <n v="4275" u="1"/>
        <n v="86145" u="1"/>
        <n v="158125" u="1"/>
        <n v="178756" u="1"/>
        <n v="5629850" u="1"/>
        <n v="1054368654" u="1"/>
        <n v="12717541" u="1"/>
        <n v="52063622" u="1"/>
        <n v="38362" u="1"/>
        <n v="64838" u="1"/>
        <n v="3780050" u="1"/>
        <n v="1277151" u="1"/>
        <n v="915297" u="1"/>
        <n v="1343171" u="1"/>
        <n v="2931569" u="1"/>
        <n v="6466146" u="1"/>
        <n v="849281" u="1"/>
        <n v="8717641" u="1"/>
        <n v="1398197" u="1"/>
        <n v="351" u="1"/>
        <n v="235" u="1"/>
        <n v="70331" u="1"/>
        <n v="170205498" u="1"/>
        <n v="26" u="1"/>
        <n v="2569780" u="1"/>
        <n v="4705" u="1"/>
        <n v="794278" u="1"/>
        <n v="3428020" u="1"/>
        <n v="1486244" u="1"/>
        <n v="1043" u="1"/>
        <n v="904313" u="1"/>
        <n v="1123150" u="1"/>
        <n v="70212406" u="1"/>
        <n v="2987926" u="1"/>
        <n v="2273" u="1"/>
        <n v="59338" u="1"/>
        <n v="22818363" u="1"/>
        <n v="3428052" u="1"/>
        <n v="1585283" u="1"/>
        <n v="6226784" u="1"/>
        <n v="14800" u="1"/>
        <n v="2931667" u="1"/>
        <n v="3412" u="1"/>
        <n v="22156" u="1"/>
        <n v="510749" u="1"/>
        <n v="7155" u="1"/>
        <n v="17858" u="1"/>
        <n v="7899272" u="1"/>
        <n v="79273" u="1"/>
        <n v="496996" u="1"/>
        <n v="33203236" u="1"/>
        <n v="61318590" u="1"/>
        <n v="86838" u="1"/>
        <n v="3538126" u="1"/>
        <n v="750287" u="1"/>
        <n v="1750353" u="1"/>
        <n v="8697" u="1"/>
        <n v="1343254" u="1"/>
        <n v="1530306" u="1"/>
        <n v="3584" u="1"/>
        <n v="2488" u="1"/>
        <n v="5270971" u="1"/>
        <n v="1172" u="1"/>
        <n v="1904419" u="1"/>
        <n v="331961" u="1"/>
        <n v="17171" u="1"/>
        <n v="188" u="1"/>
        <n v="3627" u="1"/>
        <n v="171894" u="1"/>
        <n v="15746" u="1"/>
        <n v="3670" u="1"/>
        <n v="14564870" u="1"/>
        <n v="42148" u="1"/>
        <n v="22567722" u="1"/>
        <n v="138887" u="1"/>
        <n v="2315639" u="1"/>
        <n v="20266" u="1"/>
        <n v="165020" u="1"/>
        <n v="514850975" u="1"/>
        <n v="16262" u="1"/>
        <n v="129479" u="1"/>
        <n v="37679" u="1"/>
        <n v="184278" u="1"/>
        <n v="535767" u="1"/>
        <n v="7972" u="1"/>
        <n v="229666" u="1"/>
        <n v="148519" u="1"/>
        <n v="119165" u="1"/>
        <n v="364985" u="1"/>
        <n v="1025406" u="1"/>
        <n v="192532" u="1"/>
        <n v="63124" u="1"/>
        <n v="39055" u="1"/>
        <n v="22615439" u="1"/>
        <n v="148521" u="1"/>
        <n v="1871484" u="1"/>
        <n v="5699128" u="1"/>
        <n v="323727" u="1"/>
        <n v="750337" u="1"/>
        <n v="37336" u="1"/>
        <n v="568788" u="1"/>
        <n v="147146" u="1"/>
        <n v="1892" u="1"/>
        <n v="1344" u="1"/>
        <n v="148522" u="1"/>
        <n v="2293749" u="1"/>
        <n v="5542598" u="1"/>
        <n v="300" u="1"/>
        <n v="141" u="1"/>
        <n v="854875" u="1"/>
        <n v="45245" u="1"/>
        <n v="1343362" u="1"/>
        <n v="7007317" u="1"/>
        <n v="1343365" u="1"/>
        <n v="3438095" u="1"/>
        <n v="45589" u="1"/>
        <n v="100600" u="1"/>
        <n v="20984650" u="1"/>
        <n v="2080575" u="1"/>
        <n v="2161765" u="1"/>
        <n v="67419168" u="1"/>
        <n v="23018" u="1"/>
        <n v="5435200" u="1"/>
        <n v="18720" u="1"/>
        <n v="13652479.782" u="1"/>
        <n v="5971606.2000000002" u="1"/>
        <n v="3032284" u="1"/>
        <n v="11105" u="1"/>
        <n v="248930" u="1"/>
        <n v="3047" u="1"/>
        <n v="11460384" u="1"/>
        <n v="2058592" u="1"/>
        <n v="1926557" u="1"/>
        <n v="331995" u="1"/>
        <n v="337497" u="1"/>
        <n v="1299398" u="1"/>
        <n v="15919" u="1"/>
        <n v="309991" u="1"/>
        <n v="40089" u="1"/>
        <n v="2218122" u="1"/>
        <n v="11621" u="1"/>
        <n v="1266399" u="1"/>
        <n v="9472" u="1"/>
        <n v="49373" u="1"/>
        <n v="6640" u="1"/>
        <n v="128111" u="1"/>
        <n v="3176" u="1"/>
        <n v="36651" u="1"/>
        <n v="909924" u="1"/>
        <n v="71721" u="1"/>
        <n v="343" u="1"/>
        <n v="111" u="1"/>
        <n v="22847" u="1"/>
        <n v="206299" u="1"/>
        <n v="634854" u="1"/>
        <n v="1299434" u="1"/>
        <n v="1761560" u="1"/>
        <n v="585345" u="1"/>
        <n v="2910121" u="1"/>
        <n v="27833" u="1"/>
        <n v="5799871" u="1"/>
        <n v="206301" u="1"/>
        <n v="126050" u="1"/>
        <n v="5807114" u="1"/>
        <n v="307253" u="1"/>
        <n v="1552522" u="1"/>
        <n v="1761579" u="1"/>
        <n v="21816" u="1"/>
        <n v="71036" u="1"/>
        <n v="2966440" u="1"/>
        <n v="78601" u="1"/>
        <n v="505311" u="1"/>
        <n v="28757000" u="1"/>
        <n v="8355" u="1"/>
        <n v="4699699" u="1"/>
        <n v="3042231" u="1"/>
        <n v="365025" u="1"/>
        <n v="149915" u="1"/>
        <n v="26974" u="1"/>
        <n v="27146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140291" u="1"/>
        <n v="206309" u="1"/>
        <n v="2932271" u="1"/>
        <n v="52127" u="1"/>
        <n v="56597" u="1"/>
        <n v="1183" u="1"/>
        <n v="387041" u="1"/>
        <n v="145794" u="1"/>
        <n v="351282" u="1"/>
        <n v="32872" u="1"/>
        <n v="2118075" u="1"/>
        <n v="15549604" u="1"/>
        <n v="185681" u="1"/>
        <n v="384293" u="1"/>
        <n v="1774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41671" u="1"/>
        <n v="21687420" u="1"/>
        <n v="409054" u="1"/>
        <n v="20442" u="1"/>
        <n v="10280587" u="1"/>
        <n v="9645" u="1"/>
        <n v="50065" u="1"/>
        <n v="351289" u="1"/>
        <n v="1464593" u="1"/>
        <n v="505332" u="1"/>
        <n v="77919" u="1"/>
        <n v="29726" u="1"/>
        <n v="10256213" u="1"/>
        <n v="21130" u="1"/>
        <n v="74481" u="1"/>
        <n v="35968" u="1"/>
        <n v="16832" u="1"/>
        <n v="166431" u="1"/>
        <n v="228323" u="1"/>
        <n v="843984" u="1"/>
        <n v="2768" u="1"/>
        <n v="12310" u="1"/>
        <n v="838485" u="1"/>
        <n v="5910" u="1"/>
        <n v="66230" u="1"/>
        <n v="7216050" u="1"/>
        <n v="11185673" u="1"/>
        <n v="2584909540" u="1"/>
        <n v="89769257" u="1"/>
        <n v="1903" u="1"/>
        <n v="1355" u="1"/>
        <n v="253083" u="1"/>
        <n v="1321602" u="1"/>
        <n v="50317542" u="1"/>
        <n v="70357" u="1"/>
        <n v="225576" u="1"/>
        <n v="3993" u="1"/>
        <n v="29039" u="1"/>
        <n v="351303" u="1"/>
        <n v="6125" u="1"/>
        <n v="3010748" u="1"/>
        <n v="4260119" u="1"/>
        <n v="41127" u="1"/>
        <n v="326549" u="1"/>
        <n v="838504" u="1"/>
        <n v="88238" u="1"/>
        <n v="695466" u="1"/>
        <n v="2091833" u="1"/>
        <n v="2834720" u="1"/>
        <n v="568934" u="1"/>
        <n v="2983" u="1"/>
        <n v="16051839" u="1"/>
        <n v="343057" u="1"/>
        <n v="266037" u="1"/>
        <n v="3026" u="1"/>
        <n v="66233" u="1"/>
        <n v="6612337" u="1"/>
        <n v="343059" u="1"/>
        <n v="4191" u="1"/>
        <n v="11193" u="1"/>
        <n v="58664" u="1"/>
        <n v="425583" u="1"/>
        <n v="4320" u="1"/>
        <n v="9302" u="1"/>
        <n v="5360611" u="1"/>
        <n v="17693" u="1"/>
        <n v="335" u="1"/>
        <n v="109" u="1"/>
        <n v="79301" u="1"/>
        <n v="2108616" u="1"/>
        <n v="6504963" u="1"/>
        <n v="11709" u="1"/>
        <n v="750506" u="1"/>
        <n v="4492" u="1"/>
        <n v="93090845" u="1"/>
        <n v="312811" u="1"/>
        <n v="11929581" u="1"/>
        <n v="125377" u="1"/>
        <n v="9732" u="1"/>
        <n v="21718536" u="1"/>
        <n v="1585762" u="1"/>
        <n v="204956" u="1"/>
        <n v="18725" u="1"/>
        <n v="37691" u="1"/>
        <n v="75864" u="1"/>
        <n v="117813" u="1"/>
        <n v="6856" u="1"/>
        <n v="3495052" u="1"/>
        <n v="749" u="1"/>
        <n v="32307" u="1"/>
        <n v="140470895" u="1"/>
        <n v="833045" u="1"/>
        <n v="318319" u="1"/>
        <n v="173325" u="1"/>
        <n v="44282044" u="1"/>
        <n v="7028" u="1"/>
        <n v="904573" u="1"/>
        <n v="1211693" u="1"/>
        <n v="3460837" u="1"/>
        <n v="12655" u="1"/>
        <n v="231093" u="1"/>
        <n v="2014919" u="1"/>
        <n v="172885031" u="1"/>
        <n v="58323" u="1"/>
        <n v="93059" u="1"/>
        <n v="124005" u="1"/>
        <n v="1656" u="1"/>
        <n v="108876" u="1"/>
        <n v="181581" u="1"/>
        <n v="12913" u="1"/>
        <n v="518" u="1"/>
        <n v="24915" u="1"/>
        <n v="100624" u="1"/>
        <n v="351337" u="1"/>
        <n v="180" u="1"/>
        <n v="5656772" u="1"/>
        <n v="181582" u="1"/>
        <n v="97186" u="1"/>
        <n v="9" u="1"/>
        <n v="59699" u="1"/>
        <n v="271569" u="1"/>
        <n v="7415" u="1"/>
        <n v="18898" u="1"/>
        <n v="7297539" u="1"/>
        <n v="13257" u="1"/>
        <n v="3504925" u="1"/>
        <n v="288076" u="1"/>
        <n v="66929" u="1"/>
        <n v="5352" u="1"/>
        <n v="43539" u="1"/>
        <n v="912096833" u="1"/>
        <n v="9131" u="1"/>
        <n v="356847" u="1"/>
        <n v="52479" u="1"/>
        <n v="1194" u="1"/>
        <n v="7587" u="1"/>
        <n v="835" u="1"/>
        <n v="35287" u="1"/>
        <n v="71056" u="1"/>
        <n v="767069" u="1"/>
        <n v="3086865" u="1"/>
        <n v="7759" u="1"/>
        <n v="43196" u="1"/>
        <n v="899113" u="1"/>
        <n v="5610" u="1"/>
        <n v="5653" u="1"/>
        <n v="174713" u="1"/>
        <n v="574528" u="1"/>
        <n v="1409839" u="1"/>
        <n v="1233792" u="1"/>
        <n v="66932" u="1"/>
        <n v="878" u="1"/>
        <n v="18899" u="1"/>
        <n v="29902" u="1"/>
        <n v="40446" u="1"/>
        <n v="132330321" u="1"/>
        <n v="329353" u="1"/>
        <n v="156836" u="1"/>
        <n v="21650" u="1"/>
        <n v="3077222" u="1"/>
        <n v="296347" u="1"/>
        <n v="88252" u="1"/>
        <n v="14719" u="1"/>
        <n v="147210" u="1"/>
        <n v="1783978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77250" u="1"/>
        <n v="647" u="1"/>
        <n v="18040" u="1"/>
        <n v="882638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93756" u="1"/>
        <n v="354124" u="1"/>
        <n v="38385" u="1"/>
        <n v="9046" u="1"/>
        <n v="690" u="1"/>
        <n v="102697" u="1"/>
        <n v="464" u="1"/>
        <n v="223" u="1"/>
        <n v="107" u="1"/>
        <n v="34947" u="1"/>
        <n v="214611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3197177" u="1"/>
        <n v="34604" u="1"/>
        <n v="76567" u="1"/>
        <n v="3220" u="1"/>
        <n v="11665390" u="1"/>
        <n v="2417242" u="1"/>
        <n v="63831" u="1"/>
        <n v="558092" u="1"/>
        <n v="136074474" u="1"/>
        <n v="345887" u="1"/>
        <n v="122643" u="1"/>
        <n v="1949126" u="1"/>
        <n v="16838" u="1"/>
        <n v="12227" u="1"/>
        <n v="40794" u="1"/>
        <n v="181975357" u="1"/>
        <n v="191237" u="1"/>
        <n v="838678" u="1"/>
        <n v="225622" u="1"/>
        <n v="22777201" u="1"/>
        <n v="776" u="1"/>
        <n v="76570" u="1"/>
        <n v="1266972" u="1"/>
        <n v="66255" u="1"/>
        <n v="425669" u="1"/>
        <n v="36325" u="1"/>
        <n v="51798" u="1"/>
        <n v="3979792" u="1"/>
        <n v="8617" u="1"/>
        <n v="2015196" u="1"/>
        <n v="25090911" u="1"/>
        <n v="2425" u="1"/>
        <n v="11125567" u="1"/>
        <n v="321147" u="1"/>
        <n v="558126" u="1"/>
        <n v="662655" u="1"/>
        <n v="552626" u="1"/>
        <n v="4657871" u="1"/>
        <n v="71071" u="1"/>
        <n v="45266" u="1"/>
        <n v="236632" u="1"/>
        <n v="133479" u="1"/>
        <n v="547130" u="1"/>
        <n v="7545" u="1"/>
        <n v="202248" u="1"/>
        <n v="1014758" u="1"/>
        <n v="4275153.5" u="1"/>
        <n v="318401" u="1"/>
        <n v="42172" u="1"/>
        <n v="30937" u="1"/>
        <n v="5482" u="1"/>
        <n v="44579" u="1"/>
        <n v="1256032" u="1"/>
        <n v="26639" u="1"/>
        <n v="530635" u="1"/>
        <n v="5777765" u="1"/>
        <n v="5349916" u="1"/>
        <n v="370670" u="1"/>
        <n v="22513" u="1"/>
        <n v="2640" u="1"/>
        <n v="7977859.7309999997" u="1"/>
        <n v="5611" u="1"/>
        <n v="337663" u="1"/>
        <n v="340414" u="1"/>
        <n v="494456" u="1"/>
        <n v="11884" u="1"/>
        <n v="7846" u="1"/>
        <n v="3779" u="1"/>
        <n v="59365" u="1"/>
        <n v="461449" u="1"/>
        <n v="1619154" u="1"/>
        <n v="464200" u="1"/>
        <n v="1564140" u="1"/>
        <n v="12056" u="1"/>
        <n v="32141" u="1"/>
        <n v="10965443.748" u="1"/>
        <n v="5826" u="1"/>
        <n v="10964565" u="1"/>
        <n v="12314" u="1"/>
        <n v="343172" u="1"/>
        <n v="6262081" u="1"/>
        <n v="3908" u="1"/>
        <n v="2070307" u="1"/>
        <n v="948776" u="1"/>
        <n v="55240" u="1"/>
        <n v="24233" u="1"/>
        <n v="915772" u="1"/>
        <n v="35985" u="1"/>
        <n v="6084" u="1"/>
        <n v="3994" u="1"/>
        <n v="130218" u="1"/>
        <n v="811246" u="1"/>
        <n v="84143" u="1"/>
        <n v="1377" u="1"/>
        <n v="148620" u="1"/>
        <n v="1454164" u="1"/>
        <n v="406448" u="1"/>
        <n v="189882" u="1"/>
        <n v="1091075" u="1"/>
        <n v="227018" u="1"/>
        <n v="937791" u="1"/>
        <n v="674" u="1"/>
        <n v="1223118" u="1"/>
        <n v="13894323" u="1"/>
        <n v="319" u="1"/>
        <n v="30079" u="1"/>
        <n v="24" u="1"/>
        <n v="877282" u="1"/>
        <n v="23718" u="1"/>
        <n v="52147" u="1"/>
        <n v="992815" u="1"/>
        <n v="87584" u="1"/>
        <n v="150000" u="1"/>
        <n v="304679" u="1"/>
        <n v="5369838" u="1"/>
        <n v="11369" u="1"/>
        <n v="3021593" u="1"/>
        <n v="19592" u="1"/>
        <n v="3540004" u="1"/>
        <n v="5318635" u="1"/>
        <n v="5362667" u="1"/>
        <n v="2559495" u="1"/>
        <n v="304683" u="1"/>
        <n v="673739" u="1"/>
        <n v="60400" u="1"/>
        <n v="64870" u="1"/>
        <n v="18045" u="1"/>
        <n v="1410210" u="1"/>
        <n v="11799" u="1"/>
        <n v="3199" u="1"/>
        <n v="24264850" u="1"/>
        <n v="165133" u="1"/>
        <n v="20624" u="1"/>
        <n v="348699" u="1"/>
        <n v="11491406" u="1"/>
        <n v="3628088" u="1"/>
        <n v="3242" u="1"/>
        <n v="8123272" u="1"/>
        <n v="987337" u="1"/>
        <n v="343201" u="1"/>
        <n v="23375" u="1"/>
        <n v="127473" u="1"/>
        <n v="646247" u="1"/>
        <n v="9994" u="1"/>
        <n v="1168177" u="1"/>
        <n v="684762" u="1"/>
        <n v="1828359" u="1"/>
        <n v="343204" u="1"/>
        <n v="1044" u="1"/>
        <n v="499" u="1"/>
        <n v="497247" u="1"/>
        <n v="1575295" u="1"/>
        <n v="172" u="1"/>
        <n v="50430" u="1"/>
        <n v="3371" u="1"/>
        <n v="329453" u="1"/>
        <n v="35301" u="1"/>
        <n v="80024" u="1"/>
        <n v="55244" u="1"/>
        <n v="10424" u="1"/>
        <n v="21399782" u="1"/>
        <n v="2318" u="1"/>
        <n v="271690" u="1"/>
        <n v="304699" u="1"/>
        <n v="1509296" u="1"/>
        <n v="36333" u="1"/>
        <n v="38740" u="1"/>
        <n v="16069086" u="1"/>
        <n v="78650" u="1"/>
        <n v="2505898" u="1"/>
        <n v="803" u="1"/>
        <n v="191274" u="1"/>
        <n v="93092" u="1"/>
        <n v="2026459" u="1"/>
        <n v="761807" u="1"/>
        <n v="23376" u="1"/>
        <n v="3034078" u="1"/>
        <n v="915854" u="1"/>
        <n v="113036" u="1"/>
        <n v="1173" u="1"/>
        <n v="7503" u="1"/>
        <n v="240790" u="1"/>
        <n v="76589" u="1"/>
        <n v="7589" u="1"/>
        <n v="5294597" u="1"/>
        <n v="2752169788" u="1"/>
        <n v="5440" u="1"/>
        <n v="25097782" u="1"/>
        <n v="846" u="1"/>
        <n v="17875" u="1"/>
        <n v="47772992" u="1"/>
        <n v="26815" u="1"/>
        <n v="838850" u="1"/>
        <n v="45275" u="1"/>
        <n v="478014" u="1"/>
        <n v="24752" u="1"/>
        <n v="110975" u="1"/>
        <n v="20454" u="1"/>
        <n v="22782721" u="1"/>
        <n v="1807" u="1"/>
        <n v="679313" u="1"/>
        <n v="1586398" u="1"/>
        <n v="11972" u="1"/>
        <n v="877370" u="1"/>
        <n v="5741" u="1"/>
        <n v="348734" u="1"/>
        <n v="745336" u="1"/>
        <n v="706827" u="1"/>
        <n v="5784" u="1"/>
        <n v="7079791" u="1"/>
        <n v="51465" u="1"/>
        <n v="11406693" u="1"/>
        <n v="615" u="1"/>
        <n v="82094" u="1"/>
        <n v="44353599" u="1"/>
        <n v="91722" u="1"/>
        <n v="246300" u="1"/>
        <n v="98599" u="1"/>
        <n v="14637" u="1"/>
        <n v="390000" u="1"/>
        <n v="2834" u="1"/>
        <n v="1893" u="1"/>
        <n v="39775" u="1"/>
        <n v="428513" u="1"/>
        <n v="612480282" u="1"/>
        <n v="12660" u="1"/>
        <n v="3562410" u="1"/>
        <n v="2877" u="1"/>
        <n v="1069303" u="1"/>
        <n v="49403" u="1"/>
        <n v="2374096" u="1"/>
        <n v="899398" u="1"/>
        <n v="513789.5" u="1"/>
        <n v="8092239" u="1"/>
        <n v="932" u="1"/>
        <n v="1949558" u="1"/>
        <n v="311" u="1"/>
        <n v="103" u="1"/>
        <n v="4059" u="1"/>
        <n v="2963" u="1"/>
        <n v="25441" u="1"/>
        <n v="348750" u="1"/>
        <n v="27676" u="1"/>
        <n v="1979" u="1"/>
        <n v="1949574" u="1"/>
        <n v="1431" u="1"/>
        <n v="745370" u="1"/>
        <n v="11113" u="1"/>
        <n v="1289401" u="1"/>
        <n v="5150762" u="1"/>
        <n v="4194" u="1"/>
        <n v="198170" u="1"/>
        <n v="37026" u="1"/>
        <n v="2946342" u="1"/>
        <n v="56969" u="1"/>
        <n v="75222" u="1"/>
        <n v="975" u="1"/>
        <n v="198171" u="1"/>
        <n v="95853" u="1"/>
        <n v="11543" u="1"/>
        <n v="2758057" u="1"/>
        <n v="65595" u="1"/>
        <n v="81412" u="1"/>
        <n v="3178" u="1"/>
        <n v="22519" u="1"/>
        <n v="56283185" u="1"/>
        <n v="43560" u="1"/>
        <n v="45016305" u="1"/>
        <n v="403778" u="1"/>
        <n v="27333" u="1"/>
        <n v="59721" u="1"/>
        <n v="428537" u="1"/>
        <n v="959869825" u="1"/>
        <n v="1465502" u="1"/>
        <n v="3408554" u="1"/>
        <n v="140410" u="1"/>
        <n v="744" u="1"/>
        <n v="4667" u="1"/>
        <n v="38059" u="1"/>
        <n v="6596171" u="1"/>
        <n v="5219540" u="1"/>
        <n v="2990458" u="1"/>
        <n v="1201442" u="1"/>
        <n v="1322478" u="1"/>
        <n v="10168" u="1"/>
        <n v="6471406" u="1"/>
        <n v="2254" u="1"/>
        <n v="172046" u="1"/>
        <n v="1055" u="1"/>
        <n v="158293" u="1"/>
        <n v="106860" u="1"/>
        <n v="686854.78199999989" u="1"/>
        <n v="329519" u="1"/>
        <n v="21664.2" u="1"/>
        <n v="49063" u="1"/>
        <n v="3616421" u="1"/>
        <n v="1850644" u="1"/>
        <n v="20113" u="1"/>
        <n v="1883654" u="1"/>
        <n v="15014782" u="1"/>
        <n v="14982" u="1"/>
        <n v="66287" u="1"/>
        <n v="26818" u="1"/>
        <n v="1098" u="1"/>
        <n v="18050" u="1"/>
        <n v="4811309" u="1"/>
        <n v="51814" u="1"/>
        <n v="513" u="1"/>
        <n v="772929" u="1"/>
        <n v="2383" u="1"/>
        <n v="100672" u="1"/>
        <n v="387289" u="1"/>
        <n v="2670197" u="1"/>
        <n v="116489" u="1"/>
        <n v="530868" u="1"/>
        <n v="29569" u="1"/>
        <n v="2426" u="1"/>
        <n v="1689" u="1"/>
        <n v="1141" u="1"/>
        <n v="130659263" u="1"/>
        <n v="40468" u="1"/>
        <n v="3716778" u="1"/>
        <n v="32320" u="1"/>
        <n v="58348" u="1"/>
        <n v="937990" u="1"/>
        <n v="5427613" u="1"/>
        <n v="49752" u="1"/>
        <n v="5659948" u="1"/>
        <n v="2512" u="1"/>
        <n v="971001" u="1"/>
        <n v="3034612" u="1"/>
        <n v="830" u="1"/>
        <n v="85545" u="1"/>
        <n v="150048" u="1"/>
        <n v="260" u="1"/>
        <n v="60" u="1"/>
        <n v="3022371" u="1"/>
        <n v="5716283" u="1"/>
        <n v="329534" u="1"/>
        <n v="30945" u="1"/>
        <n v="260080" u="1"/>
        <n v="6647786" u="1"/>
        <n v="7719" u="1"/>
        <n v="18051" u="1"/>
        <n v="102051" u="1"/>
        <n v="3737" u="1"/>
        <n v="436817" u="1"/>
        <n v="36687" u="1"/>
        <n v="24928" u="1"/>
        <n v="37031" u="1"/>
        <n v="14123" u="1"/>
        <n v="11974" u="1"/>
        <n v="365301" u="1"/>
        <n v="4308031" u="1"/>
        <n v="1674686" u="1"/>
        <n v="5742" u="1"/>
        <n v="1905750" u="1"/>
        <n v="2727" u="1"/>
        <n v="74545" u="1"/>
        <n v="129560" u="1"/>
        <n v="14381" u="1"/>
        <n v="116494" u="1"/>
        <n v="70419" u="1"/>
        <n v="816987" u="1"/>
        <n v="1080533" u="1"/>
        <n v="899511" u="1"/>
        <n v="161058" u="1"/>
        <n v="8063" u="1"/>
        <n v="1817740" u="1"/>
        <n v="168788831" u="1"/>
        <n v="239455" u="1"/>
        <n v="132176" u="1"/>
        <n v="23897" u="1"/>
        <n v="183065" u="1"/>
        <n v="207822" u="1"/>
        <n v="8149" u="1"/>
        <n v="5957" u="1"/>
        <n v="66441753" u="1"/>
        <n v="2692415" u="1"/>
        <n v="536422" u="1"/>
        <n v="61617222" u="1"/>
        <n v="30946" u="1"/>
        <n v="642" u="1"/>
        <n v="303" u="1"/>
        <n v="38408" u="1"/>
        <n v="130250" u="1"/>
        <n v="2899" u="1"/>
        <n v="106181" u="1"/>
        <n v="23" u="1"/>
        <n v="646459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5679886" u="1"/>
        <n v="8357403" u="1"/>
        <n v="214705" u="1"/>
        <n v="1938830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1465714" u="1"/>
        <n v="39785" u="1"/>
        <n v="2033" u="1"/>
        <n v="4367" u="1"/>
        <n v="46662" u="1"/>
        <n v="24414" u="1"/>
        <n v="207832" u="1"/>
        <n v="718009" u="1"/>
        <n v="2104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45775846" u="1"/>
        <n v="4572611" u="1"/>
        <n v="8" u="1"/>
        <n v="9912" u="1"/>
        <n v="235343" u="1"/>
        <n v="4668" u="1"/>
        <n v="172410157" u="1"/>
        <n v="4754" u="1"/>
        <n v="2233" u="1"/>
        <n v="63168" u="1"/>
        <n v="1553798" u="1"/>
        <n v="88824258" u="1"/>
        <n v="6989" u="1"/>
        <n v="1421764" u="1"/>
        <n v="1883890" u="1"/>
        <n v="357087" u="1"/>
        <n v="15884671" u="1"/>
        <n v="45976" u="1"/>
        <n v="8678974" u="1"/>
        <n v="101374" u="1"/>
        <n v="2276" u="1"/>
        <n v="2978741" u="1"/>
        <n v="6396701" u="1"/>
        <n v="1938915" u="1"/>
        <n v="657519" u="1"/>
        <n v="38068" u="1"/>
        <n v="33203238" u="1"/>
        <n v="784057" u="1"/>
        <n v="10600" u="1"/>
        <n v="108940" u="1"/>
        <n v="12921" u="1"/>
        <n v="2154828" u="1"/>
        <n v="3123102" u="1"/>
        <n v="42195" u="1"/>
        <n v="148702" u="1"/>
        <n v="1700" u="1"/>
        <n v="129572" u="1"/>
        <n v="291081" u="1"/>
        <n v="2015976" u="1"/>
        <n v="540" u="1"/>
        <n v="72494" u="1"/>
        <n v="2015977" u="1"/>
        <n v="3903079" u="1"/>
        <n v="125446" u="1"/>
        <n v="254" u="1"/>
        <n v="277328" u="1"/>
        <n v="210595" u="1"/>
        <n v="613528" u="1"/>
        <n v="60763" u="1"/>
        <n v="189965" u="1"/>
        <n v="13437" u="1"/>
        <n v="641038" u="1"/>
        <n v="5032541" u="1"/>
        <n v="17195" u="1"/>
        <n v="5937335" u="1"/>
        <n v="228477" u="1"/>
        <n v="180339" u="1"/>
        <n v="817092" u="1"/>
        <n v="17539" u="1"/>
        <n v="767580" u="1"/>
        <n v="1278801" u="1"/>
        <n v="641047" u="1"/>
        <n v="118571" u="1"/>
        <n v="216100" u="1"/>
        <n v="3761364" u="1"/>
        <n v="7720" u="1"/>
        <n v="9483" u="1"/>
        <n v="1238" u="1"/>
        <n v="745582" u="1"/>
        <n v="203723" u="1"/>
        <n v="486395" u="1"/>
        <n v="257363" u="1"/>
        <n v="37039" u="1"/>
        <n v="66147932" u="1"/>
        <n v="1872988" u="1"/>
        <n v="59389" u="1"/>
        <n v="136331" u="1"/>
        <n v="9119894" u="1"/>
        <n v="478146" u="1"/>
        <n v="315852" u="1"/>
        <n v="1795973" u="1"/>
        <n v="155587" u="1"/>
        <n v="263589" u="1"/>
        <n v="12148" u="1"/>
        <n v="1377867" u="1"/>
        <n v="392876" u="1"/>
        <n v="136333" u="1"/>
        <n v="1272965.3" u="1"/>
        <n v="62232981" u="1"/>
        <n v="82126" u="1"/>
        <n v="1377873" u="1"/>
        <n v="3888" u="1"/>
        <n v="10171" u="1"/>
        <n v="271845" u="1"/>
        <n v="1740978" u="1"/>
        <n v="1872" u="1"/>
        <n v="111697" u="1"/>
        <n v="3167294" u="1"/>
        <n v="1443901" u="1"/>
        <n v="207854" u="1"/>
        <n v="155590" u="1"/>
        <n v="13421047" u="1"/>
        <n v="5958" u="1"/>
        <n v="613568" u="1"/>
        <n v="5164885" u="1"/>
        <n v="828131" u="1"/>
        <n v="1641970" u="1"/>
        <n v="1355894" u="1"/>
        <n v="22354" u="1"/>
        <n v="641083" u="1"/>
        <n v="64892" u="1"/>
        <n v="51826" u="1"/>
        <n v="2921" u="1"/>
        <n v="12922" u="1"/>
        <n v="500165" u="1"/>
        <n v="436898" u="1"/>
        <n v="335121" u="1"/>
        <n v="94507" u="1"/>
        <n v="255996" u="1"/>
        <n v="8624" u="1"/>
        <n v="103447" u="1"/>
        <n v="174849" u="1"/>
        <n v="1950073" u="1"/>
        <n v="18572" u="1"/>
        <n v="3177115" u="1"/>
        <n v="1410" u="1"/>
        <n v="6259" u="1"/>
        <n v="27512" u="1"/>
        <n v="20833306" u="1"/>
        <n v="53890" u="1"/>
        <n v="1410948" u="1"/>
        <n v="1453" u="1"/>
        <n v="1245905" u="1"/>
        <n v="4239" u="1"/>
        <n v="47848401" u="1"/>
        <n v="2529256" u="1"/>
        <n v="26309" u="1"/>
        <n v="2671041" u="1"/>
        <n v="82131" u="1"/>
        <n v="6560" u="1"/>
        <n v="1496" u="1"/>
        <n v="26653" u="1"/>
        <n v="475" u="1"/>
        <n v="160" u="1"/>
        <n v="106201" u="1"/>
        <n v="11372633" u="1"/>
        <n v="1719067" u="1"/>
        <n v="1168918" u="1"/>
        <n v="2208961" u="1"/>
        <n v="4540" u="1"/>
        <n v="938202" u="1"/>
        <n v="370897" u="1"/>
        <n v="685134" u="1"/>
        <n v="43419461" u="1"/>
        <n v="6775" u="1"/>
        <n v="1939136" u="1"/>
        <n v="8392184" u="1"/>
        <n v="165230" u="1"/>
        <n v="1377991" u="1"/>
        <n v="343393" u="1"/>
        <n v="368345041" u="1"/>
        <n v="613622" u="1"/>
        <n v="7478459" u="1"/>
        <n v="10000" u="1"/>
        <n v="16854" u="1"/>
        <n v="1311979" u="1"/>
        <n v="1377997" u="1"/>
        <n v="3771431" u="1"/>
        <n v="11448610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296635" u="1"/>
        <n v="384659" u="1"/>
        <n v="1037248" u="1"/>
        <n v="497441" u="1"/>
        <n v="78009" u="1"/>
        <n v="458931" u="1"/>
        <n v="778679" u="1"/>
        <n v="1367016" u="1"/>
        <n v="4927" u="1"/>
        <n v="2991534" u="1"/>
        <n v="17886" u="1"/>
        <n v="696161" u="1"/>
        <n v="5077429" u="1"/>
        <n v="932729" u="1"/>
        <n v="166612" u="1"/>
        <n v="1668" u="1"/>
        <n v="1120" u="1"/>
        <n v="167988" u="1"/>
        <n v="524" u="1"/>
        <n v="34982" u="1"/>
        <n v="37389" u="1"/>
        <n v="1058963" u="1"/>
        <n v="1653126" u="1"/>
        <n v="12908669" u="1"/>
        <n v="158362" u="1"/>
        <n v="23388" u="1"/>
        <n v="166615" u="1"/>
        <n v="13353" u="1"/>
        <n v="5278131" u="1"/>
        <n v="136357" u="1"/>
        <n v="28030" u="1"/>
        <n v="3609" u="1"/>
        <n v="116523" u="1"/>
        <n v="2375468" u="1"/>
        <n v="2957367" u="1"/>
        <n v="112397" u="1"/>
        <n v="1213032" u="1"/>
        <n v="6221925" u="1"/>
        <n v="701690" u="1"/>
        <n v="602665" u="1"/>
        <n v="817225" u="1"/>
        <n v="28890" u="1"/>
        <n v="31125" u="1"/>
        <n v="508463" u="1"/>
        <n v="46188642" u="1"/>
        <n v="745708" u="1"/>
        <n v="22529" u="1"/>
        <n v="210632" u="1"/>
        <n v="2038282" u="1"/>
        <n v="50113" u="1"/>
        <n v="10774.5" u="1"/>
        <n v="401187" u="1"/>
        <n v="1917253" u="1"/>
        <n v="4398063" u="1"/>
        <n v="132237" u="1"/>
        <n v="7214859" u="1"/>
        <n v="359928" u="1"/>
        <n v="22369559" u="1"/>
        <n v="635691" u="1"/>
        <n v="884" u="1"/>
        <n v="610" u="1"/>
        <n v="424" u="1"/>
        <n v="203" u="1"/>
        <n v="5830" u="1"/>
        <n v="97" u="1"/>
        <n v="822747" u="1"/>
        <n v="22" u="1"/>
        <n v="456209" u="1"/>
        <n v="1950292" u="1"/>
        <n v="3419615" u="1"/>
        <n v="176869619" u="1"/>
        <n v="70237310" u="1"/>
        <n v="1335" u="1"/>
        <n v="144619" u="1"/>
        <n v="3953" u="1"/>
        <n v="10431" u="1"/>
        <n v="30954" u="1"/>
        <n v="1356145" u="1"/>
        <n v="67702" u="1"/>
        <n v="65639" u="1"/>
        <n v="90396" u="1"/>
        <n v="159750" u="1"/>
        <n v="8146522" u="1"/>
        <n v="8454" u="1"/>
        <n v="938294" u="1"/>
        <n v="4039" u="1"/>
        <n v="461720" u="1"/>
        <n v="2561451" u="1"/>
        <n v="20908669" u="1"/>
        <n v="39456" u="1"/>
        <n v="48410614" u="1"/>
        <n v="745749" u="1"/>
        <n v="6260" u="1"/>
        <n v="69079" u="1"/>
        <n v="245026" u="1"/>
        <n v="483728" u="1"/>
        <n v="53210" u="1"/>
        <n v="1421" u="1"/>
        <n v="4342100" u="1"/>
        <n v="53898" u="1"/>
        <n v="47365" u="1"/>
        <n v="51835" u="1"/>
        <n v="13440" u="1"/>
        <n v="181761" u="1"/>
        <n v="384707" u="1"/>
        <n v="1455225" u="1"/>
        <n v="467" u="1"/>
        <n v="3115" u="1"/>
        <n v="128910" u="1"/>
        <n v="243655" u="1"/>
        <n v="22187" u="1"/>
        <n v="136376" u="1"/>
        <n v="85586" u="1"/>
        <n v="4412" u="1"/>
        <n v="3158" u="1"/>
        <n v="24766" u="1"/>
        <n v="734771" u="1"/>
        <n v="35332" u="1"/>
        <n v="2331798" u="1"/>
        <n v="4670" u="1"/>
        <n v="18921" u="1"/>
        <n v="6905" u="1"/>
        <n v="30096" u="1"/>
        <n v="21500" u="1"/>
        <n v="2234" u="1"/>
        <n v="47711" u="1"/>
        <n v="45648" u="1"/>
        <n v="50462" u="1"/>
        <n v="90403" u="1"/>
        <n v="299450" u="1"/>
        <n v="1455291" u="1"/>
        <n v="19781" u="1"/>
        <n v="102094" u="1"/>
        <n v="1972436" u="1"/>
        <n v="370971" u="1"/>
        <n v="10432" u="1"/>
        <n v="263693" u="1"/>
        <n v="1636" u="1"/>
        <n v="782" u="1"/>
        <n v="510" u="1"/>
        <n v="373" u="1"/>
        <n v="3586218" u="1"/>
        <n v="313209" u="1"/>
        <n v="57" u="1"/>
        <n v="10690" u="1"/>
        <n v="128915" u="1"/>
        <n v="1092219" u="1"/>
        <n v="3" u="1"/>
        <n v="5100" u="1"/>
        <n v="1037390" u="1"/>
        <n v="3828312" u="1"/>
        <n v="2406" u="1"/>
        <n v="2737757" u="1"/>
        <n v="66336" u="1"/>
        <n v="29581" u="1"/>
        <n v="12306788" u="1"/>
        <n v="3243909" u="1"/>
        <n v="11062213" u="1"/>
        <n v="5186" u="1"/>
        <n v="1334298" u="1"/>
        <n v="66320627" u="1"/>
        <n v="1042897" u="1"/>
        <n v="240917" u="1"/>
        <n v="4070412" u="1"/>
        <n v="93090064" u="1"/>
        <n v="47369" u="1"/>
        <n v="500268" u="1"/>
        <n v="148768" u="1"/>
        <n v="15676386" u="1"/>
        <n v="11292" u="1"/>
        <n v="2133908" u="1"/>
        <n v="173900866" u="1"/>
        <n v="392993" u="1"/>
        <n v="174902" u="1"/>
        <n v="42212" u="1"/>
        <n v="19954" u="1"/>
        <n v="85594" u="1"/>
        <n v="2049531" u="1"/>
        <n v="5530" u="1"/>
        <n v="51840" u="1"/>
        <n v="486522" u="1"/>
        <n v="1246318" u="1"/>
        <n v="357238" u="1"/>
        <n v="18928248" u="1"/>
        <n v="3760" u="1"/>
        <n v="7851" u="1"/>
        <n v="127544" u="1"/>
        <n v="1477390" u="1"/>
        <n v="6782962" u="1"/>
        <n v="594" u="1"/>
        <n v="416" u="1"/>
        <n v="279" u="1"/>
        <n v="239548" u="1"/>
        <n v="95" u="1"/>
        <n v="25284" u="1"/>
        <n v="3750171" u="1"/>
        <n v="218918" u="1"/>
        <n v="2772170" u="1"/>
        <n v="147399" u="1"/>
        <n v="23393" u="1"/>
        <n v="47027" u="1"/>
        <n v="3846" u="1"/>
        <n v="3718442" u="1"/>
        <n v="2750" u="1"/>
        <n v="64907" u="1"/>
        <n v="310482" u="1"/>
        <n v="960417" u="1"/>
        <n v="39163095" u="1"/>
        <n v="1894" u="1"/>
        <n v="911" u="1"/>
        <n v="174910" u="1"/>
        <n v="637" u="1"/>
        <n v="701851" u="1"/>
        <n v="1356403" u="1"/>
        <n v="1928561" u="1"/>
        <n v="250557" u="1"/>
        <n v="1950574" u="1"/>
        <n v="899912" u="1"/>
        <n v="44240171" u="1"/>
        <n v="2922" u="1"/>
        <n v="5682894" u="1"/>
        <n v="6175" u="1"/>
        <n v="5154766" u="1"/>
        <n v="33976257" u="1"/>
        <n v="531317" u="1"/>
        <n v="86287" u="1"/>
        <n v="84224" u="1"/>
        <n v="1301412" u="1"/>
        <n v="15333" u="1"/>
        <n v="39808" u="1"/>
        <n v="44622" u="1"/>
        <n v="1432" u="1"/>
        <n v="680" u="1"/>
        <n v="16861" u="1"/>
        <n v="2640284" u="1"/>
        <n v="49373200" u="1"/>
        <n v="4198" u="1"/>
        <n v="3051" u="1"/>
        <n v="245060" u="1"/>
        <n v="3124424" u="1"/>
        <n v="1675534" u="1"/>
        <n v="393022" u="1"/>
        <n v="6531517" u="1"/>
        <n v="25015799" u="1"/>
        <n v="1475" u="1"/>
        <n v="24082" u="1"/>
        <n v="437037" u="1"/>
        <n v="55252636" u="1"/>
        <n v="461794" u="1"/>
        <n v="35683" u="1"/>
        <n v="19956" u="1"/>
        <n v="184546" u="1"/>
        <n v="7216291" u="1"/>
        <n v="1466497" u="1"/>
        <n v="174919" u="1"/>
        <n v="22707" u="1"/>
        <n v="9660" u="1"/>
        <n v="6734" u="1"/>
        <n v="652380" u="1"/>
        <n v="1301470" u="1"/>
        <n v="199678" u="1"/>
        <n v="63879" u="1"/>
        <n v="25286" u="1"/>
        <n v="61816" u="1"/>
        <n v="1433515" u="1"/>
        <n v="2170" u="1"/>
        <n v="619377" u="1"/>
        <n v="657889" u="1"/>
        <n v="1796619" u="1"/>
        <n v="21160" u="1"/>
        <n v="19097" u="1"/>
        <n v="14474" u="1"/>
        <n v="817436" u="1"/>
        <n v="3014514" u="1"/>
        <n v="14721881" u="1"/>
        <n v="4463193" u="1"/>
        <n v="24312567" u="1"/>
        <n v="2518139" u="1"/>
        <n v="1056" u="1"/>
        <n v="4158850" u="1"/>
        <n v="61473" u="1"/>
        <n v="32934" u="1"/>
        <n v="41874" u="1"/>
        <n v="1246495" u="1"/>
        <n v="40323894" u="1"/>
        <n v="43439340" u="1"/>
        <n v="87669" u="1"/>
        <n v="5783645" u="1"/>
        <n v="44141573" u="1"/>
        <n v="475566" u="1"/>
        <n v="1099" u="1"/>
        <n v="47376" u="1"/>
        <n v="8543" u="1"/>
        <n v="3134371" u="1"/>
        <n v="240947" u="1"/>
        <n v="712930" u="1"/>
        <n v="46345" u="1"/>
        <n v="126181" u="1"/>
        <n v="641413" u="1"/>
        <n v="55285" u="1"/>
        <n v="5827757" u="1"/>
        <n v="20989" u="1"/>
        <n v="535" u="1"/>
        <n v="1647258.7" u="1"/>
        <n v="657921" u="1"/>
        <n v="1906714" u="1"/>
        <n v="31930300" u="1"/>
        <n v="3567" u="1"/>
        <n v="16863" u="1"/>
        <n v="27866" u="1"/>
        <n v="137796" u="1"/>
        <n v="2364213" u="1"/>
        <n v="23740" u="1"/>
        <n v="1444599" u="1"/>
        <n v="25975" u="1"/>
        <n v="6871862" u="1"/>
        <n v="850482" u="1"/>
        <n v="245077" u="1"/>
        <n v="718451" u="1"/>
        <n v="511340" u="1"/>
        <n v="1807715" u="1"/>
        <n v="852" u="1"/>
        <n v="24600" u="1"/>
        <n v="1000411411" u="1"/>
        <n v="93" u="1"/>
        <n v="2643" u="1"/>
        <n v="11810" u="1"/>
        <n v="21" u="1"/>
        <n v="3432838" u="1"/>
        <n v="1301597" u="1"/>
        <n v="5903742" u="1"/>
        <n v="103491" u="1"/>
        <n v="2686" u="1"/>
        <n v="1180568" u="1"/>
        <n v="3982998" u="1"/>
        <n v="4475900" u="1"/>
        <n v="5155566" u="1"/>
        <n v="3825" u="1"/>
        <n v="1543677" u="1"/>
        <n v="5312152" u="1"/>
        <n v="398568" u="1"/>
        <n v="32165" u="1"/>
        <n v="27867" u="1"/>
        <n v="195570" u="1"/>
        <n v="23569" u="1"/>
        <n v="147432" u="1"/>
        <n v="158435" u="1"/>
        <n v="1598700" u="1"/>
        <n v="1213598" u="1"/>
        <n v="54256" u="1"/>
        <n v="895" u="1"/>
        <n v="621" u="1"/>
        <n v="679968" u="1"/>
        <n v="70484" u="1"/>
        <n v="163938" u="1"/>
        <n v="641458" u="1"/>
        <n v="137807" u="1"/>
        <n v="57695" u="1"/>
        <n v="1917811" u="1"/>
        <n v="343562" u="1"/>
        <n v="1510705" u="1"/>
        <n v="66359" u="1"/>
        <n v="5412595" u="1"/>
        <n v="10607" u="1"/>
        <n v="212079" u="1"/>
        <n v="1774783" u="1"/>
        <n v="1950833" u="1"/>
        <n v="52194" u="1"/>
        <n v="15163" u="1"/>
        <n v="205203" u="1"/>
        <n v="5632703" u="1"/>
        <n v="938" u="1"/>
        <n v="27352" u="1"/>
        <n v="451" u="1"/>
        <n v="459098" u="1"/>
        <n v="2640762" u="1"/>
        <n v="63885" u="1"/>
        <n v="246465" u="1"/>
        <n v="307807" u="1"/>
        <n v="113123" u="1"/>
        <n v="511363" u="1"/>
        <n v="33283" u="1"/>
        <n v="44286" u="1"/>
        <n v="130837388" u="1"/>
        <n v="564458" u="1"/>
        <n v="11037" u="1"/>
        <n v="6348" u="1"/>
        <n v="1443" u="1"/>
        <n v="17037" u="1"/>
        <n v="2100395" u="1"/>
        <n v="1422722" u="1"/>
        <n v="823037" u="1"/>
        <n v="54602" u="1"/>
        <n v="927567" u="1"/>
        <n v="2134678" u="1"/>
        <n v="1422727" u="1"/>
        <n v="101434" u="1"/>
        <n v="247844" u="1"/>
        <n v="32940" u="1"/>
        <n v="558970" u="1"/>
        <n v="801037" u="1"/>
        <n v="981" u="1"/>
        <n v="130141857" u="1"/>
        <n v="210710" u="1"/>
        <n v="4414" u="1"/>
        <n v="3159" u="1"/>
        <n v="971589" u="1"/>
        <n v="47382" u="1"/>
        <n v="245096" u="1"/>
        <n v="505874" u="1"/>
        <n v="181829" u="1"/>
        <n v="14046" u="1"/>
        <n v="426103" u="1"/>
        <n v="129631" u="1"/>
        <n v="768040" u="1"/>
        <n v="148821" u="1"/>
        <n v="258851" u="1"/>
        <n v="128944" u="1"/>
        <n v="137819" u="1"/>
        <n v="217591" u="1"/>
        <n v="3288" u="1"/>
        <n v="139195" u="1"/>
        <n v="3411122" u="1"/>
        <n v="70491" u="1"/>
        <n v="6907" u="1"/>
        <n v="90434" u="1"/>
        <n v="750" u="1"/>
        <n v="494" u="1"/>
        <n v="238" u="1"/>
        <n v="25806" u="1"/>
        <n v="5344461" u="1"/>
        <n v="55" u="1"/>
        <n v="368345" u="1"/>
        <n v="15755739" u="1"/>
        <n v="1103703" u="1"/>
        <n v="1554827" u="1"/>
        <n v="1785890" u="1"/>
        <n v="33520243" u="1"/>
        <n v="4844" u="1"/>
        <n v="99375" u="1"/>
        <n v="97312" u="1"/>
        <n v="35349" u="1"/>
        <n v="10436" u="1"/>
        <n v="210718" u="1"/>
        <n v="3417" u="1"/>
        <n v="4973" u="1"/>
        <n v="2442926" u="1"/>
        <n v="15100783" u="1"/>
        <n v="104190" u="1"/>
        <n v="1818929" u="1"/>
        <n v="29417" u="1"/>
        <n v="59190118" u="1"/>
        <n v="269328" u="1"/>
        <n v="16083629" u="1"/>
        <n v="2663024" u="1"/>
        <n v="16523" u="1"/>
        <n v="2134898" u="1"/>
        <n v="2412567.7819999997" u="1"/>
        <n v="3156923" u="1"/>
        <n v="3873404" u="1"/>
        <n v="1744" u="1"/>
        <n v="41884" u="1"/>
        <n v="191" u="1"/>
        <n v="227230" u="1"/>
        <n v="13240440" u="1"/>
        <n v="163963" u="1"/>
        <n v="340857" u="1"/>
        <n v="16032706" u="1"/>
        <n v="680071" u="1"/>
        <n v="62763785" u="1"/>
        <n v="1" u="1"/>
        <n v="53957243" u="1"/>
        <n v="7767" u="1"/>
        <n v="9577" u="1"/>
        <n v="95942" u="1"/>
        <n v="55771365" u="1"/>
        <n v="3983500" u="1"/>
        <n v="96630" u="1"/>
        <n v="4709219" u="1"/>
        <n v="7853" u="1"/>
        <n v="41541" u="1"/>
        <n v="4137548" u="1"/>
        <n v="431638" u="1"/>
        <n v="27355" u="1"/>
        <n v="3135021" u="1"/>
        <n v="37511649" u="1"/>
        <n v="2708" u="1"/>
        <n v="256117" u="1"/>
        <n v="559051" u="1"/>
        <n v="801117" u="1"/>
        <n v="2166765" u="1"/>
        <n v="179574496" u="1"/>
        <n v="879" u="1"/>
        <n v="16696" u="1"/>
        <n v="55366395" u="1"/>
        <n v="47043" u="1"/>
        <n v="3847" u="1"/>
        <n v="141962" u="1"/>
        <n v="90442" u="1"/>
        <n v="53920" u="1"/>
        <n v="2584909" u="1"/>
        <n v="1455921" u="1"/>
        <n v="2641194" u="1"/>
        <n v="5919" u="1"/>
        <n v="23186678" u="1"/>
        <n v="10265" u="1"/>
        <n v="54952" u="1"/>
        <n v="5962" u="1"/>
        <n v="104197" u="1"/>
        <n v="12586" u="1"/>
        <n v="206608" u="1"/>
        <n v="417895" u="1"/>
        <n v="365631" u="1"/>
        <n v="1368" u="1"/>
        <n v="203858" u="1"/>
        <n v="648" u="1"/>
        <n v="173600" u="1"/>
        <n v="1455949" u="1"/>
        <n v="2993346" u="1"/>
        <n v="4019" u="1"/>
        <n v="1172346000" u="1"/>
        <n v="93883" u="1"/>
        <n v="10781" u="1"/>
        <n v="180605852" u="1"/>
        <n v="1654013" u="1"/>
        <n v="6220" u="1"/>
        <n v="101448" u="1"/>
        <n v="86319" u="1"/>
        <n v="362886" u="1"/>
        <n v="176353" u="1"/>
        <n v="49796" u="1"/>
        <n v="9062" u="1"/>
        <n v="159851" u="1"/>
        <n v="1544010" u="1"/>
        <n v="2519027" u="1"/>
        <n v="162602" u="1"/>
        <n v="3245231" u="1"/>
        <n v="409656" u="1"/>
        <n v="993715" u="1"/>
        <n v="20867344.699999999" u="1"/>
        <n v="17557" u="1"/>
        <n v="124144" u="1"/>
        <n v="1290954" u="1"/>
        <n v="42232" u="1"/>
        <n v="91823" u="1"/>
        <n v="1497" u="1"/>
        <n v="83571" u="1"/>
        <n v="22371" u="1"/>
        <n v="313384" u="1"/>
        <n v="3091233" u="1"/>
        <n v="5597150" u="1"/>
        <n v="8400256" u="1"/>
        <n v="5389369" u="1"/>
        <n v="14048" u="1"/>
        <n v="494936" u="1"/>
        <n v="3169532" u="1"/>
        <n v="845188" u="1"/>
        <n v="652636" u="1"/>
        <n v="11520172" u="1"/>
        <n v="29592" u="1"/>
        <n v="130335" u="1"/>
        <n v="1456028" u="1"/>
        <n v="486" u="1"/>
        <n v="44296" u="1"/>
        <n v="4630" u="1"/>
        <n v="3267" u="1"/>
        <n v="54" u="1"/>
        <n v="217623" u="1"/>
        <n v="69900766" u="1"/>
        <n v="40381885" u="1"/>
        <n v="5389453" u="1"/>
        <n v="4301428" u="1"/>
        <n v="658147" u="1"/>
        <n v="1962180" u="1"/>
        <n v="428924" u="1"/>
        <n v="25374720" u="1"/>
        <n v="1583" u="1"/>
        <n v="1035" u="1"/>
        <n v="274884" u="1"/>
        <n v="3353" u="1"/>
        <n v="37076" u="1"/>
        <n v="5565589" u="1"/>
        <n v="1467064" u="1"/>
        <n v="253386" u="1"/>
        <n v="417926" u="1"/>
        <n v="707672" u="1"/>
        <n v="1390047" u="1"/>
        <n v="1478074" u="1"/>
        <n v="8289" u="1"/>
        <n v="78761" u="1"/>
        <n v="2072243" u="1"/>
        <n v="993756" u="1"/>
        <n v="7295" u="1"/>
        <n v="1313053" u="1"/>
        <n v="2751560" u="1"/>
        <n v="139234" u="1"/>
        <n v="10954" u="1"/>
        <n v="338163" u="1"/>
        <n v="382175" u="1"/>
        <n v="285899" u="1"/>
        <n v="18934" u="1"/>
        <n v="201127" u="1"/>
        <n v="7467" u="1"/>
        <n v="546" u="1"/>
        <n v="23576" u="1"/>
        <n v="169494" u="1"/>
        <n v="4761306" u="1"/>
      </sharedItems>
    </cacheField>
    <cacheField name="AC_調定済額滞納繰越分" numFmtId="176">
      <sharedItems containsSemiMixedTypes="0" containsString="0" containsNumber="1" minValue="0" maxValue="197658786" count="3148">
        <n v="1170802"/>
        <n v="622471"/>
        <n v="483326"/>
        <n v="15258"/>
        <n v="468068"/>
        <n v="0"/>
        <n v="139145"/>
        <n v="45931"/>
        <n v="93214"/>
        <n v="513635"/>
        <n v="198148"/>
        <n v="254890"/>
        <n v="60597"/>
        <n v="34696"/>
        <n v="56981"/>
        <n v="43680"/>
        <n v="13301"/>
        <n v="1227783"/>
        <n v="269624"/>
        <n v="137562"/>
        <n v="125169"/>
        <n v="4533"/>
        <n v="120636"/>
        <n v="12393"/>
        <n v="5183"/>
        <n v="7210"/>
        <n v="117456"/>
        <n v="52276"/>
        <n v="58707"/>
        <n v="6473"/>
        <n v="14606"/>
        <n v="333"/>
        <n v="14273"/>
        <n v="201084"/>
        <n v="71174"/>
        <n v="52952"/>
        <n v="2121"/>
        <n v="50831"/>
        <n v="18222"/>
        <n v="11503"/>
        <n v="6719"/>
        <n v="121487"/>
        <n v="35254"/>
        <n v="62163"/>
        <n v="24070"/>
        <n v="8419"/>
        <n v="4"/>
        <n v="317144"/>
        <n v="168651"/>
        <n v="156441"/>
        <n v="4815"/>
        <n v="151626"/>
        <n v="12210"/>
        <n v="1957"/>
        <n v="10253"/>
        <n v="131938"/>
        <n v="48535"/>
        <n v="66375"/>
        <n v="17028"/>
        <n v="16555"/>
        <n v="16556"/>
        <n v="251128"/>
        <n v="71453"/>
        <n v="63286"/>
        <n v="2779"/>
        <n v="60507"/>
        <n v="8167"/>
        <n v="3363"/>
        <n v="4804"/>
        <n v="167696"/>
        <n v="42948"/>
        <n v="92202"/>
        <n v="32546"/>
        <n v="11979"/>
        <n v="284220"/>
        <n v="107069"/>
        <n v="102347"/>
        <n v="4698"/>
        <n v="97649"/>
        <n v="4722"/>
        <n v="4516"/>
        <n v="206"/>
        <n v="159935"/>
        <n v="51419"/>
        <n v="88316"/>
        <n v="20200"/>
        <n v="17216"/>
        <n v="765566"/>
        <n v="342917"/>
        <n v="331691"/>
        <n v="12439"/>
        <n v="319252"/>
        <n v="11226"/>
        <n v="4776"/>
        <n v="6450"/>
        <n v="380724"/>
        <n v="173878"/>
        <n v="180584"/>
        <n v="26262"/>
        <n v="41925"/>
        <n v="192430"/>
        <n v="74872"/>
        <n v="66178"/>
        <n v="2131"/>
        <n v="64047"/>
        <n v="8694"/>
        <n v="6230"/>
        <n v="2464"/>
        <n v="107721"/>
        <n v="38618"/>
        <n v="58153"/>
        <n v="10950"/>
        <n v="9837"/>
        <n v="12782"/>
        <n v="205212"/>
        <n v="348027"/>
        <n v="149628"/>
        <n v="139940"/>
        <n v="5598"/>
        <n v="134342"/>
        <n v="9688"/>
        <n v="3614"/>
        <n v="6074"/>
        <n v="160846"/>
        <n v="52597"/>
        <n v="78010"/>
        <n v="30239"/>
        <n v="37553"/>
        <n v="172331"/>
        <n v="50655"/>
        <n v="47623"/>
        <n v="1875"/>
        <n v="45748"/>
        <n v="3032"/>
        <n v="1640"/>
        <n v="1392"/>
        <n v="107030"/>
        <n v="23860"/>
        <n v="59477"/>
        <n v="23693"/>
        <n v="14646"/>
        <n v="197429"/>
        <n v="60730"/>
        <n v="58405"/>
        <n v="2732"/>
        <n v="55673"/>
        <n v="2325"/>
        <n v="1452"/>
        <n v="873"/>
        <n v="128327"/>
        <n v="36534"/>
        <n v="75299"/>
        <n v="16494"/>
        <n v="8372"/>
        <n v="7254"/>
        <n v="204683"/>
        <n v="29746"/>
        <n v="6650"/>
        <n v="6215"/>
        <n v="311"/>
        <n v="5904"/>
        <n v="435"/>
        <n v="160"/>
        <n v="275"/>
        <n v="21227"/>
        <n v="3184"/>
        <n v="11887"/>
        <n v="6156"/>
        <n v="1869"/>
        <n v="14894"/>
        <n v="1853"/>
        <n v="1755"/>
        <n v="105"/>
        <n v="1650"/>
        <n v="98"/>
        <n v="12668"/>
        <n v="1644"/>
        <n v="6131"/>
        <n v="4893"/>
        <n v="373"/>
        <n v="8619"/>
        <n v="1949"/>
        <n v="1830"/>
        <n v="73"/>
        <n v="1757"/>
        <n v="119"/>
        <n v="6383"/>
        <n v="2073"/>
        <n v="4147"/>
        <n v="163"/>
        <n v="287"/>
        <n v="37588"/>
        <n v="7540"/>
        <n v="6821"/>
        <n v="158"/>
        <n v="6663"/>
        <n v="719"/>
        <n v="432"/>
        <n v="29192"/>
        <n v="7298"/>
        <n v="21894"/>
        <n v="856"/>
        <n v="56131"/>
        <n v="8898"/>
        <n v="7759"/>
        <n v="428"/>
        <n v="7331"/>
        <n v="1139"/>
        <n v="534"/>
        <n v="605"/>
        <n v="45092"/>
        <n v="11772"/>
        <n v="33320"/>
        <n v="2141"/>
        <n v="351984"/>
        <n v="28131"/>
        <n v="18588"/>
        <n v="4312"/>
        <n v="14276"/>
        <n v="9543"/>
        <n v="4964"/>
        <n v="4579"/>
        <n v="321521"/>
        <n v="41476"/>
        <n v="243070"/>
        <n v="36975"/>
        <n v="2332"/>
        <n v="13115"/>
        <n v="4535"/>
        <n v="3099"/>
        <n v="151"/>
        <n v="2948"/>
        <n v="1436"/>
        <n v="1055"/>
        <n v="381"/>
        <n v="8366"/>
        <n v="1089"/>
        <n v="4697"/>
        <n v="2580"/>
        <n v="214"/>
        <n v="75187"/>
        <n v="19844"/>
        <n v="19748"/>
        <n v="968"/>
        <n v="18780"/>
        <n v="96"/>
        <n v="53097"/>
        <n v="12371"/>
        <n v="24956"/>
        <n v="15770"/>
        <n v="2246"/>
        <n v="3461"/>
        <n v="1346"/>
        <n v="1269"/>
        <n v="123"/>
        <n v="1146"/>
        <n v="77"/>
        <n v="71"/>
        <n v="6"/>
        <n v="2115"/>
        <n v="423"/>
        <n v="1248"/>
        <n v="444"/>
        <n v="121554"/>
        <n v="52210"/>
        <n v="50183"/>
        <n v="2040"/>
        <n v="48143"/>
        <n v="2027"/>
        <n v="1078"/>
        <n v="949"/>
        <n v="63831"/>
        <n v="26708"/>
        <n v="33082"/>
        <n v="4041"/>
        <n v="5513"/>
        <n v="37001"/>
        <n v="14689"/>
        <n v="14515"/>
        <n v="437"/>
        <n v="14078"/>
        <n v="174"/>
        <n v="21106"/>
        <n v="16624"/>
        <n v="4043"/>
        <n v="439"/>
        <n v="1206"/>
        <n v="217999"/>
        <n v="80317"/>
        <n v="71605"/>
        <n v="2155"/>
        <n v="69450"/>
        <n v="8712"/>
        <n v="4723"/>
        <n v="3989"/>
        <n v="126032"/>
        <n v="71561"/>
        <n v="48007"/>
        <n v="6464"/>
        <n v="11650"/>
        <n v="61434"/>
        <n v="29359"/>
        <n v="26622"/>
        <n v="875"/>
        <n v="25747"/>
        <n v="2737"/>
        <n v="2314"/>
        <n v="30074"/>
        <n v="10607"/>
        <n v="15461"/>
        <n v="4006"/>
        <n v="2001"/>
        <n v="110115"/>
        <n v="27770"/>
        <n v="26486"/>
        <n v="1059"/>
        <n v="25427"/>
        <n v="1284"/>
        <n v="1246"/>
        <n v="38"/>
        <n v="78426"/>
        <n v="18728"/>
        <n v="30022"/>
        <n v="29676"/>
        <n v="3919"/>
        <n v="107918"/>
        <n v="37987"/>
        <n v="36034"/>
        <n v="1513"/>
        <n v="34521"/>
        <n v="1953"/>
        <n v="871"/>
        <n v="1082"/>
        <n v="61114"/>
        <n v="22572"/>
        <n v="28692"/>
        <n v="9850"/>
        <n v="8817"/>
        <n v="32769"/>
        <n v="17517"/>
        <n v="17253"/>
        <n v="604"/>
        <n v="16649"/>
        <n v="264"/>
        <n v="221"/>
        <n v="43"/>
        <n v="14060"/>
        <n v="4191"/>
        <n v="8709"/>
        <n v="1160"/>
        <n v="1192"/>
        <n v="25119"/>
        <n v="14874"/>
        <n v="12825"/>
        <n v="510"/>
        <n v="12315"/>
        <n v="2049"/>
        <n v="1098"/>
        <n v="951"/>
        <n v="9600"/>
        <n v="3498"/>
        <n v="5326"/>
        <n v="776"/>
        <n v="645"/>
        <n v="587"/>
        <n v="392"/>
        <n v="342"/>
        <n v="14"/>
        <n v="328"/>
        <n v="50"/>
        <n v="188"/>
        <n v="39"/>
        <n v="68"/>
        <n v="81"/>
        <n v="7"/>
        <n v="601"/>
        <n v="5765"/>
        <n v="346"/>
        <n v="339"/>
        <n v="5368"/>
        <n v="933"/>
        <n v="4435"/>
        <n v="51"/>
        <n v="13067"/>
        <n v="21"/>
        <n v="407"/>
        <n v="952"/>
        <n v="11419"/>
        <n v="268"/>
        <n v="454"/>
        <n v="386"/>
        <n v="26"/>
        <n v="360"/>
        <n v="17794"/>
        <n v="3570"/>
        <n v="2905"/>
        <n v="2824"/>
        <n v="665"/>
        <n v="11070"/>
        <n v="2524"/>
        <n v="3011"/>
        <n v="5535"/>
        <n v="3154"/>
        <n v="1894"/>
        <n v="1783"/>
        <n v="59"/>
        <n v="1724"/>
        <n v="60"/>
        <n v="20"/>
        <n v="40"/>
        <n v="5141"/>
        <n v="4063"/>
        <n v="3284"/>
        <n v="138"/>
        <n v="3146"/>
        <n v="779"/>
        <n v="735"/>
        <n v="44"/>
        <n v="141"/>
        <n v="937"/>
        <n v="20738"/>
        <n v="2552"/>
        <n v="102"/>
        <n v="2450"/>
        <n v="17408"/>
        <n v="1566"/>
        <n v="9923"/>
        <n v="5919"/>
        <n v="778"/>
        <n v="15567"/>
        <n v="5631"/>
        <n v="5237"/>
        <n v="230"/>
        <n v="5007"/>
        <n v="394"/>
        <n v="255"/>
        <n v="139"/>
        <n v="8934"/>
        <n v="1676"/>
        <n v="4839"/>
        <n v="2419"/>
        <n v="1002"/>
        <n v="103999"/>
        <n v="34621"/>
        <n v="33741"/>
        <n v="1603"/>
        <n v="32138"/>
        <n v="880"/>
        <n v="727"/>
        <n v="153"/>
        <n v="62106"/>
        <n v="21039"/>
        <n v="35066"/>
        <n v="6001"/>
        <n v="7272"/>
        <n v="19441"/>
        <n v="3295"/>
        <n v="2707"/>
        <n v="2605"/>
        <n v="588"/>
        <n v="14920"/>
        <n v="4476"/>
        <n v="10444"/>
        <n v="1226"/>
        <n v="23432"/>
        <n v="3136"/>
        <n v="2811"/>
        <n v="246"/>
        <n v="2565"/>
        <n v="325"/>
        <n v="20255"/>
        <n v="2429"/>
        <n v="14786"/>
        <n v="3040"/>
        <n v="41"/>
        <n v="8864"/>
        <n v="462"/>
        <n v="28"/>
        <n v="434"/>
        <n v="8402"/>
        <n v="1395"/>
        <n v="3789"/>
        <n v="3218"/>
        <n v="4169786"/>
        <n v="1857182"/>
        <n v="1627358"/>
        <n v="58979"/>
        <n v="1568379"/>
        <n v="229824"/>
        <n v="90165"/>
        <n v="139659"/>
        <n v="2096795"/>
        <n v="754067"/>
        <n v="1074176"/>
        <n v="268552"/>
        <n v="215805"/>
        <n v="215472"/>
        <n v="77017"/>
        <n v="20036"/>
        <n v="4246803"/>
        <n v="1541377"/>
        <n v="416134"/>
        <n v="379591"/>
        <n v="18479"/>
        <n v="361112"/>
        <n v="36543"/>
        <n v="22599"/>
        <n v="13944"/>
        <n v="1066132"/>
        <n v="292989"/>
        <n v="623497"/>
        <n v="149646"/>
        <n v="59111"/>
        <n v="1541391"/>
        <n v="5711163"/>
        <n v="2273316"/>
        <n v="2006949"/>
        <n v="77458"/>
        <n v="1929491"/>
        <n v="266367"/>
        <n v="112764"/>
        <n v="153603"/>
        <n v="3162927"/>
        <n v="1047056"/>
        <n v="1697673"/>
        <n v="418198"/>
        <n v="274916"/>
        <n v="274583"/>
        <n v="77031"/>
        <n v="5788194"/>
        <n v="25811" u="1"/>
        <n v="11212" u="1"/>
        <n v="17043" u="1"/>
        <n v="45330" u="1"/>
        <n v="5404" u="1"/>
        <n v="966276" u="1"/>
        <n v="16026" u="1"/>
        <n v="173624" u="1"/>
        <n v="18075" u="1"/>
        <n v="32378.11" u="1"/>
        <n v="5576" u="1"/>
        <n v="78078" u="1"/>
        <n v="1071041" u="1"/>
        <n v="863" u="1"/>
        <n v="5619" u="1"/>
        <n v="72577" u="1"/>
        <n v="14221" u="1"/>
        <n v="32173" u="1"/>
        <n v="25351.957999999999" u="1"/>
        <n v="12416" u="1"/>
        <n v="288670" u="1"/>
        <n v="1336" u="1"/>
        <n v="188759" u="1"/>
        <n v="10353" u="1"/>
        <n v="124844" u="1"/>
        <n v="3795811" u="1"/>
        <n v="1927" u="1"/>
        <n v="3191914" u="1"/>
        <n v="172258" u="1"/>
        <n v="1632268" u="1"/>
        <n v="172259" u="1"/>
        <n v="1970" u="1"/>
        <n v="13276" u="1"/>
        <n v="17045" u="1"/>
        <n v="17217" u="1"/>
        <n v="91838" u="1"/>
        <n v="2013" u="1"/>
        <n v="13878" u="1"/>
        <n v="6651" u="1"/>
        <n v="20312" u="1"/>
        <n v="53" u="1"/>
        <n v="12073" u="1"/>
        <n v="65709" u="1"/>
        <n v="1324269" u="1"/>
        <n v="107659" u="1"/>
        <n v="7038" u="1"/>
        <n v="4846" u="1"/>
        <n v="7081" u="1"/>
        <n v="12933" u="1"/>
        <n v="10784" u="1"/>
        <n v="2408" u="1"/>
        <n v="530" u="1"/>
        <n v="384" u="1"/>
        <n v="5190" u="1"/>
        <n v="2451" u="1"/>
        <n v="96659" u="1"/>
        <n v="1723" u="1"/>
        <n v="43275" u="1"/>
        <n v="58748" u="1"/>
        <n v="3719" u="1"/>
        <n v="5799280" u="1"/>
        <n v="1261" u="1"/>
        <n v="7855" u="1"/>
        <n v="3848" u="1"/>
        <n v="1852" u="1"/>
        <n v="427" u="1"/>
        <n v="290" u="1"/>
        <n v="173661" u="1"/>
        <n v="181914" u="1"/>
        <n v="1347" u="1"/>
        <n v="2334184" u="1"/>
        <n v="1566496" u="1"/>
        <n v="87726" u="1"/>
        <n v="216302" u="1"/>
        <n v="2967" u="1"/>
        <n v="37777" u="1"/>
        <n v="6308" u="1"/>
        <n v="36058" u="1"/>
        <n v="11129" u="1"/>
        <n v="37090" u="1"/>
        <n v="6480" u="1"/>
        <n v="61847" u="1"/>
        <n v="161292" u="1"/>
        <n v="52" u="1"/>
        <n v="89792" u="1"/>
        <n v="108360" u="1"/>
        <n v="6695" u="1"/>
        <n v="84979" u="1"/>
        <n v="146166" u="1"/>
        <n v="57034" u="1"/>
        <n v="78103" u="1"/>
        <n v="25474" u="1"/>
        <n v="1019" u="1"/>
        <n v="195682" u="1"/>
        <n v="14482" u="1"/>
        <n v="343779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3483" u="1"/>
        <n v="24959" u="1"/>
        <n v="7297" u="1"/>
        <n v="19" u="1"/>
        <n v="50847" u="1"/>
        <n v="1691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7856" u="1"/>
        <n v="18599" u="1"/>
        <n v="874" u="1"/>
        <n v="19181.632000000001" u="1"/>
        <n v="419" u="1"/>
        <n v="18771" u="1"/>
        <n v="203949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8600" u="1"/>
        <n v="180575" u="1"/>
        <n v="231464" u="1"/>
        <n v="51539" u="1"/>
        <n v="142066" u="1"/>
        <n v="8982" u="1"/>
        <n v="6395" u="1"/>
        <n v="222" u="1"/>
        <n v="37442" u="1"/>
        <n v="3118" u="1"/>
        <n v="1346746" u="1"/>
        <n v="2065" u="1"/>
        <n v="6696" u="1"/>
        <n v="95998" u="1"/>
        <n v="16289" u="1"/>
        <n v="3247" u="1"/>
        <n v="33317" u="1"/>
        <n v="172332" u="1"/>
        <n v="4719" u="1"/>
        <n v="14656" u="1"/>
        <n v="172334" u="1"/>
        <n v="48447" u="1"/>
        <n v="1068" u="1"/>
        <n v="772" u="1"/>
        <n v="505" u="1"/>
        <n v="368" u="1"/>
        <n v="83" u="1"/>
        <n v="5020" u="1"/>
        <n v="31324" u="1"/>
        <n v="310842" u="1"/>
        <n v="261737" u="1"/>
        <n v="33319" u="1"/>
        <n v="2452" u="1"/>
        <n v="1941000" u="1"/>
        <n v="1702" u="1"/>
        <n v="815" u="1"/>
        <n v="8897" u="1"/>
        <n v="241109" u="1"/>
        <n v="56357" u="1"/>
        <n v="272341" u="1"/>
        <n v="5364" u="1"/>
        <n v="2581" u="1"/>
        <n v="17743" u="1"/>
        <n v="11648" u="1"/>
        <n v="62891" u="1"/>
        <n v="411" u="1"/>
        <n v="274" u="1"/>
        <n v="261745" u="1"/>
        <n v="2710" u="1"/>
        <n v="1831" u="1"/>
        <n v="478660" u="1"/>
        <n v="77440" u="1"/>
        <n v="23589" u="1"/>
        <n v="71939" u="1"/>
        <n v="1368924" u="1"/>
        <n v="2115110" u="1"/>
        <n v="636599" u="1"/>
        <n v="78817" u="1"/>
        <n v="1930096" u="1"/>
        <n v="4021" u="1"/>
        <n v="2925" u="1"/>
        <n v="4064" u="1"/>
        <n v="6267" u="1"/>
        <n v="670" u="1"/>
        <n v="1082893" u="1"/>
        <n v="4953161" u="1"/>
        <n v="6310" u="1"/>
        <n v="11047" u="1"/>
        <n v="253503" u="1"/>
        <n v="393404" u="1"/>
        <n v="4204" u="1"/>
        <n v="763164" u="1"/>
        <n v="38138" u="1"/>
        <n v="987" u="1"/>
        <n v="559.75800000000004" u="1"/>
        <n v="37107" u="1"/>
        <n v="1016247" u="1"/>
        <n v="25138" u="1"/>
        <n v="195744" u="1"/>
        <n v="4634" u="1"/>
        <n v="36420" u="1"/>
        <n v="319150" u="1"/>
        <n v="1584" u="1"/>
        <n v="58770" u="1"/>
        <n v="37108" u="1"/>
        <n v="319153" u="1"/>
        <n v="18" u="1"/>
        <n v="7084" u="1"/>
        <n v="28662710" u="1"/>
        <n v="191819045" u="1"/>
        <n v="1079" u="1"/>
        <n v="7127" u="1"/>
        <n v="4935" u="1"/>
        <n v="799" u="1"/>
        <n v="8727" u="1"/>
        <n v="59803" u="1"/>
        <n v="5193" u="1"/>
        <n v="11048" u="1"/>
        <n v="21185" u="1"/>
        <n v="19294" u="1"/>
        <n v="5322" u="1"/>
        <n v="219136" u="1"/>
        <n v="2517" u="1"/>
        <n v="5365" u="1"/>
        <n v="2603" u="1"/>
        <n v="36079" u="1"/>
        <n v="75391" u="1"/>
        <n v="117340" u="1"/>
        <n v="237020" u="1"/>
        <n v="80893" u="1"/>
        <n v="11908" u="1"/>
        <n v="7858" u="1"/>
        <n v="14229" u="1"/>
        <n v="911786" u="1"/>
        <n v="911787" u="1"/>
        <n v="922790" u="1"/>
        <n v="37799" u="1"/>
        <n v="5142232" u="1"/>
        <n v="80894" u="1"/>
        <n v="16716" u="1"/>
        <n v="1294" u="1"/>
        <n v="32189" u="1"/>
        <n v="10017" u="1"/>
        <n v="297175" u="1"/>
        <n v="14487" u="1"/>
        <n v="98087" u="1"/>
        <n v="71955" u="1"/>
        <n v="30642" u="1"/>
        <n v="106340" u="1"/>
        <n v="319186" u="1"/>
        <n v="446" u="1"/>
        <n v="49" u="1"/>
        <n v="31674" u="1"/>
        <n v="8642" u="1"/>
        <n v="99465" u="1"/>
        <n v="119408" u="1"/>
        <n v="16717" u="1"/>
        <n v="277935" u="1"/>
        <n v="746779" u="1"/>
        <n v="3033" u="1"/>
        <n v="17061" u="1"/>
        <n v="4248" u="1"/>
        <n v="2014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1995" u="1"/>
        <n v="173770" u="1"/>
        <n v="2152" u="1"/>
        <n v="4635" u="1"/>
        <n v="319211" u="1"/>
        <n v="489" u="1"/>
        <n v="25486" u="1"/>
        <n v="79" u="1"/>
        <n v="173772" u="1"/>
        <n v="6956" u="1"/>
        <n v="12339" u="1"/>
        <n v="2238" u="1"/>
        <n v="371480" u="1"/>
        <n v="127666" u="1"/>
        <n v="24111" u="1"/>
        <n v="98096" u="1"/>
        <n v="14918" u="1"/>
        <n v="3463" u="1"/>
        <n v="8643" u="1"/>
        <n v="5194" u="1"/>
        <n v="418255" u="1"/>
        <n v="7472" u="1"/>
        <n v="1633444" u="1"/>
        <n v="352246" u="1"/>
        <n v="1083316" u="1"/>
        <n v="2116040" u="1"/>
        <n v="26863" u="1"/>
        <n v="2007576" u="1"/>
        <n v="867897" u="1"/>
        <n v="595" u="1"/>
        <n v="25144" u="1"/>
        <n v="27379" u="1"/>
        <n v="9847" u="1"/>
        <n v="16720" u="1"/>
        <n v="32537" u="1"/>
        <n v="2840" u="1"/>
        <n v="1930601" u="1"/>
        <n v="438" u="1"/>
        <n v="26204262" u="1"/>
        <n v="48" u="1"/>
        <n v="12770" u="1"/>
        <n v="70597" u="1"/>
        <n v="10707" u="1"/>
        <n v="1391" u="1"/>
        <n v="2336248" u="1"/>
        <n v="2969" u="1"/>
        <n v="8816" u="1"/>
        <n v="1434" u="1"/>
        <n v="681" u="1"/>
        <n v="121488" u="1"/>
        <n v="1477" u="1"/>
        <n v="252195" u="1"/>
        <n v="5879617" u="1"/>
        <n v="1520" u="1"/>
        <n v="1941684" u="1"/>
        <n v="998" u="1"/>
        <n v="481" u="1"/>
        <n v="302767" u="1"/>
        <n v="344" u="1"/>
        <n v="5138600.6619999995" u="1"/>
        <n v="17" u="1"/>
        <n v="55347" u="1"/>
        <n v="140794" u="1"/>
        <n v="55691" u="1"/>
        <n v="1083473" u="1"/>
        <n v="1919703" u="1"/>
        <n v="6914" u="1"/>
        <n v="12255" u="1"/>
        <n v="77480" u="1"/>
        <n v="7000" u="1"/>
        <n v="2260" u="1"/>
        <n v="183433" u="1"/>
        <n v="1058" u="1"/>
        <n v="55348" u="1"/>
        <n v="12685" u="1"/>
        <n v="261832" u="1"/>
        <n v="1101" u="1"/>
        <n v="45721" u="1"/>
        <n v="3194738" u="1"/>
        <n v="5195" u="1"/>
        <n v="13201" u="1"/>
        <n v="58444" u="1"/>
        <n v="5324" u="1"/>
        <n v="25577.790117053162" u="1"/>
        <n v="1270606" u="1"/>
        <n v="39877" u="1"/>
        <n v="11654" u="1"/>
        <n v="853" u="1"/>
        <n v="26867" u="1"/>
        <n v="45723" u="1"/>
        <n v="269792" u="1"/>
        <n v="9849" u="1"/>
        <n v="1083602" u="1"/>
        <n v="73362" u="1"/>
        <n v="10107" u="1"/>
        <n v="1316" u="1"/>
        <n v="896" u="1"/>
        <n v="622" u="1"/>
        <n v="430" u="1"/>
        <n v="5926" u="1"/>
        <n v="3915" u="1"/>
        <n v="6098" u="1"/>
        <n v="4001" u="1"/>
        <n v="13116" u="1"/>
        <n v="106374" u="1"/>
        <n v="55353" u="1"/>
        <n v="1919890" u="1"/>
        <n v="60511" u="1"/>
        <n v="15695" u="1"/>
        <n v="1488" u="1"/>
        <n v="159" u="1"/>
        <n v="60512" u="1"/>
        <n v="4508" u="1"/>
        <n v="681041" u="1"/>
        <n v="20852" u="1"/>
        <n v="2153" u="1"/>
        <n v="6872" u="1"/>
        <n v="1574" u="1"/>
        <n v="1930962" u="1"/>
        <n v="60513" u="1"/>
        <n v="110505" u="1"/>
        <n v="2336940" u="1"/>
        <n v="4852" u="1"/>
        <n v="77497" u="1"/>
        <n v="110506" u="1"/>
        <n v="55700" u="1"/>
        <n v="294593" u="1"/>
        <n v="794" u="1"/>
        <n v="520" u="1"/>
        <n v="294595" u="1"/>
        <n v="89877" u="1"/>
        <n v="120" u="1"/>
        <n v="107070" u="1"/>
        <n v="15438" u="1"/>
        <n v="101570" u="1"/>
        <n v="204104" u="1"/>
        <n v="837" u="1"/>
        <n v="77501" u="1"/>
        <n v="563" u="1"/>
        <n v="780118" u="1"/>
        <n v="7689" u="1"/>
        <n v="16126" u="1"/>
        <n v="9593" u="1"/>
        <n v="41261" u="1"/>
        <n v="74752" u="1"/>
        <n v="9851" u="1"/>
        <n v="606" u="1"/>
        <n v="55703" u="1"/>
        <n v="285" u="1"/>
        <n v="46" u="1"/>
        <n v="64987" u="1"/>
        <n v="96072" u="1"/>
        <n v="17244" u="1"/>
        <n v="45732" u="1"/>
        <n v="1327" u="1"/>
        <n v="24293" u="1"/>
        <n v="55704" u="1"/>
        <n v="1370" u="1"/>
        <n v="272619" u="1"/>
        <n v="13118" u="1"/>
        <n v="1413" u="1"/>
        <n v="39888" u="1"/>
        <n v="53298" u="1"/>
        <n v="35762" u="1"/>
        <n v="6400" u="1"/>
        <n v="62926" u="1"/>
        <n v="2008180" u="1"/>
        <n v="4208" u="1"/>
        <n v="30483" u="1"/>
        <n v="155" u="1"/>
        <n v="16" u="1"/>
        <n v="39889" u="1"/>
        <n v="216499" u="1"/>
        <n v="415673" u="1"/>
        <n v="3185" u="1"/>
        <n v="22575" u="1"/>
        <n v="316652" u="1"/>
        <n v="73178.441350487061" u="1"/>
        <n v="4724" u="1"/>
        <n v="4810" u="1"/>
        <n v="261894" u="1"/>
        <n v="17590" u="1"/>
        <n v="28593" u="1"/>
        <n v="5806112" u="1"/>
        <n v="120150" u="1"/>
        <n v="4939" u="1"/>
        <n v="261895" u="1"/>
        <n v="508" u="1"/>
        <n v="245" u="1"/>
        <n v="50207" u="1"/>
        <n v="547" u="1"/>
        <n v="3615" u="1"/>
        <n v="9079" u="1"/>
        <n v="195883" u="1"/>
        <n v="1931296" u="1"/>
        <n v="16524.441350487068" u="1"/>
        <n v="112590" u="1"/>
        <n v="1931320" u="1"/>
        <n v="1909316" u="1"/>
        <n v="1931323" u="1"/>
        <n v="414" u="1"/>
        <n v="88522" u="1"/>
        <n v="45" u="1"/>
        <n v="7948" u="1"/>
        <n v="3830" u="1"/>
        <n v="29970" u="1"/>
        <n v="82334" u="1"/>
        <n v="56399" u="1"/>
        <n v="45740" u="1"/>
        <n v="118782" u="1"/>
        <n v="41958" u="1"/>
        <n v="39895" u="1"/>
        <n v="69957" u="1"/>
        <n v="60182" u="1"/>
        <n v="22578" u="1"/>
        <n v="4045" u="1"/>
        <n v="4123" u="1"/>
        <n v="1084175" u="1"/>
        <n v="6358" u="1"/>
        <n v="4166" u="1"/>
        <n v="140883" u="1"/>
        <n v="283695" u="1"/>
        <n v="77525" u="1"/>
        <n v="26361" u="1"/>
        <n v="498260" u="1"/>
        <n v="26877" u="1"/>
        <n v="18109" u="1"/>
        <n v="60872" u="1"/>
        <n v="2111" u="1"/>
        <n v="2154" u="1"/>
        <n v="1553" u="1"/>
        <n v="9854" u="1"/>
        <n v="23267" u="1"/>
        <n v="983888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43338" u="1"/>
        <n v="20517" u="1"/>
        <n v="59155" u="1"/>
        <n v="5112" u="1"/>
        <n v="3551" u="1"/>
        <n v="2498" u="1"/>
        <n v="5327" u="1"/>
        <n v="5883129" u="1"/>
        <n v="59500" u="1"/>
        <n v="275478" u="1"/>
        <n v="2100278.59" u="1"/>
        <n v="406" u="1"/>
        <n v="476287" u="1"/>
        <n v="22581" u="1"/>
        <n v="1920575" u="1"/>
        <n v="11832" u="1"/>
        <n v="1811" u="1"/>
        <n v="52624" u="1"/>
        <n v="113295" u="1"/>
        <n v="2713" u="1"/>
        <n v="891" u="1"/>
        <n v="197298" u="1"/>
        <n v="2842" u="1"/>
        <n v="6015" u="1"/>
        <n v="109171" u="1"/>
        <n v="8308" u="1"/>
        <n v="216556" u="1"/>
        <n v="15013" u="1"/>
        <n v="934" u="1"/>
        <n v="374527" u="1"/>
        <n v="183549" u="1"/>
        <n v="8652" u="1"/>
        <n v="39560" u="1"/>
        <n v="2052687" u="1"/>
        <n v="78227" u="1"/>
        <n v="6359" u="1"/>
        <n v="4210" u="1"/>
        <n v="111237" u="1"/>
        <n v="3100" u="1"/>
        <n v="145045" u="1"/>
        <n v="18113" u="1"/>
        <n v="4511" u="1"/>
        <n v="58114.2" u="1"/>
        <n v="492" u="1"/>
        <n v="4812" u="1"/>
        <n v="10286" u="1"/>
        <n v="127746" u="1"/>
        <n v="35437" u="1"/>
        <n v="15014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2008820" u="1"/>
        <n v="2008821" u="1"/>
        <n v="3616" u="1"/>
        <n v="23788" u="1"/>
        <n v="377319" u="1"/>
        <n v="80300" u="1"/>
        <n v="2606" u="1"/>
        <n v="13983" u="1"/>
        <n v="3745" u="1"/>
        <n v="45755" u="1"/>
        <n v="23101" u="1"/>
        <n v="18803" u="1"/>
        <n v="29806" u="1"/>
        <n v="14327" u="1"/>
        <n v="16912" u="1"/>
        <n v="60541" u="1"/>
        <n v="3874" u="1"/>
        <n v="1865" u="1"/>
        <n v="45756" u="1"/>
        <n v="14671" u="1"/>
        <n v="26196" u="1"/>
        <n v="2821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01624" u="1"/>
        <n v="4089" u="1"/>
        <n v="53666" u="1"/>
        <n v="16913" u="1"/>
        <n v="1446" u="1"/>
        <n v="4211" u="1"/>
        <n v="30323" u="1"/>
        <n v="9084" u="1"/>
        <n v="22243" u="1"/>
        <n v="154704" u="1"/>
        <n v="34068" u="1"/>
        <n v="63295" u="1"/>
        <n v="1004" u="1"/>
        <n v="730" u="1"/>
        <n v="484" u="1"/>
        <n v="20696" u="1"/>
        <n v="233" u="1"/>
        <n v="112" u="1"/>
        <n v="161584" u="1"/>
        <n v="6876" u="1"/>
        <n v="81686" u="1"/>
        <n v="12265" u="1"/>
        <n v="38539" u="1"/>
        <n v="63296" u="1"/>
        <n v="1618" u="1"/>
        <n v="1070" u="1"/>
        <n v="14844" u="1"/>
        <n v="18290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1921048" u="1"/>
        <n v="43011" u="1"/>
        <n v="74126" u="1"/>
        <n v="415892" u="1"/>
        <n v="1199" u="1"/>
        <n v="5501" u="1"/>
        <n v="9515" u="1"/>
        <n v="52640" u="1"/>
        <n v="14157" u="1"/>
        <n v="70690" u="1"/>
        <n v="404899" u="1"/>
        <n v="5716" u="1"/>
        <n v="25340" u="1"/>
        <n v="1285" u="1"/>
        <n v="5759" u="1"/>
        <n v="129145" u="1"/>
        <n v="2800" u="1"/>
        <n v="39575" u="1"/>
        <n v="8166" u="1"/>
        <n v="1930978.1906495129" u="1"/>
        <n v="4025" u="1"/>
        <n v="1414" u="1"/>
        <n v="6275" u="1"/>
        <n v="671" u="1"/>
        <n v="10977" u="1"/>
        <n v="18808" u="1"/>
        <n v="2005" u="1"/>
        <n v="9172" u="1"/>
        <n v="1500" u="1"/>
        <n v="714" u="1"/>
        <n v="476" u="1"/>
        <n v="162990" u="1"/>
        <n v="1833210" u="1"/>
        <n v="6877" u="1"/>
        <n v="1586" u="1"/>
        <n v="757" u="1"/>
        <n v="14760" u="1"/>
        <n v="7135" u="1"/>
        <n v="24483" u="1"/>
        <n v="3445" u="1"/>
        <n v="56428" u="1"/>
        <n v="2392" u="1"/>
        <n v="800" u="1"/>
        <n v="637700" u="1"/>
        <n v="16403" u="1"/>
        <n v="77579" u="1"/>
        <n v="182" u="1"/>
        <n v="1437166" u="1"/>
        <n v="637707" u="1"/>
        <n v="42675" u="1"/>
        <n v="637708" u="1"/>
        <n v="15534" u="1"/>
        <n v="377446" u="1"/>
        <n v="21905" u="1"/>
        <n v="33048" u="1"/>
        <n v="66578" u="1"/>
        <n v="358194" u="1"/>
        <n v="92023" u="1"/>
        <n v="26719" u="1"/>
        <n v="183635" u="1"/>
        <n v="349944" u="1"/>
        <n v="3746" u="1"/>
        <n v="2650" u="1"/>
        <n v="18295" u="1"/>
        <n v="457225" u="1"/>
        <n v="25000" u="1"/>
        <n v="7866" u="1"/>
        <n v="886" u="1"/>
        <n v="425" u="1"/>
        <n v="288" u="1"/>
        <n v="135" u="1"/>
        <n v="23797" u="1"/>
        <n v="105780" u="1"/>
        <n v="2865" u="1"/>
        <n v="6061" u="1"/>
        <n v="10549" u="1"/>
        <n v="4004" u="1"/>
        <n v="219404" u="1"/>
        <n v="135507" u="1"/>
        <n v="74837" u="1"/>
        <n v="4170" u="1"/>
        <n v="3037" u="1"/>
        <n v="152015" u="1"/>
        <n v="972" u="1"/>
        <n v="6491" u="1"/>
        <n v="331" u="1"/>
        <n v="108" u="1"/>
        <n v="59872" u="1"/>
        <n v="4385" u="1"/>
        <n v="83091" u="1"/>
        <n v="20016" u="1"/>
        <n v="9432" u="1"/>
        <n v="24658" u="1"/>
        <n v="43368" u="1"/>
        <n v="3209" u="1"/>
        <n v="6792" u="1"/>
        <n v="35460" u="1"/>
        <n v="102348" u="1"/>
        <n v="172651" u="1"/>
        <n v="83093" u="1"/>
        <n v="4686" u="1"/>
        <n v="4772" u="1"/>
        <n v="48183" u="1"/>
        <n v="374" u="1"/>
        <n v="38556" u="1"/>
        <n v="3467" u="1"/>
        <n v="20533" u="1"/>
        <n v="48184" u="1"/>
        <n v="61594" u="1"/>
        <n v="1135" u="1"/>
        <n v="19502" u="1"/>
        <n v="196044" u="1"/>
        <n v="57813" u="1"/>
        <n v="92039" u="1"/>
        <n v="5546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1855" u="1"/>
        <n v="12270" u="1"/>
        <n v="2801" u="1"/>
        <n v="527845" u="1"/>
        <n v="1898" u="1"/>
        <n v="92043" u="1"/>
        <n v="6105" u="1"/>
        <n v="1206467" u="1"/>
        <n v="29303" u="1"/>
        <n v="281257" u="1"/>
        <n v="632390" u="1"/>
        <n v="6234" u="1"/>
        <n v="66600" u="1"/>
        <n v="377538" u="1"/>
        <n v="377539" u="1"/>
        <n v="136917" u="1"/>
        <n v="3428429" u="1"/>
        <n v="60911" u="1"/>
        <n v="32570" u="1"/>
        <n v="1360542" u="1"/>
        <n v="52659" u="1"/>
        <n v="11411" u="1"/>
        <n v="33060" u="1"/>
        <n v="40281" u="1"/>
        <n v="11669" u="1"/>
        <n v="17957" u="1"/>
        <n v="152050" u="1"/>
        <n v="3188" u="1"/>
        <n v="999" u="1"/>
        <n v="4558" u="1"/>
        <n v="2178" u="1"/>
        <n v="1565" u="1"/>
        <n v="6879" u="1"/>
        <n v="34781" u="1"/>
        <n v="61601" u="1"/>
        <n v="160308" u="1"/>
        <n v="26726" u="1"/>
        <n v="22428" u="1"/>
        <n v="1103" u="1"/>
        <n v="96178" u="1"/>
        <n v="52662" u="1"/>
        <n v="7352" u="1"/>
        <n v="1910799" u="1"/>
        <n v="537" u="1"/>
        <n v="11068" u="1"/>
        <n v="9005" u="1"/>
        <n v="49912" u="1"/>
        <n v="48193" u="1"/>
        <n v="5418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1275" u="1"/>
        <n v="20882" u="1"/>
        <n v="46475" u="1"/>
        <n v="16756" u="1"/>
        <n v="80367" u="1"/>
        <n v="49914" u="1"/>
        <n v="897" u="1"/>
        <n v="623" u="1"/>
        <n v="83806" u="1"/>
        <n v="57135" u="1"/>
        <n v="295069" u="1"/>
        <n v="30339282" u="1"/>
        <n v="289573" u="1"/>
        <n v="452" u="1"/>
        <n v="15453" u="1"/>
        <n v="4129" u="1"/>
        <n v="1995" u="1"/>
        <n v="4215" u="1"/>
        <n v="11413" u="1"/>
        <n v="197468" u="1"/>
        <n v="92063" u="1"/>
        <n v="17961" u="1"/>
        <n v="295090" u="1"/>
        <n v="2114" u="1"/>
        <n v="3296" u="1"/>
        <n v="752" u="1"/>
        <n v="170" u="1"/>
        <n v="7009" u="1"/>
        <n v="48199" u="1"/>
        <n v="1071" u="1"/>
        <n v="35821" u="1"/>
        <n v="1922033" u="1"/>
        <n v="2329" u="1"/>
        <n v="130578" u="1"/>
        <n v="12875" u="1"/>
        <n v="1662" u="1"/>
        <n v="70750" u="1"/>
        <n v="1085828" u="1"/>
        <n v="33071" u="1"/>
        <n v="10984" u="1"/>
        <n v="328120" u="1"/>
        <n v="1157" u="1"/>
        <n v="180977" u="1"/>
        <n v="149344" u="1"/>
        <n v="5376" u="1"/>
        <n v="2544" u="1"/>
        <n v="171351" u="1"/>
        <n v="564" u="1"/>
        <n v="13735" u="1"/>
        <n v="180981" u="1"/>
        <n v="1243" u="1"/>
        <n v="5634" u="1"/>
        <n v="11930" u="1"/>
        <n v="12016" u="1"/>
        <n v="180983" u="1"/>
        <n v="14251" u="1"/>
        <n v="881" u="1"/>
        <n v="70755" u="1"/>
        <n v="56111" u="1"/>
        <n v="60925" u="1"/>
        <n v="270374" u="1"/>
        <n v="1877" u="1"/>
        <n v="3941" u="1"/>
        <n v="6021" u="1"/>
        <n v="92075" u="1"/>
        <n v="6107" u="1"/>
        <n v="213" u="1"/>
        <n v="1867169" u="1"/>
        <n v="2974" u="1"/>
        <n v="18652" u="1"/>
        <n v="132853" u="1"/>
        <n v="59895" u="1"/>
        <n v="13220" u="1"/>
        <n v="146608" u="1"/>
        <n v="6408" u="1"/>
        <n v="11243" u="1"/>
        <n v="145234" u="1"/>
        <n v="267686.7901170532" u="1"/>
        <n v="4431" u="1"/>
        <n v="69386" u="1"/>
        <n v="102395" u="1"/>
        <n v="1544" u="1"/>
        <n v="1010" u="1"/>
        <n v="487" u="1"/>
        <n v="117525" u="1"/>
        <n v="350" u="1"/>
        <n v="166" u="1"/>
        <n v="37" u="1"/>
        <n v="1587" u="1"/>
        <n v="22373958" u="1"/>
        <n v="2265" u="1"/>
        <n v="52677" u="1"/>
        <n v="53021" u="1"/>
        <n v="117527" u="1"/>
        <n v="2351" u="1"/>
        <n v="15112" u="1"/>
        <n v="7354" u="1"/>
        <n v="20889" u="1"/>
        <n v="1251132" u="1"/>
        <n v="10986" u="1"/>
        <n v="16763" u="1"/>
        <n v="5291" u="1"/>
        <n v="393" u="1"/>
        <n v="34456" u="1"/>
        <n v="70770" u="1"/>
        <n v="42021" u="1"/>
        <n v="23469" u="1"/>
        <n v="10041" u="1"/>
        <n v="157636" u="1"/>
        <n v="5893" u="1"/>
        <n v="157637" u="1"/>
        <n v="421731" u="1"/>
        <n v="299" u="1"/>
        <n v="30862" u="1"/>
        <n v="270441" u="1"/>
        <n v="22094" u="1"/>
        <n v="100" u="1"/>
        <n v="248413" u="1"/>
        <n v="2867" u="1"/>
        <n v="71461" u="1"/>
        <n v="89191852" u="1"/>
        <n v="25189" u="1"/>
        <n v="1438310" u="1"/>
        <n v="1559349" u="1"/>
        <n v="71463" u="1"/>
        <n v="2017" u="1"/>
        <n v="11417" u="1"/>
        <n v="28628" u="1"/>
        <n v="295215" u="1"/>
        <n v="289714" u="1"/>
        <n v="181029" u="1"/>
        <n v="479" u="1"/>
        <n v="18313" u="1"/>
        <n v="9698" u="1"/>
        <n v="2158" u="1"/>
        <n v="4647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10816" u="1"/>
        <n v="39620" u="1"/>
        <n v="806" u="1"/>
        <n v="3782285" u="1"/>
        <n v="532" u="1"/>
        <n v="385" u="1"/>
        <n v="51655" u="1"/>
        <n v="35151" u="1"/>
        <n v="5138005.6619999995" u="1"/>
        <n v="35495" u="1"/>
        <n v="3684" u="1"/>
        <n v="1770" u="1"/>
        <n v="1222" u="1"/>
        <n v="26739" u="1"/>
        <n v="270491" u="1"/>
        <n v="28974" u="1"/>
        <n v="16424" u="1"/>
        <n v="74225" u="1"/>
        <n v="55783" u="1"/>
        <n v="416289" u="1"/>
        <n v="2760" u="1"/>
        <n v="12278" u="1"/>
        <n v="8043" u="1"/>
        <n v="618" u="1"/>
        <n v="25880" u="1"/>
        <n v="186763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289765" u="1"/>
        <n v="1394" u="1"/>
        <n v="289766" u="1"/>
        <n v="16425" u="1"/>
        <n v="6367" u="1"/>
        <n v="25748349" u="1"/>
        <n v="39625" u="1"/>
        <n v="1480" u="1"/>
        <n v="334" u="1"/>
        <n v="26569" u="1"/>
        <n v="26741" u="1"/>
        <n v="3190" u="1"/>
        <n v="31727" u="1"/>
        <n v="1372620" u="1"/>
        <n v="747" u="1"/>
        <n v="4906" u="1"/>
        <n v="22100" u="1"/>
        <n v="22272" u="1"/>
        <n v="1104" u="1"/>
        <n v="790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76301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154947" u="1"/>
        <n v="602" u="1"/>
        <n v="69427" u="1"/>
        <n v="420" u="1"/>
        <n v="283" u="1"/>
        <n v="120316" u="1"/>
        <n v="732035" u="1"/>
        <n v="3795216" u="1"/>
        <n v="25884" u="1"/>
        <n v="12538" u="1"/>
        <n v="55448" u="1"/>
        <n v="2868" u="1"/>
        <n v="81121" u="1"/>
        <n v="1405" u="1"/>
        <n v="53386" u="1"/>
        <n v="42727" u="1"/>
        <n v="1448" u="1"/>
        <n v="962" u="1"/>
        <n v="49948" u="1"/>
        <n v="154" u="1"/>
        <n v="4262" u="1"/>
        <n v="3083" u="1"/>
        <n v="34" u="1"/>
        <n v="6497" u="1"/>
        <n v="4509007" u="1"/>
        <n v="53043" u="1"/>
        <n v="45823" u="1"/>
        <n v="7281879" u="1"/>
        <n v="30029488" u="1"/>
        <n v="6841" u="1"/>
        <n v="19181" u="1"/>
        <n v="25886" u="1"/>
        <n v="3341" u="1"/>
        <n v="83878" u="1"/>
        <n v="7056" u="1"/>
        <n v="33790" u="1"/>
        <n v="1570963" u="1"/>
        <n v="42730" u="1"/>
        <n v="13" u="1"/>
        <n v="36541" u="1"/>
        <n v="96121.957999999999" u="1"/>
        <n v="2374" u="1"/>
        <n v="7271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5251" u="1"/>
        <n v="19182" u="1"/>
        <n v="131592" u="1"/>
        <n v="197610" u="1"/>
        <n v="15720" u="1"/>
        <n v="112077" u="1"/>
        <n v="1201" u="1"/>
        <n v="24512" u="1"/>
        <n v="56142" u="1"/>
        <n v="3728" u="1"/>
        <n v="1244" u="1"/>
        <n v="960194.7901170532" u="1"/>
        <n v="14087" u="1"/>
        <n v="3771" u="1"/>
        <n v="69443" u="1"/>
        <n v="9961" u="1"/>
        <n v="56143" u="1"/>
        <n v="804094.11" u="1"/>
        <n v="43077" u="1"/>
        <n v="5896" u="1"/>
        <n v="2804" u="1"/>
        <n v="66694" u="1"/>
        <n v="432929" u="1"/>
        <n v="2890" u="1"/>
        <n v="4029" u="1"/>
        <n v="18324" u="1"/>
        <n v="25029" u="1"/>
        <n v="25406180" u="1"/>
        <n v="13056" u="1"/>
        <n v="69447" u="1"/>
        <n v="455" u="1"/>
        <n v="150" u="1"/>
        <n v="19356" u="1"/>
        <n v="6498" u="1"/>
        <n v="9274" u="1"/>
        <n v="154991" u="1"/>
        <n v="2052" u="1"/>
        <n v="989" u="1"/>
        <n v="715" u="1"/>
        <n v="34140" u="1"/>
        <n v="6713" u="1"/>
        <n v="11939" u="1"/>
        <n v="69451" u="1"/>
        <n v="36478612" u="1"/>
        <n v="32251" u="1"/>
        <n v="18599.190649512933" u="1"/>
        <n v="12283" u="1"/>
        <n v="1588" u="1"/>
        <n v="60961" u="1"/>
        <n v="498" u="1"/>
        <n v="52709" u="1"/>
        <n v="273414" u="1"/>
        <n v="12541" u="1"/>
        <n v="66702" u="1"/>
        <n v="73579" u="1"/>
        <n v="19873" u="1"/>
        <n v="87333" u="1"/>
        <n v="1631" u="1"/>
        <n v="36549" u="1"/>
        <n v="97650" u="1"/>
        <n v="1637266" u="1"/>
        <n v="2482" u="1"/>
        <n v="15636" u="1"/>
        <n v="30705" u="1"/>
        <n v="39645" u="1"/>
        <n v="59588" u="1"/>
        <n v="1760" u="1"/>
        <n v="1212" u="1"/>
        <n v="844" u="1"/>
        <n v="138503" u="1"/>
        <n v="267" u="1"/>
        <n v="4135993" u="1"/>
        <n v="92" u="1"/>
        <n v="1803" u="1"/>
        <n v="39646" u="1"/>
        <n v="149509" u="1"/>
        <n v="2740" u="1"/>
        <n v="2783" u="1"/>
        <n v="262443" u="1"/>
        <n v="276197" u="1"/>
        <n v="421136.19064951292" u="1"/>
        <n v="1889" u="1"/>
        <n v="64060" u="1"/>
        <n v="19875" u="1"/>
        <n v="39991" u="1"/>
        <n v="73588" u="1"/>
        <n v="447" u="1"/>
        <n v="13438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2343" u="1"/>
        <n v="6628" u="1"/>
        <n v="68778" u="1"/>
        <n v="88721" u="1"/>
        <n v="1362362" u="1"/>
        <n v="22627" u="1"/>
        <n v="197662" u="1"/>
        <n v="11855" u="1"/>
        <n v="37587" u="1"/>
        <n v="1556" u="1"/>
        <n v="1016" u="1"/>
        <n v="353" u="1"/>
        <n v="57874" u="1"/>
        <n v="236" u="1"/>
        <n v="2203" u="1"/>
        <n v="4737" u="1"/>
        <n v="41370" u="1"/>
        <n v="1051" u="1"/>
        <n v="4210450" u="1"/>
        <n v="84598" u="1"/>
        <n v="785" u="1"/>
        <n v="15036" u="1"/>
        <n v="99728" u="1"/>
        <n v="3471" u="1"/>
        <n v="65440" u="1"/>
        <n v="1685" u="1"/>
        <n v="35870" u="1"/>
        <n v="1505488" u="1"/>
        <n v="485297" u="1"/>
        <n v="433034" u="1"/>
        <n v="2589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14177" u="1"/>
        <n v="2719" u="1"/>
        <n v="1571572" u="1"/>
        <n v="3858" u="1"/>
        <n v="90794" u="1"/>
        <n v="12372" u="1"/>
        <n v="43437" u="1"/>
        <n v="3901" u="1"/>
        <n v="10309" u="1"/>
        <n v="66726" u="1"/>
        <n v="24177" u="1"/>
        <n v="284514" u="1"/>
        <n v="1900" u="1"/>
        <n v="1352" u="1"/>
        <n v="10481" u="1"/>
        <n v="302" u="1"/>
        <n v="8332" u="1"/>
        <n v="84607" u="1"/>
        <n v="2934" u="1"/>
        <n v="52378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2182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10740" u="1"/>
        <n v="131684" u="1"/>
        <n v="29509" u="1"/>
        <n v="185" u="1"/>
        <n v="103872" u="1"/>
        <n v="1782" u="1"/>
        <n v="855" u="1"/>
        <n v="581" u="1"/>
        <n v="71553" u="1"/>
        <n v="29510" u="1"/>
        <n v="59605" u="1"/>
        <n v="1277" u="1"/>
        <n v="95623" u="1"/>
        <n v="141322" u="1"/>
        <n v="2741" u="1"/>
        <n v="38287" u="1"/>
        <n v="2784" u="1"/>
        <n v="1320" u="1"/>
        <n v="8091" u="1"/>
        <n v="898" u="1"/>
        <n v="87358642" u="1"/>
        <n v="103877" u="1"/>
        <n v="197715" u="1"/>
        <n v="31" u="1"/>
        <n v="62357" u="1"/>
        <n v="6071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57201" u="1"/>
        <n v="81875" u="1"/>
        <n v="284595" u="1"/>
        <n v="4395" u="1"/>
        <n v="337" u="1"/>
        <n v="26761" u="1"/>
        <n v="179845" u="1"/>
        <n v="12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6762" u="1"/>
        <n v="38636" u="1"/>
        <n v="1664" u="1"/>
        <n v="380" u="1"/>
        <n v="312124" u="1"/>
        <n v="5126" u="1"/>
        <n v="31748" u="1"/>
        <n v="446912" u="1"/>
        <n v="24012" u="1"/>
        <n v="839" u="1"/>
        <n v="1054900" u="1"/>
        <n v="53079" u="1"/>
        <n v="183986" u="1"/>
        <n v="15986" u="1"/>
        <n v="7705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251384" u="1"/>
        <n v="286" u="1"/>
        <n v="30030" u="1"/>
        <n v="25732" u="1"/>
        <n v="25904" u="1"/>
        <n v="3902" u="1"/>
        <n v="32794" u="1"/>
        <n v="119710" u="1"/>
        <n v="17652" u="1"/>
        <n v="124524" u="1"/>
        <n v="149611" u="1"/>
        <n v="61334" u="1"/>
        <n v="15385" u="1"/>
        <n v="139986" u="1"/>
        <n v="11001" u="1"/>
        <n v="149614" u="1"/>
        <n v="137237" u="1"/>
        <n v="6416" u="1"/>
        <n v="2008" u="1"/>
        <n v="1460" u="1"/>
        <n v="329" u="1"/>
        <n v="4310" u="1"/>
        <n v="163372" u="1"/>
        <n v="361681" u="1"/>
        <n v="1503" u="1"/>
        <n v="3247814" u="1"/>
        <n v="11775" u="1"/>
        <n v="1319130" u="1"/>
        <n v="25218" u="1"/>
        <n v="1589" u="1"/>
        <n v="3365" u="1"/>
        <n v="108027" u="1"/>
        <n v="24717789" u="1"/>
        <n v="7104" u="1"/>
        <n v="3408" u="1"/>
        <n v="1715283" u="1"/>
        <n v="177" u="1"/>
        <n v="276425" u="1"/>
        <n v="2355" u="1"/>
        <n v="35151401" u="1"/>
        <n v="13065" u="1"/>
        <n v="52742" u="1"/>
        <n v="31924" u="1"/>
        <n v="3537" u="1"/>
        <n v="177139" u="1"/>
        <n v="5385" u="1"/>
        <n v="19890" u="1"/>
        <n v="3719933" u="1"/>
        <n v="5557" u="1"/>
        <n v="47930" u="1"/>
        <n v="5643" u="1"/>
        <n v="130" u="1"/>
        <n v="31925" u="1"/>
        <n v="1770388" u="1"/>
        <n v="10057" u="1"/>
        <n v="25908" u="1"/>
        <n v="26080" u="1"/>
        <n v="19891" u="1"/>
        <n v="134514" u="1"/>
        <n v="4010" u="1"/>
        <n v="47932" u="1"/>
        <n v="38305" u="1"/>
        <n v="27290090" u="1"/>
        <n v="17313" u="1"/>
        <n v="1471" u="1"/>
        <n v="42776" u="1"/>
        <n v="2076" u="1"/>
        <n v="1514" u="1"/>
        <n v="4483" u="1"/>
        <n v="45871" u="1"/>
        <n v="14184" u="1"/>
        <n v="31927" u="1"/>
        <n v="2162" u="1"/>
        <n v="30107818" u="1"/>
        <n v="47935" u="1"/>
        <n v="1052" u="1"/>
        <n v="17314" u="1"/>
        <n v="276484" u="1"/>
        <n v="82" u="1"/>
        <n v="251435" u="1"/>
        <n v="46560" u="1"/>
        <n v="29177" u="1"/>
        <n v="317753" u="1"/>
        <n v="2420" u="1"/>
        <n v="1686" u="1"/>
        <n v="16455" u="1"/>
        <n v="1138" u="1"/>
        <n v="11004" u="1"/>
        <n v="633868" u="1"/>
        <n v="1729" u="1"/>
        <n v="87416" u="1"/>
        <n v="9113" u="1"/>
        <n v="160668" u="1"/>
        <n v="53439" u="1"/>
        <n v="79165" u="1"/>
        <n v="576" u="1"/>
        <n v="40717" u="1"/>
        <n v="29178" u="1"/>
        <n v="359029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9674" u="1"/>
        <n v="90172" u="1"/>
        <n v="26772" u="1"/>
        <n v="45189" u="1"/>
        <n v="126620" u="1"/>
        <n v="10833" u="1"/>
        <n v="1077511" u="1"/>
        <n v="53098" u="1"/>
        <n v="3022" u="1"/>
        <n v="13412" u="1"/>
        <n v="35219" u="1"/>
        <n v="5120080" u="1"/>
        <n v="2030" u="1"/>
        <n v="705" u="1"/>
        <n v="26773" u="1"/>
        <n v="6676" u="1"/>
        <n v="59289" u="1"/>
        <n v="208826" u="1"/>
        <n v="1924809" u="1"/>
        <n v="80" u="1"/>
        <n v="27018955" u="1"/>
        <n v="1063" u="1"/>
        <n v="28837" u="1"/>
        <n v="359074" u="1"/>
        <n v="135937" u="1"/>
        <n v="2114403" u="1"/>
        <n v="791" u="1"/>
        <n v="517" u="1"/>
        <n v="1572768" u="1"/>
        <n v="2399" u="1"/>
        <n v="177200" u="1"/>
        <n v="5129" u="1"/>
        <n v="339824" u="1"/>
        <n v="25227" u="1"/>
        <n v="2442" u="1"/>
        <n v="23336" u="1"/>
        <n v="9029" u="1"/>
        <n v="15734" u="1"/>
        <n v="123192" u="1"/>
        <n v="560" u="1"/>
        <n v="15820" u="1"/>
        <n v="29" u="1"/>
        <n v="2614" u="1"/>
        <n v="16078" u="1"/>
        <n v="20242" u="1"/>
        <n v="5645" u="1"/>
        <n v="142824" u="1"/>
        <n v="1278" u="1"/>
        <n v="273825" u="1"/>
        <n v="8009" u="1"/>
        <n v="14445" u="1"/>
        <n v="25744" u="1"/>
        <n v="188214" u="1"/>
        <n v="10233" u="1"/>
        <n v="12468" u="1"/>
        <n v="24369" u="1"/>
        <n v="442" u="1"/>
        <n v="460885" u="1"/>
        <n v="212" u="1"/>
        <n v="204722" u="1"/>
        <n v="11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320613" u="1"/>
        <n v="2077" u="1"/>
        <n v="9546" u="1"/>
        <n v="11781" u="1"/>
        <n v="320614" u="1"/>
        <n v="4528" u="1"/>
        <n v="70250" u="1"/>
        <n v="16337" u="1"/>
        <n v="4571" u="1"/>
        <n v="485" u="1"/>
        <n v="10062" u="1"/>
        <n v="16978" u="1"/>
        <n v="47607" u="1"/>
        <n v="359133" u="1"/>
        <n v="12291.2" u="1"/>
        <n v="241874" u="1"/>
        <n v="133220" u="1"/>
        <n v="77819" u="1"/>
        <n v="53110" u="1"/>
        <n v="11008" u="1"/>
        <n v="188759990" u="1"/>
        <n v="544" u="1"/>
        <n v="463012.58999999997" u="1"/>
        <n v="3603" u="1"/>
        <n v="9031" u="1"/>
        <n v="1203" u="1"/>
        <n v="9289" u="1"/>
        <n v="120458" u="1"/>
        <n v="56206" u="1"/>
        <n v="54143" u="1"/>
        <n v="419673" u="1"/>
        <n v="77824" u="1"/>
        <n v="595652" u="1"/>
        <n v="562.95800000000008" u="1"/>
        <n v="1880" u="1"/>
        <n v="295900" u="1"/>
        <n v="208" u="1"/>
        <n v="59990" u="1"/>
        <n v="51394" u="1"/>
        <n v="3990" u="1"/>
        <n v="20247" u="1"/>
        <n v="8430" u="1"/>
        <n v="47612" u="1"/>
        <n v="54489" u="1"/>
        <n v="350923" u="1"/>
        <n v="75764" u="1"/>
        <n v="46581" u="1"/>
        <n v="5882511" u="1"/>
        <n v="23686" u="1"/>
        <n v="6463" u="1"/>
        <n v="3109" u="1"/>
        <n v="13674" u="1"/>
        <n v="30907" u="1"/>
        <n v="3193577" u="1"/>
        <n v="1504" u="1"/>
        <n v="140119" u="1"/>
        <n v="161" u="1"/>
        <n v="119779" u="1"/>
        <n v="29360" u="1"/>
        <n v="16339" u="1"/>
        <n v="356440" u="1"/>
        <n v="21716319" u="1"/>
        <n v="6807" u="1"/>
        <n v="16466" u="1"/>
        <n v="29704" u="1"/>
        <n v="35534505" u="1"/>
        <n v="25406" u="1"/>
        <n v="328935" u="1"/>
        <n v="350941" u="1"/>
        <n v="865283" u="1"/>
        <n v="23687" u="1"/>
        <n v="1042" u="1"/>
        <n v="759" u="1"/>
        <n v="17326" u="1"/>
        <n v="2271" u="1"/>
        <n v="71644" u="1"/>
        <n v="4916" u="1"/>
        <n v="37988" u="1"/>
        <n v="4959" u="1"/>
        <n v="64808" u="1"/>
        <n v="38676" u="1"/>
        <n v="5088" u="1"/>
        <n v="10838" u="1"/>
        <n v="251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284963" u="1"/>
        <n v="5802586" u="1"/>
        <n v="14879" u="1"/>
        <n v="134641" u="1"/>
        <n v="4012" u="1"/>
        <n v="71653" u="1"/>
        <n v="8518" u="1"/>
        <n v="15223" u="1"/>
        <n v="4055" u="1"/>
        <n v="6249" u="1"/>
        <n v="411506" u="1"/>
        <n v="142898" u="1"/>
        <n v="3045" u="1"/>
        <n v="32458" u="1"/>
        <n v="2147.962" u="1"/>
        <n v="1472" u="1"/>
        <n v="149777" u="1"/>
        <n v="157" u="1"/>
        <n v="6550" u="1"/>
        <n v="71656" u="1"/>
        <n v="1515" u="1"/>
        <n v="54155" u="1"/>
        <n v="51061" u="1"/>
        <n v="147031" u="1"/>
        <n v="743" u="1"/>
        <n v="14622" u="1"/>
        <n v="1601" u="1"/>
        <n v="80600" u="1"/>
        <n v="144285" u="1"/>
        <n v="1096" u="1"/>
        <n v="512" u="1"/>
        <n v="74412" u="1"/>
        <n v="1687" u="1"/>
        <n v="147039" u="1"/>
        <n v="2465" u="1"/>
        <n v="60347" u="1"/>
        <n v="1730" u="1"/>
        <n v="7539" u="1"/>
        <n v="19394" u="1"/>
        <n v="829" u="1"/>
        <n v="2551" u="1"/>
        <n v="452805" u="1"/>
        <n v="233691" u="1"/>
        <n v="397791" u="1"/>
        <n v="13763" u="1"/>
        <n v="134665" u="1"/>
        <n v="5605" u="1"/>
        <n v="6400100" u="1"/>
        <n v="1078467" u="1"/>
        <n v="2680" u="1"/>
        <n v="444560" u="1"/>
        <n v="79918" u="1"/>
        <n v="418" u="1"/>
        <n v="79919" u="1"/>
        <n v="43501" u="1"/>
        <n v="10239" u="1"/>
        <n v="63788" u="1"/>
        <n v="981017" u="1"/>
        <n v="1902" u="1"/>
        <n v="1354" u="1"/>
        <n v="40407" u="1"/>
        <n v="287783" u="1"/>
        <n v="20771" u="1"/>
        <n v="16645" u="1"/>
        <n v="430825" u="1"/>
        <n v="6379" u="1"/>
        <n v="4187" u="1"/>
        <n v="11185" u="1"/>
        <n v="149807" u="1"/>
        <n v="1562689" u="1"/>
        <n v="6465" u="1"/>
        <n v="1030560" u="1"/>
        <n v="64822" u="1"/>
        <n v="162189" u="1"/>
        <n v="4445" u="1"/>
        <n v="38690" u="1"/>
        <n v="34564" u="1"/>
        <n v="16474" u="1"/>
        <n v="3282" u="1"/>
        <n v="24389933" u="1"/>
        <n v="1569" u="1"/>
        <n v="367575" u="1"/>
        <n v="95744" u="1"/>
        <n v="1243667" u="1"/>
        <n v="761019" u="1"/>
        <n v="4832" u="1"/>
        <n v="417093" u="1"/>
        <n v="70988" u="1"/>
        <n v="131937" u="1"/>
        <n v="367" u="1"/>
        <n v="243" u="1"/>
        <n v="117" u="1"/>
        <n v="634491" u="1"/>
        <n v="27" u="1"/>
        <n v="634493" u="1"/>
        <n v="195206" u="1"/>
        <n v="3194739" u="1"/>
        <n v="77866" u="1"/>
        <n v="29369" u="1"/>
        <n v="8693" u="1"/>
        <n v="50727" u="1"/>
        <n v="7368" u="1"/>
        <n v="11014" u="1"/>
        <n v="1056679" u="1"/>
        <n v="1078698" u="1"/>
        <n v="1078699" u="1"/>
        <n v="28682" u="1"/>
        <n v="108128" u="1"/>
        <n v="1784" u="1"/>
        <n v="38694" u="1"/>
        <n v="54167" u="1"/>
        <n v="273" u="1"/>
        <n v="196" u="1"/>
        <n v="1551846" u="1"/>
        <n v="761067" u="1"/>
        <n v="10" u="1"/>
        <n v="20946" u="1"/>
        <n v="3841" u="1"/>
        <n v="64827" u="1"/>
        <n v="625" u="1"/>
        <n v="1551887" u="1"/>
        <n v="48667" u="1"/>
        <n v="428875.4101363254" u="1"/>
        <n v="1365" u="1"/>
        <n v="148459" u="1"/>
        <n v="1551901" u="1"/>
        <n v="6079" u="1"/>
        <n v="177342" u="1"/>
        <n v="849120" u="1"/>
        <n v="8522" u="1"/>
        <n v="41447" u="1"/>
        <n v="15313" u="1"/>
        <n v="316" u="1"/>
        <n v="276846" u="1"/>
        <n v="149" u="1"/>
        <n v="87503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36979" u="1"/>
        <n v="182853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306" u="1"/>
        <n v="11274" u="1"/>
        <n v="45578" u="1"/>
        <n v="1056943" u="1"/>
        <n v="2337107" u="1"/>
        <n v="1056945" u="1"/>
        <n v="199371" u="1"/>
        <n v="192" u="1"/>
        <n v="19918" u="1"/>
        <n v="26623" u="1"/>
        <n v="5564" u="1"/>
        <n v="2638" u="1"/>
        <n v="1247" u="1"/>
        <n v="5805494" u="1"/>
        <n v="23013" u="1"/>
        <n v="1838" u="1"/>
        <n v="609" u="1"/>
        <n v="12392" u="1"/>
        <n v="151240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9126" u="1"/>
        <n v="969" u="1"/>
        <n v="2117303" u="1"/>
        <n v="13768" u="1"/>
        <n v="24390" u="1"/>
        <n v="9556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3369" u="1"/>
        <n v="4920" u="1"/>
        <n v="2316" u="1"/>
        <n v="7155" u="1"/>
        <n v="26798" u="1"/>
        <n v="1431254" u="1"/>
        <n v="7198" u="1"/>
        <n v="450237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257" u="1"/>
        <n v="320959" u="1"/>
        <n v="419988" u="1"/>
        <n v="50744" u="1"/>
        <n v="3713" u="1"/>
        <n v="2617" u="1"/>
        <n v="20266" u="1"/>
        <n v="11792" u="1"/>
        <n v="36647" u="1"/>
        <n v="867" u="1"/>
        <n v="124666" u="1"/>
        <n v="964893" u="1"/>
        <n v="12480" u="1"/>
        <n v="35273" u="1"/>
        <n v="1892" u="1"/>
        <n v="14801" u="1"/>
        <n v="28691" u="1"/>
        <n v="300" u="1"/>
        <n v="2875" u="1"/>
        <n v="8354" u="1"/>
        <n v="38368" u="1"/>
        <n v="243425" u="1"/>
        <n v="1717470" u="1"/>
        <n v="204916" u="1"/>
        <n v="27488" u="1"/>
        <n v="689851" u="1"/>
        <n v="4276" u="1"/>
        <n v="43871" u="1"/>
        <n v="1552464" u="1"/>
        <n v="28520" u="1"/>
        <n v="37682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4835" u="1"/>
        <n v="3434" u="1"/>
        <n v="24739" u="1"/>
        <n v="43186" u="1"/>
        <n v="1688" u="1"/>
        <n v="184" u="1"/>
        <n v="42499" u="1"/>
        <n v="2467" u="1"/>
        <n v="293515" u="1"/>
        <n v="21645" u="1"/>
        <n v="48001" u="1"/>
        <n v="2553" u="1"/>
        <n v="3735" u="1"/>
        <n v="190376907" u="1"/>
        <n v="78606" u="1"/>
        <n v="1412763.4101363253" u="1"/>
        <n v="29726" u="1"/>
        <n v="7973" u="1"/>
        <n v="23365" u="1"/>
        <n v="1838719" u="1"/>
        <n v="894" u="1"/>
        <n v="277026" u="1"/>
        <n v="429" u="1"/>
        <n v="292" u="1"/>
        <n v="137" u="1"/>
        <n v="152679" u="1"/>
        <n v="108867" u="1"/>
        <n v="38032" u="1"/>
        <n v="2940" u="1"/>
        <n v="16489" u="1"/>
        <n v="4105" u="1"/>
        <n v="1057574" u="1"/>
        <n v="321055" u="1"/>
        <n v="52475" u="1"/>
        <n v="4277" u="1"/>
        <n v="321056" u="1"/>
        <n v="318306" u="1"/>
        <n v="1484" u="1"/>
        <n v="25" u="1"/>
        <n v="4449" u="1"/>
        <n v="117527939" u="1"/>
        <n v="1527" u="1"/>
        <n v="1541741" u="1"/>
        <n v="20616" u="1"/>
        <n v="39754" u="1"/>
        <n v="1629775" u="1"/>
        <n v="12053" u="1"/>
        <n v="18725" u="1"/>
        <n v="35628" u="1"/>
        <n v="12139" u="1"/>
        <n v="1717807" u="1"/>
        <n v="1717809" u="1"/>
        <n v="28181" u="1"/>
        <n v="248971" u="1"/>
        <n v="461361" u="1"/>
        <n v="2360" u="1"/>
        <n v="1108" u="1"/>
        <n v="518" u="1"/>
        <n v="7329" u="1"/>
        <n v="9" u="1"/>
        <n v="2446" u="1"/>
        <n v="13060.758" u="1"/>
        <n v="2769010" u="1"/>
        <n v="156829" u="1"/>
        <n v="156830" u="1"/>
        <n v="48697" u="1"/>
        <n v="64170" u="1"/>
        <n v="1237" u="1"/>
        <n v="169211" u="1"/>
        <n v="9733" u="1"/>
        <n v="192593" u="1"/>
        <n v="9819" u="1"/>
        <n v="878" u="1"/>
        <n v="284" u="1"/>
        <n v="7974" u="1"/>
        <n v="53512" u="1"/>
        <n v="63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2037062" u="1"/>
        <n v="118643640" u="1"/>
        <n v="147213" u="1"/>
        <n v="4058" u="1"/>
        <n v="31966" u="1"/>
        <n v="42167" u="1"/>
        <n v="169222" u="1"/>
        <n v="203607" u="1"/>
        <n v="6470" u="1"/>
        <n v="107" u="1"/>
        <n v="63830" u="1"/>
        <n v="4321" u="1"/>
        <n v="46294" u="1"/>
        <n v="4536" u="1"/>
        <n v="2124" u="1"/>
        <n v="56954" u="1"/>
        <n v="6771" u="1"/>
        <n v="888179" u="1"/>
        <n v="73129" u="1"/>
        <n v="137595" u="1"/>
        <n v="21480" u="1"/>
        <n v="422912" u="1"/>
        <n v="381651" u="1"/>
        <n v="63832" u="1"/>
        <n v="102014" u="1"/>
        <n v="3392" u="1"/>
        <n v="3781690" u="1"/>
        <n v="14892" u="1"/>
        <n v="4966" u="1"/>
        <n v="60394" u="1"/>
        <n v="24747" u="1"/>
        <n v="1667" u="1"/>
        <n v="52486" u="1"/>
        <n v="43890" u="1"/>
        <n v="7330" u="1"/>
        <n v="2511" u="1"/>
        <n v="1753" u="1"/>
        <n v="1630130" u="1"/>
        <n v="35983" u="1"/>
        <n v="5802299" u="1"/>
        <n v="2640" u="1"/>
        <n v="413" u="1"/>
        <n v="276" u="1"/>
        <n v="3779" u="1"/>
        <n v="62" u="1"/>
        <n v="32889" u="1"/>
        <n v="66260" u="1"/>
        <n v="140361" u="1"/>
        <n v="56271" u="1"/>
        <n v="78640" u="1"/>
        <n v="976281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27844" u="1"/>
        <n v="24" u="1"/>
        <n v="15581" u="1"/>
        <n v="17013" u="1"/>
        <n v="2011" u="1"/>
        <n v="55242" u="1"/>
        <n v="107528" u="1"/>
        <n v="991" u="1"/>
        <n v="167884" u="1"/>
        <n v="274430" u="1"/>
        <n v="14206" u="1"/>
        <n v="4623" u="1"/>
        <n v="64183" u="1"/>
        <n v="4666" u="1"/>
        <n v="3285" u="1"/>
        <n v="21484" u="1"/>
        <n v="1592" u="1"/>
        <n v="362" u="1"/>
        <n v="61433" u="1"/>
        <n v="4206304" u="1"/>
        <n v="5142827" u="1"/>
        <n v="75210" u="1"/>
        <n v="46304" u="1"/>
        <n v="37708" u="1"/>
        <n v="10424" u="1"/>
        <n v="4967" u="1"/>
        <n v="18218" u="1"/>
        <n v="4250412" u="1"/>
        <n v="45617" u="1"/>
        <n v="3500" u="1"/>
        <n v="1678" u="1"/>
        <n v="1130" u="1"/>
        <n v="529" u="1"/>
        <n v="16671" u="1"/>
        <n v="2490" u="1"/>
        <n v="61435" u="1"/>
        <n v="203656" u="1"/>
        <n v="169273" u="1"/>
        <n v="40461" u="1"/>
        <n v="13863" u="1"/>
        <n v="3715" u="1"/>
        <n v="107537" u="1"/>
        <n v="25096" u="1"/>
        <n v="889" u="1"/>
        <n v="10081" u="1"/>
        <n v="378995" u="1"/>
        <n v="365243" u="1"/>
        <n v="23893" u="1"/>
        <n v="5999" u="1"/>
        <n v="64188" u="1"/>
        <n v="28707" u="1"/>
        <n v="31114" u="1"/>
        <n v="412011" u="1"/>
        <n v="167907" u="1"/>
        <n v="65220" u="1"/>
        <n v="489034" u="1"/>
        <n v="932" u="1"/>
        <n v="448" u="1"/>
        <n v="3188344" u="1"/>
        <n v="215" u="1"/>
        <n v="188539" u="1"/>
        <n v="15411" u="1"/>
        <n v="268979" u="1"/>
        <n v="1431" u="1"/>
        <n v="6472" u="1"/>
        <n v="975" u="1"/>
        <n v="39777" u="1"/>
        <n v="152784" u="1"/>
        <n v="95853" u="1"/>
        <n v="62127" u="1"/>
        <n v="42528" u="1"/>
        <n v="161037" u="1"/>
        <n v="152785" u="1"/>
        <n v="110295" u="1"/>
        <n v="130926" u="1"/>
        <n v="16271" u="1"/>
        <n v="4538" u="1"/>
        <n v="29396" u="1"/>
        <n v="64191" u="1"/>
        <n v="299252" u="1"/>
        <n v="9910" u="1"/>
        <n v="1018" u="1"/>
        <n v="16674" u="1"/>
        <n v="904961" u="1"/>
        <n v="8363" u="1"/>
        <n v="2340" u="1"/>
        <n v="14982" u="1"/>
        <n v="285509" u="1"/>
        <n v="27334" u="1"/>
        <n v="1141" u="1"/>
        <n v="5119485" u="1"/>
        <n v="285518" u="1"/>
        <n v="36686" u="1"/>
        <n v="1184" u="1"/>
        <n v="5355" u="1"/>
        <n v="9137" u="1"/>
        <n v="26303" u="1"/>
        <n v="150049" u="1"/>
        <n v="194062" u="1"/>
        <n v="4327429" u="1"/>
        <n v="22521" u="1"/>
        <n v="38750" u="1"/>
        <n v="2641" u="1"/>
        <n v="5613" u="1"/>
        <n v="48034" u="1"/>
        <n v="599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11" u="1"/>
        <n v="23" u="1"/>
        <n v="4038" u="1"/>
        <n v="1300648" u="1"/>
        <n v="42879" u="1"/>
        <n v="126126" u="1"/>
        <n v="162442" u="1"/>
        <n v="61103" u="1"/>
        <n v="52851" u="1"/>
        <n v="132185" u="1"/>
        <n v="635479" u="1"/>
        <n v="9396" u="1"/>
        <n v="4410" u="1"/>
        <n v="4252188" u="1"/>
        <n v="3200" u="1"/>
        <n v="469859" u="1"/>
        <n v="111687" u="1"/>
        <n v="37035" u="1"/>
        <n v="308823.962" u="1"/>
        <n v="70426" u="1"/>
        <n v="8" u="1"/>
        <n v="9912" u="1"/>
        <n v="21148" u="1"/>
        <n v="75242" u="1"/>
        <n v="1066" u="1"/>
        <n v="4883" u="1"/>
        <n v="7118" u="1"/>
        <n v="35661" u="1"/>
        <n v="31292" u="1"/>
        <n v="24931" u="1"/>
        <n v="167956" u="1"/>
        <n v="3501" u="1"/>
        <n v="1630861" u="1"/>
        <n v="25275" u="1"/>
        <n v="29745" u="1"/>
        <n v="3544" u="1"/>
        <n v="8881" u="1"/>
        <n v="1509842" u="1"/>
        <n v="59388" u="1"/>
        <n v="469886" u="1"/>
        <n v="59732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30090" u="1"/>
        <n v="14555" u="1"/>
        <n v="34633" u="1"/>
        <n v="900" u="1"/>
        <n v="17368" u="1"/>
        <n v="99" u="1"/>
        <n v="12664" u="1"/>
        <n v="450648" u="1"/>
        <n v="3805500" u="1"/>
        <n v="26652" u="1"/>
        <n v="167970" u="1"/>
        <n v="117200" u="1"/>
        <n v="24933" u="1"/>
        <n v="18400" u="1"/>
        <n v="6216" u="1"/>
        <n v="15329" u="1"/>
        <n v="29747" u="1"/>
        <n v="3007" u="1"/>
        <n v="11203" u="1"/>
        <n v="1453" u="1"/>
        <n v="192732" u="1"/>
        <n v="50108" u="1"/>
        <n v="54578" u="1"/>
        <n v="6474" u="1"/>
        <n v="26137" u="1"/>
        <n v="32916" u="1"/>
        <n v="130269" u="1"/>
        <n v="20120" u="1"/>
        <n v="338" u="1"/>
        <n v="20292" u="1"/>
        <n v="80757" u="1"/>
        <n v="37043" u="1"/>
        <n v="9828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469937" u="1"/>
        <n v="5056" u="1"/>
        <n v="22700" u="1"/>
        <n v="1668" u="1"/>
        <n v="7291" u="1"/>
        <n v="53206" u="1"/>
        <n v="1543104" u="1"/>
        <n v="2470" u="1"/>
        <n v="7463" u="1"/>
        <n v="1543118" u="1"/>
        <n v="56989" u="1"/>
        <n v="4253648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22" u="1"/>
        <n v="14643" u="1"/>
        <n v="1883" u="1"/>
        <n v="48395" u="1"/>
        <n v="10345" u="1"/>
        <n v="81456" u="1"/>
        <n v="1246120" u="1"/>
        <n v="133618" u="1"/>
        <n v="18060" u="1"/>
        <n v="927" u="1"/>
        <n v="2038343" u="1"/>
        <n v="5806675" u="1"/>
        <n v="162502" u="1"/>
        <n v="87646" u="1"/>
        <n v="48052" u="1"/>
        <n v="148749" u="1"/>
        <n v="59399" u="1"/>
        <n v="18920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2148" u="1"/>
        <n v="1013" u="1"/>
        <n v="29752" u="1"/>
        <n v="78711" u="1"/>
        <n v="78712" u="1"/>
        <n v="436987" u="1"/>
        <n v="4842" u="1"/>
        <n v="10346" u="1"/>
        <n v="4885" u="1"/>
        <n v="57" u="1"/>
        <n v="3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99" u="1"/>
        <n v="35336" u="1"/>
        <n v="762350" u="1"/>
        <n v="7980" u="1"/>
        <n v="1851" u="1"/>
        <n v="4330665" u="1"/>
        <n v="56999" u="1"/>
        <n v="269227" u="1"/>
        <n v="32931" u="1"/>
        <n v="1554487" u="1"/>
        <n v="158410" u="1"/>
        <n v="152" u="1"/>
        <n v="23738" u="1"/>
        <n v="1554501" u="1"/>
        <n v="25973" u="1"/>
        <n v="376518" u="1"/>
        <n v="48405" u="1"/>
        <n v="62159" u="1"/>
        <n v="36027" u="1"/>
        <n v="152913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6820" u="1"/>
        <n v="198304" u="1"/>
        <n v="2213" u="1"/>
        <n v="21676" u="1"/>
        <n v="1056" u="1"/>
        <n v="251946" u="1"/>
        <n v="766" u="1"/>
        <n v="242" u="1"/>
        <n v="4886" u="1"/>
        <n v="56" u="1"/>
        <n v="4929" u="1"/>
        <n v="4972" u="1"/>
        <n v="3438" u="1"/>
        <n v="1647" u="1"/>
        <n v="29413" u="1"/>
        <n v="96610" u="1"/>
        <n v="1719654" u="1"/>
        <n v="1142" u="1"/>
        <n v="535" u="1"/>
        <n v="150174" u="1"/>
        <n v="25975" u="1"/>
        <n v="19442" u="1"/>
        <n v="5359" u="1"/>
        <n v="7594" u="1"/>
        <n v="59412" u="1"/>
        <n v="15936" u="1"/>
        <n v="22365" u="1"/>
        <n v="140551" u="1"/>
        <n v="271" u="1"/>
        <n v="36375" u="1"/>
        <n v="5574" u="1"/>
        <n v="16194" u="1"/>
        <n v="130998" u="1"/>
        <n v="29242" u="1"/>
        <n v="5660" u="1"/>
        <n v="110368" u="1"/>
        <n v="37751" u="1"/>
        <n v="3825" u="1"/>
        <n v="7981" u="1"/>
        <n v="101429" u="1"/>
        <n v="415074" u="1"/>
        <n v="257462" u="1"/>
        <n v="1314" u="1"/>
        <n v="14647" u="1"/>
        <n v="1905" u="1"/>
        <n v="102806" u="1"/>
        <n v="108308" u="1"/>
        <n v="15163" u="1"/>
        <n v="762505" u="1"/>
        <n v="453596" u="1"/>
        <n v="1443" u="1"/>
        <n v="905556" u="1"/>
        <n v="30275" u="1"/>
        <n v="9060" u="1"/>
        <n v="4256176" u="1"/>
        <n v="17209" u="1"/>
        <n v="41880" u="1"/>
        <n v="1486" u="1"/>
        <n v="36035" u="1"/>
        <n v="6649" u="1"/>
        <n v="2149" u="1"/>
        <n v="4629" u="1"/>
        <n v="9920" u="1"/>
        <n v="2192" u="1"/>
        <n v="750" u="1"/>
        <n v="494" u="1"/>
        <n v="357" u="1"/>
        <n v="32511" u="1"/>
        <n v="55" u="1"/>
        <n v="4801" u="1"/>
        <n v="12413" u="1"/>
        <n v="10350" u="1"/>
        <n v="28557" u="1"/>
        <n v="944107" u="1"/>
        <n v="26652300" u="1"/>
        <n v="4930" u="1"/>
        <n v="497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122071" u="1"/>
        <n v="5188" u="1"/>
        <n v="191265086" u="1"/>
        <n v="94564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911142" u="1"/>
        <n v="75312" u="1"/>
        <n v="2708" u="1"/>
        <n v="1282" u="1"/>
        <n v="879" u="1"/>
        <n v="87691" u="1"/>
        <n v="49794" u="1"/>
        <n v="34665" u="1"/>
        <n v="1873" u="1"/>
        <n v="41542" u="1"/>
        <n v="48419" u="1"/>
        <n v="46700" u="1"/>
        <n v="1916" u="1"/>
        <n v="1368" u="1"/>
        <n v="8374" u="1"/>
        <n v="42918" u="1"/>
        <n v="306" u="1"/>
        <n v="4019" u="1"/>
        <n v="376637" u="1"/>
        <n v="12930" u="1"/>
        <n v="29419" u="1"/>
        <n v="2966" u="1"/>
        <n v="1959" u="1"/>
        <n v="120016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9578" u="1"/>
        <n v="4501" u="1"/>
        <n v="27357" u="1"/>
        <n v="486" u="1"/>
        <n v="234" u="1"/>
        <n v="76008" u="1"/>
        <n v="131023" u="1"/>
        <n v="4716" u="1"/>
        <n v="3310" u="1"/>
        <n v="4333193" u="1"/>
        <n v="148856" u="1"/>
        <n v="4845" u="1"/>
        <n v="108331" u="1"/>
        <n v="76010" u="1"/>
        <n v="777" u="1"/>
        <n v="3439" u="1"/>
        <n v="75323" u="1"/>
        <n v="7338" u="1"/>
        <n v="5146" u="1"/>
        <n v="8719" u="1"/>
        <n v="32172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7087">
        <n v="50389180"/>
        <n v="20588350"/>
        <n v="16676914"/>
        <n v="526480"/>
        <n v="16150434"/>
        <n v="135974"/>
        <n v="3911436"/>
        <n v="1291155"/>
        <n v="2620281"/>
        <n v="24822053"/>
        <n v="23124925"/>
        <n v="8921047"/>
        <n v="11475691"/>
        <n v="2728187"/>
        <n v="1697128"/>
        <n v="858542"/>
        <n v="13580"/>
        <n v="844962"/>
        <n v="4120235"/>
        <n v="0"/>
        <n v="1183888"/>
        <n v="8368"/>
        <n v="1175520"/>
        <n v="901122"/>
        <n v="274398"/>
        <n v="51573068"/>
        <n v="12144244"/>
        <n v="5176159"/>
        <n v="4651982"/>
        <n v="168489"/>
        <n v="4483493"/>
        <n v="524177"/>
        <n v="219259"/>
        <n v="304918"/>
        <n v="5816551"/>
        <n v="5777371"/>
        <n v="2571354"/>
        <n v="2887670"/>
        <n v="318347"/>
        <n v="39180"/>
        <n v="374132"/>
        <n v="8549"/>
        <n v="365583"/>
        <n v="777402"/>
        <n v="2901"/>
        <n v="12147145"/>
        <n v="6197647"/>
        <n v="2360941"/>
        <n v="2046422"/>
        <n v="81748"/>
        <n v="1964674"/>
        <n v="15"/>
        <n v="314519"/>
        <n v="158092"/>
        <n v="156427"/>
        <n v="3351387"/>
        <n v="3225940"/>
        <n v="934567"/>
        <n v="1653764"/>
        <n v="637609"/>
        <n v="125447"/>
        <n v="238874"/>
        <n v="6865"/>
        <n v="232009"/>
        <n v="245776"/>
        <n v="669"/>
        <n v="16866871"/>
        <n v="6685063"/>
        <n v="5589508"/>
        <n v="198304"/>
        <n v="5391204"/>
        <n v="54170"/>
        <n v="1095555"/>
        <n v="373222"/>
        <n v="722333"/>
        <n v="7437644"/>
        <n v="7356155"/>
        <n v="3012549"/>
        <n v="3494146"/>
        <n v="849460"/>
        <n v="81489"/>
        <n v="452234"/>
        <n v="13831"/>
        <n v="438403"/>
        <n v="2291931"/>
        <n v="7355"/>
        <n v="7356"/>
        <n v="16874226"/>
        <n v="7042327"/>
        <n v="2697806"/>
        <n v="2292286"/>
        <n v="100648"/>
        <n v="2191638"/>
        <n v="12296"/>
        <n v="405520"/>
        <n v="166985"/>
        <n v="238535"/>
        <n v="3809479"/>
        <n v="3686316"/>
        <n v="944092"/>
        <n v="2026783"/>
        <n v="715441"/>
        <n v="123163"/>
        <n v="257261"/>
        <n v="5214"/>
        <n v="252047"/>
        <n v="238921"/>
        <n v="38860"/>
        <n v="6168532"/>
        <n v="2467974"/>
        <n v="2202771"/>
        <n v="100393"/>
        <n v="2102378"/>
        <n v="17288"/>
        <n v="265203"/>
        <n v="137842"/>
        <n v="127361"/>
        <n v="3155464"/>
        <n v="3093785"/>
        <n v="993980"/>
        <n v="1708714"/>
        <n v="391091"/>
        <n v="61679"/>
        <n v="270455"/>
        <n v="5212"/>
        <n v="265243"/>
        <n v="261867"/>
        <n v="12772"/>
        <n v="16599285"/>
        <n v="6769101"/>
        <n v="6153051"/>
        <n v="230748"/>
        <n v="5922303"/>
        <n v="29840"/>
        <n v="616050"/>
        <n v="262091"/>
        <n v="353959"/>
        <n v="8709711"/>
        <n v="8552297"/>
        <n v="3905865"/>
        <n v="4056488"/>
        <n v="589944"/>
        <n v="157414"/>
        <n v="540848"/>
        <n v="8435"/>
        <n v="532413"/>
        <n v="579625"/>
        <n v="7155694"/>
        <n v="3298483"/>
        <n v="2924615"/>
        <n v="94165"/>
        <n v="2830450"/>
        <n v="11628"/>
        <n v="373868"/>
        <n v="182601"/>
        <n v="191267"/>
        <n v="3359311"/>
        <n v="3238504"/>
        <n v="1160994"/>
        <n v="1748313"/>
        <n v="329197"/>
        <n v="120807"/>
        <n v="261749"/>
        <n v="6836"/>
        <n v="254913"/>
        <n v="236151"/>
        <n v="37414"/>
        <n v="7193108"/>
        <n v="12873422"/>
        <n v="4916265"/>
        <n v="4325444"/>
        <n v="173018"/>
        <n v="4152426"/>
        <n v="35599"/>
        <n v="590821"/>
        <n v="228372"/>
        <n v="362449"/>
        <n v="6911784"/>
        <n v="6642814"/>
        <n v="2170826"/>
        <n v="3260092"/>
        <n v="1211896"/>
        <n v="268970"/>
        <n v="544125"/>
        <n v="11416"/>
        <n v="532709"/>
        <n v="501248"/>
        <n v="2568"/>
        <n v="12875990"/>
        <n v="6422971"/>
        <n v="2546782"/>
        <n v="2191027"/>
        <n v="86259"/>
        <n v="2104768"/>
        <n v="8722"/>
        <n v="355755"/>
        <n v="192406"/>
        <n v="163349"/>
        <n v="3117199"/>
        <n v="2984180"/>
        <n v="665252"/>
        <n v="1658317"/>
        <n v="660611"/>
        <n v="133019"/>
        <n v="289578"/>
        <n v="5324"/>
        <n v="284254"/>
        <n v="468848"/>
        <n v="564"/>
        <n v="7967"/>
        <n v="6430938"/>
        <n v="4068181"/>
        <n v="1666181"/>
        <n v="1546904"/>
        <n v="72351"/>
        <n v="1474553"/>
        <n v="13508"/>
        <n v="119277"/>
        <n v="74511"/>
        <n v="44766"/>
        <n v="2033838"/>
        <n v="2017597"/>
        <n v="574406"/>
        <n v="1183871"/>
        <n v="259320"/>
        <n v="16241"/>
        <n v="201026"/>
        <n v="4695"/>
        <n v="196331"/>
        <n v="167123"/>
        <n v="13"/>
        <n v="18630"/>
        <n v="4086811"/>
        <n v="651099"/>
        <n v="159353"/>
        <n v="131283"/>
        <n v="6564"/>
        <n v="124719"/>
        <n v="1648"/>
        <n v="28070"/>
        <n v="9801"/>
        <n v="18269"/>
        <n v="445075"/>
        <n v="227518"/>
        <n v="34128"/>
        <n v="127410"/>
        <n v="65980"/>
        <n v="217557"/>
        <n v="20580"/>
        <n v="452"/>
        <n v="20128"/>
        <n v="24982"/>
        <n v="1109"/>
        <n v="851106"/>
        <n v="91003"/>
        <n v="73523"/>
        <n v="4411"/>
        <n v="69112"/>
        <n v="667"/>
        <n v="17480"/>
        <n v="8565"/>
        <n v="8915"/>
        <n v="734167"/>
        <n v="143266"/>
        <n v="18596"/>
        <n v="69340"/>
        <n v="55330"/>
        <n v="590901"/>
        <n v="12982"/>
        <n v="466"/>
        <n v="12516"/>
        <n v="12954"/>
        <n v="224091"/>
        <n v="56865"/>
        <n v="51345"/>
        <n v="2053"/>
        <n v="49292"/>
        <n v="248"/>
        <n v="5520"/>
        <n v="4934"/>
        <n v="586"/>
        <n v="151693"/>
        <n v="71598"/>
        <n v="14678"/>
        <n v="29358"/>
        <n v="27562"/>
        <n v="80095"/>
        <n v="8396"/>
        <n v="284"/>
        <n v="8112"/>
        <n v="7137"/>
        <n v="711840"/>
        <n v="220105"/>
        <n v="211819"/>
        <n v="12342"/>
        <n v="199477"/>
        <n v="664"/>
        <n v="8286"/>
        <n v="1489"/>
        <n v="6797"/>
        <n v="396025"/>
        <n v="76996"/>
        <n v="230989"/>
        <n v="88040"/>
        <n v="41028"/>
        <n v="885"/>
        <n v="40143"/>
        <n v="54682"/>
        <n v="1283988"/>
        <n v="415107"/>
        <n v="340680"/>
        <n v="18810"/>
        <n v="321870"/>
        <n v="1164"/>
        <n v="74427"/>
        <n v="34895"/>
        <n v="39532"/>
        <n v="738383"/>
        <n v="735064"/>
        <n v="148120"/>
        <n v="419258"/>
        <n v="167686"/>
        <n v="3319"/>
        <n v="59104"/>
        <n v="1272"/>
        <n v="57832"/>
        <n v="57404"/>
        <n v="13990"/>
        <n v="5485"/>
        <n v="1289473"/>
        <n v="2333010"/>
        <n v="533773"/>
        <n v="450497"/>
        <n v="22176"/>
        <n v="428321"/>
        <n v="1146"/>
        <n v="83276"/>
        <n v="56240"/>
        <n v="27036"/>
        <n v="1705847"/>
        <n v="1705841"/>
        <n v="218800"/>
        <n v="1182877"/>
        <n v="304164"/>
        <n v="6"/>
        <n v="49835"/>
        <n v="1310"/>
        <n v="48525"/>
        <n v="43555"/>
        <n v="684792"/>
        <n v="224372"/>
        <n v="200396"/>
        <n v="9804"/>
        <n v="190592"/>
        <n v="1691"/>
        <n v="23976"/>
        <n v="13790"/>
        <n v="10186"/>
        <n v="415839"/>
        <n v="282775"/>
        <n v="40094"/>
        <n v="172944"/>
        <n v="69737"/>
        <n v="133064"/>
        <n v="23186"/>
        <n v="693"/>
        <n v="22493"/>
        <n v="21395"/>
        <n v="1463547"/>
        <n v="471847"/>
        <n v="420372"/>
        <n v="20599"/>
        <n v="399773"/>
        <n v="815"/>
        <n v="51475"/>
        <n v="21938"/>
        <n v="29537"/>
        <n v="901947"/>
        <n v="746388"/>
        <n v="173908"/>
        <n v="350803"/>
        <n v="221677"/>
        <n v="155559"/>
        <n v="46334"/>
        <n v="988"/>
        <n v="45346"/>
        <n v="43419"/>
        <n v="220"/>
        <n v="1463767"/>
        <n v="380686"/>
        <n v="151838"/>
        <n v="136337"/>
        <n v="6143"/>
        <n v="130194"/>
        <n v="1353"/>
        <n v="15501"/>
        <n v="10084"/>
        <n v="5417"/>
        <n v="183733"/>
        <n v="174719"/>
        <n v="34944"/>
        <n v="103084"/>
        <n v="36691"/>
        <n v="9014"/>
        <n v="25059"/>
        <n v="973"/>
        <n v="24086"/>
        <n v="19410"/>
        <n v="646"/>
        <n v="4664536"/>
        <n v="1767471"/>
        <n v="1670601"/>
        <n v="67916"/>
        <n v="1602685"/>
        <n v="7979"/>
        <n v="96870"/>
        <n v="51486"/>
        <n v="45384"/>
        <n v="2575053"/>
        <n v="2567212"/>
        <n v="1074162"/>
        <n v="1330519"/>
        <n v="162531"/>
        <n v="7841"/>
        <n v="167441"/>
        <n v="3222"/>
        <n v="164219"/>
        <n v="154571"/>
        <n v="2568190"/>
        <n v="757379"/>
        <n v="697415"/>
        <n v="21008"/>
        <n v="676407"/>
        <n v="1638"/>
        <n v="59964"/>
        <n v="27622"/>
        <n v="32342"/>
        <n v="1684888"/>
        <n v="1678249"/>
        <n v="1321870"/>
        <n v="321509"/>
        <n v="34870"/>
        <n v="6639"/>
        <n v="51866"/>
        <n v="1162"/>
        <n v="50704"/>
        <n v="74057"/>
        <n v="5625804"/>
        <n v="1796925"/>
        <n v="1574131"/>
        <n v="47369"/>
        <n v="1526762"/>
        <n v="4876"/>
        <n v="222794"/>
        <n v="120791"/>
        <n v="102003"/>
        <n v="3590019"/>
        <n v="3540304"/>
        <n v="2010202"/>
        <n v="1348535"/>
        <n v="181567"/>
        <n v="49715"/>
        <n v="125477"/>
        <n v="3330"/>
        <n v="122147"/>
        <n v="113383"/>
        <n v="15139"/>
        <n v="5640943"/>
        <n v="2658557"/>
        <n v="989082"/>
        <n v="884437"/>
        <n v="29097"/>
        <n v="855340"/>
        <n v="4083"/>
        <n v="104645"/>
        <n v="57220"/>
        <n v="47425"/>
        <n v="1486477"/>
        <n v="1481040"/>
        <n v="522363"/>
        <n v="761402"/>
        <n v="197275"/>
        <n v="5437"/>
        <n v="67524"/>
        <n v="1121"/>
        <n v="66403"/>
        <n v="115474"/>
        <n v="2775850"/>
        <n v="1060565"/>
        <n v="970841"/>
        <n v="38833"/>
        <n v="932008"/>
        <n v="89724"/>
        <n v="44582"/>
        <n v="45142"/>
        <n v="1546283"/>
        <n v="1540995"/>
        <n v="367990"/>
        <n v="589893"/>
        <n v="583112"/>
        <n v="5288"/>
        <n v="90281"/>
        <n v="1933"/>
        <n v="88348"/>
        <n v="78721"/>
        <n v="3966392"/>
        <n v="1630608"/>
        <n v="1415791"/>
        <n v="59463"/>
        <n v="1356328"/>
        <n v="8313"/>
        <n v="214817"/>
        <n v="95863"/>
        <n v="118954"/>
        <n v="2040985"/>
        <n v="2011982"/>
        <n v="743103"/>
        <n v="944581"/>
        <n v="324298"/>
        <n v="29003"/>
        <n v="158836"/>
        <n v="3807"/>
        <n v="155029"/>
        <n v="135963"/>
        <n v="1874454"/>
        <n v="887858"/>
        <n v="799112"/>
        <n v="27969"/>
        <n v="771143"/>
        <n v="11700"/>
        <n v="88746"/>
        <n v="43413"/>
        <n v="45333"/>
        <n v="829132"/>
        <n v="816634"/>
        <n v="241161"/>
        <n v="509384"/>
        <n v="66089"/>
        <n v="12498"/>
        <n v="80001"/>
        <n v="2263"/>
        <n v="77738"/>
        <n v="77463"/>
        <n v="4372377"/>
        <n v="1876704"/>
        <n v="1696088"/>
        <n v="67385"/>
        <n v="1628703"/>
        <n v="8796"/>
        <n v="180616"/>
        <n v="96816"/>
        <n v="83800"/>
        <n v="2092039"/>
        <n v="2064368"/>
        <n v="752266"/>
        <n v="1145346"/>
        <n v="166756"/>
        <n v="27671"/>
        <n v="152366"/>
        <n v="3194"/>
        <n v="149172"/>
        <n v="251268"/>
        <n v="64840"/>
        <n v="32102"/>
        <n v="28897"/>
        <n v="1271"/>
        <n v="27626"/>
        <n v="91"/>
        <n v="3205"/>
        <n v="3048"/>
        <n v="157"/>
        <n v="26514"/>
        <n v="26494"/>
        <n v="5563"/>
        <n v="9538"/>
        <n v="11393"/>
        <n v="20"/>
        <n v="3172"/>
        <n v="19"/>
        <n v="3153"/>
        <n v="3052"/>
        <n v="5364"/>
        <n v="70204"/>
        <n v="75039"/>
        <n v="32945"/>
        <n v="30367"/>
        <n v="29205"/>
        <n v="1306"/>
        <n v="2578"/>
        <n v="2148"/>
        <n v="430"/>
        <n v="34760"/>
        <n v="34153"/>
        <n v="3802"/>
        <n v="22331"/>
        <n v="8020"/>
        <n v="607"/>
        <n v="4066"/>
        <n v="135"/>
        <n v="3931"/>
        <n v="3268"/>
        <n v="2567"/>
        <n v="77606"/>
        <n v="68440"/>
        <n v="22586"/>
        <n v="20412"/>
        <n v="952"/>
        <n v="19460"/>
        <n v="105"/>
        <n v="2174"/>
        <n v="1837"/>
        <n v="337"/>
        <n v="38971"/>
        <n v="38020"/>
        <n v="2626"/>
        <n v="28381"/>
        <n v="7013"/>
        <n v="951"/>
        <n v="3646"/>
        <n v="31"/>
        <n v="3615"/>
        <n v="3237"/>
        <n v="29311"/>
        <n v="15445"/>
        <n v="13893"/>
        <n v="13247"/>
        <n v="708"/>
        <n v="1552"/>
        <n v="1381"/>
        <n v="171"/>
        <n v="11087"/>
        <n v="413"/>
        <n v="4448"/>
        <n v="6226"/>
        <n v="915"/>
        <n v="1864"/>
        <n v="216642"/>
        <n v="100649"/>
        <n v="82959"/>
        <n v="2323"/>
        <n v="80636"/>
        <n v="17690"/>
        <n v="4960"/>
        <n v="12730"/>
        <n v="91487"/>
        <n v="81040"/>
        <n v="18477"/>
        <n v="22043"/>
        <n v="40520"/>
        <n v="10447"/>
        <n v="11425"/>
        <n v="306"/>
        <n v="11119"/>
        <n v="13014"/>
        <n v="67"/>
        <n v="107191"/>
        <n v="66182"/>
        <n v="60635"/>
        <n v="1268"/>
        <n v="59367"/>
        <n v="264"/>
        <n v="5547"/>
        <n v="2469"/>
        <n v="3078"/>
        <n v="32368"/>
        <n v="24433"/>
        <n v="1755"/>
        <n v="4992"/>
        <n v="17686"/>
        <n v="7935"/>
        <n v="3389"/>
        <n v="144"/>
        <n v="3245"/>
        <n v="5252"/>
        <n v="91322"/>
        <n v="47845"/>
        <n v="44182"/>
        <n v="1934"/>
        <n v="42248"/>
        <n v="947"/>
        <n v="3663"/>
        <n v="2640"/>
        <n v="1023"/>
        <n v="29813"/>
        <n v="3523"/>
        <n v="15000"/>
        <n v="11290"/>
        <n v="7255"/>
        <n v="119"/>
        <n v="7136"/>
        <n v="6409"/>
        <n v="2342"/>
        <n v="93664"/>
        <n v="126481"/>
        <n v="49793"/>
        <n v="44825"/>
        <n v="1793"/>
        <n v="43032"/>
        <n v="146"/>
        <n v="4968"/>
        <n v="4131"/>
        <n v="837"/>
        <n v="59996"/>
        <n v="59986"/>
        <n v="5398"/>
        <n v="34192"/>
        <n v="20396"/>
        <n v="10"/>
        <n v="7779"/>
        <n v="210"/>
        <n v="7569"/>
        <n v="8913"/>
        <n v="2377"/>
        <n v="128858"/>
        <n v="665112"/>
        <n v="280071"/>
        <n v="247497"/>
        <n v="10890"/>
        <n v="236607"/>
        <n v="848"/>
        <n v="32574"/>
        <n v="20721"/>
        <n v="11853"/>
        <n v="305532"/>
        <n v="57318"/>
        <n v="165476"/>
        <n v="82738"/>
        <n v="38579"/>
        <n v="1309"/>
        <n v="37270"/>
        <n v="40818"/>
        <n v="112"/>
        <n v="2888514"/>
        <n v="1229530"/>
        <n v="1134189"/>
        <n v="53874"/>
        <n v="1080315"/>
        <n v="7868"/>
        <n v="95341"/>
        <n v="53269"/>
        <n v="42072"/>
        <n v="1407137"/>
        <n v="1389053"/>
        <n v="470563"/>
        <n v="784277"/>
        <n v="134213"/>
        <n v="18084"/>
        <n v="138129"/>
        <n v="2822"/>
        <n v="135307"/>
        <n v="113127"/>
        <n v="591"/>
        <n v="122904"/>
        <n v="46798"/>
        <n v="42115"/>
        <n v="1655"/>
        <n v="40460"/>
        <n v="720"/>
        <n v="4683"/>
        <n v="3904"/>
        <n v="779"/>
        <n v="65145"/>
        <n v="58825"/>
        <n v="12818"/>
        <n v="29762"/>
        <n v="16245"/>
        <n v="6320"/>
        <n v="7128"/>
        <n v="139"/>
        <n v="6989"/>
        <n v="3833"/>
        <n v="485396"/>
        <n v="169135"/>
        <n v="144832"/>
        <n v="6636"/>
        <n v="138196"/>
        <n v="1177"/>
        <n v="24303"/>
        <n v="14954"/>
        <n v="9349"/>
        <n v="276668"/>
        <n v="257534"/>
        <n v="54622"/>
        <n v="135025"/>
        <n v="67887"/>
        <n v="19134"/>
        <n v="23209"/>
        <n v="22542"/>
        <n v="16384"/>
        <n v="58"/>
        <n v="485454"/>
        <n v="228550"/>
        <n v="104984"/>
        <n v="94921"/>
        <n v="2945"/>
        <n v="91976"/>
        <n v="863"/>
        <n v="10063"/>
        <n v="4243"/>
        <n v="5820"/>
        <n v="107870"/>
        <n v="90466"/>
        <n v="15018"/>
        <n v="40800"/>
        <n v="34648"/>
        <n v="17404"/>
        <n v="8000"/>
        <n v="7780"/>
        <n v="7684"/>
        <n v="12"/>
        <n v="145928355"/>
        <n v="59173105"/>
        <n v="50600924"/>
        <n v="1832603"/>
        <n v="48768321"/>
        <n v="319040"/>
        <n v="8572181"/>
        <n v="3286536"/>
        <n v="5285645"/>
        <n v="72524421"/>
        <n v="69699884"/>
        <n v="25854932"/>
        <n v="35153849"/>
        <n v="8691103"/>
        <n v="2824537"/>
        <n v="4288824"/>
        <n v="89957"/>
        <n v="4198867"/>
        <n v="9889127"/>
        <n v="52878"/>
        <n v="1260724"/>
        <n v="85204"/>
        <n v="147189079"/>
        <n v="42260061"/>
        <n v="15288920"/>
        <n v="13714392"/>
        <n v="549291"/>
        <n v="13165101"/>
        <n v="71824"/>
        <n v="1574528"/>
        <n v="819234"/>
        <n v="755294"/>
        <n v="24004933"/>
        <n v="22590414"/>
        <n v="8445277"/>
        <n v="10933497"/>
        <n v="3211640"/>
        <n v="1414519"/>
        <n v="1436988"/>
        <n v="33476"/>
        <n v="1403512"/>
        <n v="1512693"/>
        <n v="16527"/>
        <n v="33552"/>
        <n v="20902"/>
        <n v="12650"/>
        <n v="42293613"/>
        <n v="188188416"/>
        <n v="74462025"/>
        <n v="64315316"/>
        <n v="2381894"/>
        <n v="61933422"/>
        <n v="390864"/>
        <n v="10146709"/>
        <n v="4105770"/>
        <n v="6040939"/>
        <n v="96529354"/>
        <n v="92290298"/>
        <n v="34300209"/>
        <n v="46087346"/>
        <n v="11902743"/>
        <n v="4239056"/>
        <n v="5725812"/>
        <n v="123433"/>
        <n v="5602379"/>
        <n v="11401820"/>
        <n v="69405"/>
        <n v="1294276"/>
        <n v="1281626"/>
        <n v="106106"/>
        <n v="189482692"/>
        <n v="392" u="1"/>
        <n v="11212" u="1"/>
        <n v="187" u="1"/>
        <n v="5318" u="1"/>
        <n v="89" u="1"/>
        <n v="170870" u="1"/>
        <n v="1544140" u="1"/>
        <n v="11384" u="1"/>
        <n v="1940258" u="1"/>
        <n v="5301785" u="1"/>
        <n v="999283" u="1"/>
        <n v="128966" u="1"/>
        <n v="285907" u="1"/>
        <n v="86330" u="1"/>
        <n v="526160" u="1"/>
        <n v="313417" u="1"/>
        <n v="225889" u="1"/>
        <n v="828748" u="1"/>
        <n v="3783" u="1"/>
        <n v="121403" u="1"/>
        <n v="445456" u="1"/>
        <n v="25296" u="1"/>
        <n v="139242" u="1"/>
        <n v="3355599" u="1"/>
        <n v="89082" u="1"/>
        <n v="12158" u="1"/>
        <n v="1293" u="1"/>
        <n v="10890710" u="1"/>
        <n v="1291126" u="1"/>
        <n v="1775259" u="1"/>
        <n v="246523" u="1"/>
        <n v="257526" u="1"/>
        <n v="12330" u="1"/>
        <n v="76017" u="1"/>
        <n v="5106471" u="1"/>
        <n v="76705" u="1"/>
        <n v="2816" u="1"/>
        <n v="15871409" u="1"/>
        <n v="1336" u="1"/>
        <n v="66390" u="1"/>
        <n v="906" u="1"/>
        <n v="526184" u="1"/>
        <n v="12588" u="1"/>
        <n v="2497433" u="1"/>
        <n v="5773918" u="1"/>
        <n v="14909" u="1"/>
        <n v="2094372" u="1"/>
        <n v="1533223" u="1"/>
        <n v="1927" u="1"/>
        <n v="321685" u="1"/>
        <n v="500484" u="1"/>
        <n v="343692" u="1"/>
        <n v="39144" u="1"/>
        <n v="37081" u="1"/>
        <n v="11482744" u="1"/>
        <n v="526200" u="1"/>
        <n v="6264" u="1"/>
        <n v="15339" u="1"/>
        <n v="949" u="1"/>
        <n v="62182" u="1"/>
        <n v="4115" u="1"/>
        <n v="44646" u="1"/>
        <n v="111780" u="1"/>
        <n v="38113" u="1"/>
        <n v="112468" u="1"/>
        <n v="66393" u="1"/>
        <n v="32346" u="1"/>
        <n v="1830338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1588304" u="1"/>
        <n v="128287" u="1"/>
        <n v="341" u="1"/>
        <n v="13798493" u="1"/>
        <n v="230" u="1"/>
        <n v="13608015" u="1"/>
        <n v="53" u="1"/>
        <n v="2651643" u="1"/>
        <n v="324454" u="1"/>
        <n v="6050605" u="1"/>
        <n v="680273" u="1"/>
        <n v="18593" u="1"/>
        <n v="1126197" u="1"/>
        <n v="42241" u="1"/>
        <n v="10777.7" u="1"/>
        <n v="96655" u="1"/>
        <n v="4258432" u="1"/>
        <n v="272194" u="1"/>
        <n v="101469" u="1"/>
        <n v="123475" u="1"/>
        <n v="66397" u="1"/>
        <n v="401480" u="1"/>
        <n v="17356337" u="1"/>
        <n v="5578816" u="1"/>
        <n v="4850102" u="1"/>
        <n v="247915" u="1"/>
        <n v="8441612" u="1"/>
        <n v="23897062" u="1"/>
        <n v="6547136" u="1"/>
        <n v="1654375" u="1"/>
        <n v="173647" u="1"/>
        <n v="856343" u="1"/>
        <n v="526256" u="1"/>
        <n v="22489014" u="1"/>
        <n v="12933" u="1"/>
        <n v="3632294" u="1"/>
        <n v="376734" u="1"/>
        <n v="139265" u="1"/>
        <n v="6522734" u="1"/>
        <n v="177776" u="1"/>
        <n v="1132" u="1"/>
        <n v="530" u="1"/>
        <n v="39836" u="1"/>
        <n v="18766" u="1"/>
        <n v="42243" u="1"/>
        <n v="87" u="1"/>
        <n v="8151218" u="1"/>
        <n v="257549" u="1"/>
        <n v="29941" u="1"/>
        <n v="76716" u="1"/>
        <n v="5038649" u="1"/>
        <n v="151646" u="1"/>
        <n v="641805" u="1"/>
        <n v="13449" u="1"/>
        <n v="63218" u="1"/>
        <n v="94597" u="1"/>
        <n v="99411" u="1"/>
        <n v="28566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1676460" u="1"/>
        <n v="1841505" u="1"/>
        <n v="31969953" u="1"/>
        <n v="198414" u="1"/>
        <n v="1753488" u="1"/>
        <n v="7855" u="1"/>
        <n v="90473" u="1"/>
        <n v="18595" u="1"/>
        <n v="1676472" u="1"/>
        <n v="161280" u="1"/>
        <n v="40182" u="1"/>
        <n v="3236348" u="1"/>
        <n v="132398" u="1"/>
        <n v="2343849" u="1"/>
        <n v="16000309" u="1"/>
        <n v="77408" u="1"/>
        <n v="8027" u="1"/>
        <n v="427" u="1"/>
        <n v="117982" u="1"/>
        <n v="8113" u="1"/>
        <n v="79472" u="1"/>
        <n v="11936935" u="1"/>
        <n v="39839" u="1"/>
        <n v="76034" u="1"/>
        <n v="597834" u="1"/>
        <n v="28739" u="1"/>
        <n v="151657" u="1"/>
        <n v="78785" u="1"/>
        <n v="2881" u="1"/>
        <n v="7427940" u="1"/>
        <n v="288739" u="1"/>
        <n v="14997" u="1"/>
        <n v="15797840" u="1"/>
        <n v="6136" u="1"/>
        <n v="2924" u="1"/>
        <n v="3522518" u="1"/>
        <n v="1390" u="1"/>
        <n v="828907" u="1"/>
        <n v="2274811.6445540185" u="1"/>
        <n v="659" u="1"/>
        <n v="39496" u="1"/>
        <n v="2180168" u="1"/>
        <n v="1522495" u="1"/>
        <n v="1258426" u="1"/>
        <n v="4116" u="1"/>
        <n v="526080.69999999995" u="1"/>
        <n v="467545" u="1"/>
        <n v="5303225" u="1"/>
        <n v="40528" u="1"/>
        <n v="16877" u="1"/>
        <n v="97355" u="1"/>
        <n v="23582" u="1"/>
        <n v="343763" u="1"/>
        <n v="58752" u="1"/>
        <n v="3224253" u="1"/>
        <n v="1476" u="1"/>
        <n v="6523" u="1"/>
        <n v="11473" u="1"/>
        <n v="93230" u="1"/>
        <n v="332764" u="1"/>
        <n v="470" u="1"/>
        <n v="333" u="1"/>
        <n v="226" u="1"/>
        <n v="2642372" u="1"/>
        <n v="159917" u="1"/>
        <n v="78789" u="1"/>
        <n v="5599166" u="1"/>
        <n v="944464" u="1"/>
        <n v="955467" u="1"/>
        <n v="40529" u="1"/>
        <n v="916648.15799999994" u="1"/>
        <n v="44999" u="1"/>
        <n v="724407" u="1"/>
        <n v="56346" u="1"/>
        <n v="98045" u="1"/>
        <n v="2224290" u="1"/>
        <n v="98733" u="1"/>
        <n v="663897" u="1"/>
        <n v="696906" u="1"/>
        <n v="9840" u="1"/>
        <n v="25302" u="1"/>
        <n v="4632" u="1"/>
        <n v="2564155" u="1"/>
        <n v="8245546.521117053" u="1"/>
        <n v="2158306" u="1"/>
        <n v="938976" u="1"/>
        <n v="58210096" u="1"/>
        <n v="10012" u="1"/>
        <n v="357532" u="1"/>
        <n v="21671438.809999999" u="1"/>
        <n v="2215" u="1"/>
        <n v="3456690" u="1"/>
        <n v="3092335" u="1"/>
        <n v="6996" u="1"/>
        <n v="4804" u="1"/>
        <n v="14654" u="1"/>
        <n v="5799940" u="1"/>
        <n v="14740" u="1"/>
        <n v="453813" u="1"/>
        <n v="14826" u="1"/>
        <n v="140670" u="1"/>
        <n v="1577614" u="1"/>
        <n v="98736" u="1"/>
        <n v="94610" u="1"/>
        <n v="3440" u="1"/>
        <n v="883982" u="1"/>
        <n v="10700" u="1"/>
        <n v="27022" u="1"/>
        <n v="1676653" u="1"/>
        <n v="1995740" u="1"/>
        <n v="4016649" u="1"/>
        <n v="1423587" u="1"/>
        <n v="15170" u="1"/>
        <n v="1621644" u="1"/>
        <n v="7340" u="1"/>
        <n v="305281" u="1"/>
        <n v="18921219" u="1"/>
        <n v="49051131" u="1"/>
        <n v="1434606" u="1"/>
        <n v="5856399" u="1"/>
        <n v="2473" u="1"/>
        <n v="93237" u="1"/>
        <n v="5320" u="1"/>
        <n v="357550" u="1"/>
        <n v="2061792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30977" u="1"/>
        <n v="20146" u="1"/>
        <n v="275033" u="1"/>
        <n v="467586" u="1"/>
        <n v="1852761" u="1"/>
        <n v="20318" u="1"/>
        <n v="198445" u="1"/>
        <n v="442830" u="1"/>
        <n v="3741" u="1"/>
        <n v="65290" u="1"/>
        <n v="1038058" u="1"/>
        <n v="746481" u="1"/>
        <n v="5568001" u="1"/>
        <n v="7856" u="1"/>
        <n v="286040" u="1"/>
        <n v="11990" u="1"/>
        <n v="669463" u="1"/>
        <n v="2702437479" u="1"/>
        <n v="874" u="1"/>
        <n v="600" u="1"/>
        <n v="419" u="1"/>
        <n v="246586" u="1"/>
        <n v="5793" u="1"/>
        <n v="5712368" u="1"/>
        <n v="16880" u="1"/>
        <n v="944545" u="1"/>
        <n v="7" u="1"/>
        <n v="210827" u="1"/>
        <n v="3092579" u="1"/>
        <n v="25563191" u="1"/>
        <n v="3870" u="1"/>
        <n v="6240540" u="1"/>
        <n v="30290" u="1"/>
        <n v="34907.657746621466" u="1"/>
        <n v="129689" u="1"/>
        <n v="142060" u="1"/>
        <n v="387826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8921745" u="1"/>
        <n v="14999" u="1"/>
        <n v="390581" u="1"/>
        <n v="51171401" u="1"/>
        <n v="6137" u="1"/>
        <n v="126940" u="1"/>
        <n v="511616" u="1"/>
        <n v="286055" u="1"/>
        <n v="685998" u="1"/>
        <n v="178293286" u="1"/>
        <n v="14592214" u="1"/>
        <n v="2740160899" u="1"/>
        <n v="198455" u="1"/>
        <n v="42255" u="1"/>
        <n v="4744340" u="1"/>
        <n v="11045" u="1"/>
        <n v="1962884" u="1"/>
        <n v="14870844" u="1"/>
        <n v="960" u="1"/>
        <n v="686" u="1"/>
        <n v="80179" u="1"/>
        <n v="4149003" u="1"/>
        <n v="222" u="1"/>
        <n v="264057" u="1"/>
        <n v="1511775" u="1"/>
        <n v="19632" u="1"/>
        <n v="21867" u="1"/>
        <n v="57729" u="1"/>
        <n v="85682" u="1"/>
        <n v="2862964" u="1"/>
        <n v="2290814" u="1"/>
        <n v="56354" u="1"/>
        <n v="1995931" u="1"/>
        <n v="4504" u="1"/>
        <n v="484125" u="1"/>
        <n v="332834" u="1"/>
        <n v="2028946" u="1"/>
        <n v="423609" u="1"/>
        <n v="598005" u="1"/>
        <n v="3070791" u="1"/>
        <n v="1808896" u="1"/>
        <n v="15499715" u="1"/>
        <n v="2006952" u="1"/>
        <n v="184710" u="1"/>
        <n v="2752988" u="1"/>
        <n v="135197" u="1"/>
        <n v="8165293" u="1"/>
        <n v="7429372" u="1"/>
        <n v="4762" u="1"/>
        <n v="1896938" u="1"/>
        <n v="91874" u="1"/>
        <n v="4805" u="1"/>
        <n v="224598" u="1"/>
        <n v="41570" u="1"/>
        <n v="3376" u="1"/>
        <n v="508892" u="1"/>
        <n v="772" u="1"/>
        <n v="6945308" u="1"/>
        <n v="8209" u="1"/>
        <n v="368" u="1"/>
        <n v="42258" u="1"/>
        <n v="532009" u="1"/>
        <n v="47072" u="1"/>
        <n v="7429476" u="1"/>
        <n v="97377" u="1"/>
        <n v="140703" u="1"/>
        <n v="4556473" u="1"/>
        <n v="12937" u="1"/>
        <n v="63233" u="1"/>
        <n v="2731078" u="1"/>
        <n v="41571" u="1"/>
        <n v="63577" u="1"/>
        <n v="164086" u="1"/>
        <n v="18602" u="1"/>
        <n v="11412143" u="1"/>
        <n v="2452" u="1"/>
        <n v="1702" u="1"/>
        <n v="47073" u="1"/>
        <n v="214977" u="1"/>
        <n v="5537096" u="1"/>
        <n v="124199" u="1"/>
        <n v="390567.45799999998" u="1"/>
        <n v="1197" u="1"/>
        <n v="13625" u="1"/>
        <n v="64266" u="1"/>
        <n v="829122" u="1"/>
        <n v="3127276" u="1"/>
        <n v="5493" u="1"/>
        <n v="25867524" u="1"/>
        <n v="17915" u="1"/>
        <n v="67816380.372000009" u="1"/>
        <n v="140711" u="1"/>
        <n v="5945607" u="1"/>
        <n v="44614053.631136328" u="1"/>
        <n v="252117" u="1"/>
        <n v="274" u="1"/>
        <n v="20494" u="1"/>
        <n v="3049027" u="1"/>
        <n v="3763" u="1"/>
        <n v="2696943" u="1"/>
        <n v="54983" u="1"/>
        <n v="5600790" u="1"/>
        <n v="6901668" u="1"/>
        <n v="8835401" u="1"/>
        <n v="1577961" u="1"/>
        <n v="129016" u="1"/>
        <n v="2181082" u="1"/>
        <n v="9929" u="1"/>
        <n v="1776021" u="1"/>
        <n v="500666" u="1"/>
        <n v="94632" u="1"/>
        <n v="1688000" u="1"/>
        <n v="68240517" u="1"/>
        <n v="12250" u="1"/>
        <n v="135214" u="1"/>
        <n v="28231" u="1"/>
        <n v="1326" u="1"/>
        <n v="183353" u="1"/>
        <n v="131089" u="1"/>
        <n v="9476343" u="1"/>
        <n v="173726" u="1"/>
        <n v="95321" u="1"/>
        <n v="165474" u="1"/>
        <n v="8210" u="1"/>
        <n v="537574" u="1"/>
        <n v="57735" u="1"/>
        <n v="5909042" u="1"/>
        <n v="6052" u="1"/>
        <n v="24449" u="1"/>
        <n v="60142" u="1"/>
        <n v="6095" u="1"/>
        <n v="807153" u="1"/>
        <n v="31326" u="1"/>
        <n v="526582" u="1"/>
        <n v="2565041" u="1"/>
        <n v="41919" u="1"/>
        <n v="27544" u="1"/>
        <n v="18776" u="1"/>
        <n v="218" u="1"/>
        <n v="40419122" u="1"/>
        <n v="5065727" u="1"/>
        <n v="50" u="1"/>
        <n v="16885" u="1"/>
        <n v="338389" u="1"/>
        <n v="73318" u="1"/>
        <n v="91198" u="1"/>
        <n v="1930138" u="1"/>
        <n v="1032733" u="1"/>
        <n v="3097" u="1"/>
        <n v="100139" u="1"/>
        <n v="122145" u="1"/>
        <n v="190239" u="1"/>
        <n v="6568" u="1"/>
        <n v="15947" u="1"/>
        <n v="4376" u="1"/>
        <n v="5682019" u="1"/>
        <n v="1498" u="1"/>
        <n v="1468033" u="1"/>
        <n v="713" u="1"/>
        <n v="2040191" u="1"/>
        <n v="197117" u="1"/>
        <n v="66443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11049240" u="1"/>
        <n v="35044" u="1"/>
        <n v="365909" u="1"/>
        <n v="1985198" u="1"/>
        <n v="150357" u="1"/>
        <n v="636648" u="1"/>
        <n v="57738" u="1"/>
        <n v="36076" u="1"/>
        <n v="2051226" u="1"/>
        <n v="68508" u="1"/>
        <n v="2631215" u="1"/>
        <n v="1104972" u="1"/>
        <n v="576138" u="1"/>
        <n v="1584" u="1"/>
        <n v="6955" u="1"/>
        <n v="3907581" u="1"/>
        <n v="81" u="1"/>
        <n v="3355" u="1"/>
        <n v="2259" u="1"/>
        <n v="3907589" u="1"/>
        <n v="208126" u="1"/>
        <n v="230132" u="1"/>
        <n v="18" u="1"/>
        <n v="3159395" u="1"/>
        <n v="124212" u="1"/>
        <n v="47967540" u="1"/>
        <n v="33326" u="1"/>
        <n v="100143" u="1"/>
        <n v="8748689" u="1"/>
        <n v="23701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197127" u="1"/>
        <n v="147614" u="1"/>
        <n v="365925" u="1"/>
        <n v="59803" u="1"/>
        <n v="44674" u="1"/>
        <n v="7428" u="1"/>
        <n v="5802184" u="1"/>
        <n v="131111" u="1"/>
        <n v="1204060" u="1"/>
        <n v="27890" u="1"/>
        <n v="137989" u="1"/>
        <n v="966779" u="1"/>
        <n v="1468142" u="1"/>
        <n v="39173" u="1"/>
        <n v="45999514" u="1"/>
        <n v="114588" u="1"/>
        <n v="131113" u="1"/>
        <n v="35138052" u="1"/>
        <n v="66450" u="1"/>
        <n v="3656" u="1"/>
        <n v="1010798" u="1"/>
        <n v="1688216" u="1"/>
        <n v="5349901" u="1"/>
        <n v="1919280" u="1"/>
        <n v="266" u="1"/>
        <n v="1545179" u="1"/>
        <n v="23130581" u="1"/>
        <n v="26687" u="1"/>
        <n v="3898024" u="1"/>
        <n v="182005" u="1"/>
        <n v="448461" u="1"/>
        <n v="6670341" u="1"/>
        <n v="7858" u="1"/>
        <n v="6550580" u="1"/>
        <n v="70578" u="1"/>
        <n v="25312" u="1"/>
        <n v="139370" u="1"/>
        <n v="994314" u="1"/>
        <n v="101525" u="1"/>
        <n v="272419" u="1"/>
        <n v="365945" u="1"/>
        <n v="238399" u="1"/>
        <n v="2753784" u="1"/>
        <n v="2818" u="1"/>
        <n v="3731805" u="1"/>
        <n v="37456" u="1"/>
        <n v="994325" u="1"/>
        <n v="1974359" u="1"/>
        <n v="1699286" u="1"/>
        <n v="5626512" u="1"/>
        <n v="379705" u="1"/>
        <n v="116656" u="1"/>
        <n v="20327" u="1"/>
        <n v="31330" u="1"/>
        <n v="8409992" u="1"/>
        <n v="2947" u="1"/>
        <n v="49" u="1"/>
        <n v="1985384" u="1"/>
        <n v="1886358" u="1"/>
        <n v="89998306" u="1"/>
        <n v="508995" u="1"/>
        <n v="57400" u="1"/>
        <n v="1787336" u="1"/>
        <n v="752275" u="1"/>
        <n v="42271" u="1"/>
        <n v="2040410" u="1"/>
        <n v="21187" u="1"/>
        <n v="653253" u="1"/>
        <n v="82274" u="1"/>
        <n v="187518" u="1"/>
        <n v="1083160" u="1"/>
        <n v="1105166" u="1"/>
        <n v="11221" u="1"/>
        <n v="139380" u="1"/>
        <n v="68172265" u="1"/>
        <n v="1466" u="1"/>
        <n v="6483" u="1"/>
        <n v="90527" u="1"/>
        <n v="24110" u="1"/>
        <n v="37458" u="1"/>
        <n v="4334" u="1"/>
        <n v="3119" u="1"/>
        <n v="1424270" u="1"/>
        <n v="3260072" u="1"/>
        <n v="1314241" u="1"/>
        <n v="74023" u="1"/>
        <n v="2719671" u="1"/>
        <n v="2066" u="1"/>
        <n v="1509" u="1"/>
        <n v="5595043" u="1"/>
        <n v="40897" u="1"/>
        <n v="6695359" u="1"/>
        <n v="548744" u="1"/>
        <n v="4281926" u="1"/>
        <n v="1567330" u="1"/>
        <n v="4646297" u="1"/>
        <n v="2152" u="1"/>
        <n v="67148" u="1"/>
        <n v="933857" u="1"/>
        <n v="133885" u="1"/>
        <n v="11870341" u="1"/>
        <n v="79" u="1"/>
        <n v="3964348" u="1"/>
        <n v="1699388" u="1"/>
        <n v="637816785" u="1"/>
        <n v="1699394" u="1"/>
        <n v="164145" u="1"/>
        <n v="532256" u="1"/>
        <n v="65774" u="1"/>
        <n v="172398" u="1"/>
        <n v="2062504" u="1"/>
        <n v="2191641" u="1"/>
        <n v="7085" u="1"/>
        <n v="61873" u="1"/>
        <n v="69213" u="1"/>
        <n v="26518" u="1"/>
        <n v="22478481" u="1"/>
        <n v="2411717" u="1"/>
        <n v="30988" u="1"/>
        <n v="783" u="1"/>
        <n v="4979" u="1"/>
        <n v="140767" u="1"/>
        <n v="1820455" u="1"/>
        <n v="57173211" u="1"/>
        <n v="122166" u="1"/>
        <n v="241170" u="1"/>
        <n v="72505903" u="1"/>
        <n v="269710" u="1"/>
        <n v="11449.458000000001" u="1"/>
        <n v="316474" u="1"/>
        <n v="2410" u="1"/>
        <n v="199910" u="1"/>
        <n v="13113" u="1"/>
        <n v="202661" u="1"/>
        <n v="165526" u="1"/>
        <n v="160026" u="1"/>
        <n v="38493" u="1"/>
        <n v="365993" u="1"/>
        <n v="752347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456771" u="1"/>
        <n v="2740154165" u="1"/>
        <n v="85034" u="1"/>
        <n v="19986" u="1"/>
        <n v="272473" u="1"/>
        <n v="1016430" u="1"/>
        <n v="768866" u="1"/>
        <n v="235676" u="1"/>
        <n v="6651855" u="1"/>
        <n v="47778" u="1"/>
        <n v="1787521" u="1"/>
        <n v="116669" u="1"/>
        <n v="459529" u="1"/>
        <n v="2051594" u="1"/>
        <n v="3732247" u="1"/>
        <n v="1281385" u="1"/>
        <n v="12548760" u="1"/>
        <n v="11807787" u="1"/>
        <n v="14231" u="1"/>
        <n v="57406" u="1"/>
        <n v="16548" u="1"/>
        <n v="432024" u="1"/>
        <n v="2896039" u="1"/>
        <n v="1699512" u="1"/>
        <n v="2754" u="1"/>
        <n v="1853" u="1"/>
        <n v="49498" u="1"/>
        <n v="1699518" u="1"/>
        <n v="2314164" u="1"/>
        <n v="277986" u="1"/>
        <n v="3062378" u="1"/>
        <n v="12426" u="1"/>
        <n v="28411" u="1"/>
        <n v="768891" u="1"/>
        <n v="1348" u="1"/>
        <n v="22050" u="1"/>
        <n v="26520" u="1"/>
        <n v="438" u="1"/>
        <n v="254938" u="1"/>
        <n v="3160179" u="1"/>
        <n v="658866" u="1"/>
        <n v="48" u="1"/>
        <n v="161414" u="1"/>
        <n v="434786" u="1"/>
        <n v="6140" u="1"/>
        <n v="6803641" u="1"/>
        <n v="1050385" u="1"/>
        <n v="18612" u="1"/>
        <n v="39872" u="1"/>
        <n v="46068882" u="1"/>
        <n v="232936" u="1"/>
        <n v="15435" u="1"/>
        <n v="67848" u="1"/>
        <n v="410035" u="1"/>
        <n v="4084501" u="1"/>
        <n v="559855" u="1"/>
        <n v="955" u="1"/>
        <n v="5815991" u="1"/>
        <n v="681" u="1"/>
        <n v="32366" u="1"/>
        <n v="3996489" u="1"/>
        <n v="6441" u="1"/>
        <n v="238440" u="1"/>
        <n v="63598" u="1"/>
        <n v="4292" u="1"/>
        <n v="237065" u="1"/>
        <n v="713906" u="1"/>
        <n v="1182457" u="1"/>
        <n v="2040692" u="1"/>
        <n v="141364096" u="1"/>
        <n v="741416" u="1"/>
        <n v="252195" u="1"/>
        <n v="1710606" u="1"/>
        <n v="6740343" u="1"/>
        <n v="177925" u="1"/>
        <n v="3141" u="1"/>
        <n v="4464" u="1"/>
        <n v="451306" u="1"/>
        <n v="3184" u="1"/>
        <n v="24802" u="1"/>
        <n v="3864523" u="1"/>
        <n v="724" u="1"/>
        <n v="3744754" u="1"/>
        <n v="481" u="1"/>
        <n v="302767" u="1"/>
        <n v="344" u="1"/>
        <n v="124929" u="1"/>
        <n v="16295" u="1"/>
        <n v="77" u="1"/>
        <n v="17" u="1"/>
        <n v="6671905" u="1"/>
        <n v="994500" u="1"/>
        <n v="1116473" u="1"/>
        <n v="67852" u="1"/>
        <n v="2280135" u="1"/>
        <n v="757943" u="1"/>
        <n v="12341" u="1"/>
        <n v="85045" u="1"/>
        <n v="1435582" u="1"/>
        <n v="21708" u="1"/>
        <n v="4603449" u="1"/>
        <n v="2732554" u="1"/>
        <n v="1058" u="1"/>
        <n v="2908610" u="1"/>
        <n v="4894" u="1"/>
        <n v="631418" u="1"/>
        <n v="8215" u="1"/>
        <n v="603911" u="1"/>
        <n v="1259548" u="1"/>
        <n v="22224" u="1"/>
        <n v="5024143" u="1"/>
        <n v="598413" u="1"/>
        <n v="17926" u="1"/>
        <n v="79545" u="1"/>
        <n v="2170177" u="1"/>
        <n v="47440" u="1"/>
        <n v="319286" u="1"/>
        <n v="69230" u="1"/>
        <n v="884496" u="1"/>
        <n v="12943" u="1"/>
        <n v="31508" u="1"/>
        <n v="6344571" u="1"/>
        <n v="238452" u="1"/>
        <n v="90716095" u="1"/>
        <n v="235702" u="1"/>
        <n v="2007781" u="1"/>
        <n v="13657859" u="1"/>
        <n v="1144" u="1"/>
        <n v="13201" u="1"/>
        <n v="46753" u="1"/>
        <n v="2192233" u="1"/>
        <n v="253" u="1"/>
        <n v="122" u="1"/>
        <n v="5659929" u="1"/>
        <n v="12286328" u="1"/>
        <n v="906517" u="1"/>
        <n v="22507839" u="1"/>
        <n v="3614" u="1"/>
        <n v="23772" u="1"/>
        <n v="1325614" u="1"/>
        <n v="280785" u="1"/>
        <n v="96262115" u="1"/>
        <n v="4106793" u="1"/>
        <n v="1325619" u="1"/>
        <n v="125623" u="1"/>
        <n v="278037" u="1"/>
        <n v="12714369" u="1"/>
        <n v="5453" u="1"/>
        <n v="9333" u="1"/>
        <n v="241208" u="1"/>
        <n v="93990" u="1"/>
        <n v="124936" u="1"/>
        <n v="1778" u="1"/>
        <n v="83675" u="1"/>
        <n v="40565" u="1"/>
        <n v="135306" u="1"/>
        <n v="3666737" u="1"/>
        <n v="532436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1259646" u="1"/>
        <n v="12170" u="1"/>
        <n v="96743" u="1"/>
        <n v="135309" u="1"/>
        <n v="103620" u="1"/>
        <n v="15920366" u="1"/>
        <n v="3872" u="1"/>
        <n v="10107" u="1"/>
        <n v="2776" u="1"/>
        <n v="8075" u="1"/>
        <n v="6308142" u="1"/>
        <n v="454098" u="1"/>
        <n v="17412" u="1"/>
        <n v="609473" u="1"/>
        <n v="333069" u="1"/>
        <n v="8302" u="1"/>
        <n v="2905" u="1"/>
        <n v="846048" u="1"/>
        <n v="254972" u="1"/>
        <n v="179020946" u="1"/>
        <n v="8560" u="1"/>
        <n v="2170453" u="1"/>
        <n v="43662" u="1"/>
        <n v="11433693" u="1"/>
        <n v="46069" u="1"/>
        <n v="25149" u="1"/>
        <n v="665" u="1"/>
        <n v="69505173" u="1"/>
        <n v="33347" u="1"/>
        <n v="32026" u="1"/>
        <n v="994601" u="1"/>
        <n v="319325" u="1"/>
        <n v="16897" u="1"/>
        <n v="1445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92041685" u="1"/>
        <n v="159" u="1"/>
        <n v="223345" u="1"/>
        <n v="7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1531" u="1"/>
        <n v="27213" u="1"/>
        <n v="29448" u="1"/>
        <n v="302832" u="1"/>
        <n v="105690" u="1"/>
        <n v="3547230" u="1"/>
        <n v="29620" u="1"/>
        <n v="3151126" u="1"/>
        <n v="2153" u="1"/>
        <n v="193090" u="1"/>
        <n v="829586" u="1"/>
        <n v="27729" u="1"/>
        <n v="2314918" u="1"/>
        <n v="1574" u="1"/>
        <n v="27901" u="1"/>
        <n v="77496" u="1"/>
        <n v="47447" u="1"/>
        <n v="82310" u="1"/>
        <n v="520147" u="1"/>
        <n v="12226597" u="1"/>
        <n v="56387" u="1"/>
        <n v="67181" u="1"/>
        <n v="4809" u="1"/>
        <n v="12515" u="1"/>
        <n v="86437" u="1"/>
        <n v="1617" u="1"/>
        <n v="84374" u="1"/>
        <n v="12601" u="1"/>
        <n v="143434937" u="1"/>
        <n v="1479862" u="1"/>
        <n v="164211" u="1"/>
        <n v="4938" u="1"/>
        <n v="747080" u="1"/>
        <n v="8303" u="1"/>
        <n v="64640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0882" u="1"/>
        <n v="254989" u="1"/>
        <n v="136707" u="1"/>
        <n v="147710" u="1"/>
        <n v="2500817" u="1"/>
        <n v="1413876" u="1"/>
        <n v="197225" u="1"/>
        <n v="47449" u="1"/>
        <n v="2324801" u="1"/>
        <n v="76125" u="1"/>
        <n v="166968" u="1"/>
        <n v="130453" u="1"/>
        <n v="129078" u="1"/>
        <n v="1479928" u="1"/>
        <n v="1699988" u="1"/>
        <n v="3865267" u="1"/>
        <n v="245367" u="1"/>
        <n v="2170817" u="1"/>
        <n v="2249098" u="1"/>
        <n v="3722" u="1"/>
        <n v="9507" u="1"/>
        <n v="108448" u="1"/>
        <n v="8718668" u="1"/>
        <n v="1435929" u="1"/>
        <n v="2085106" u="1"/>
        <n v="4692853" u="1"/>
        <n v="675600" u="1"/>
        <n v="5626" u="1"/>
        <n v="201357" u="1"/>
        <n v="108449" u="1"/>
        <n v="454157" u="1"/>
        <n v="3808" u="1"/>
        <n v="9851" u="1"/>
        <n v="98134" u="1"/>
        <n v="8442493" u="1"/>
        <n v="105011" u="1"/>
        <n v="316621" u="1"/>
        <n v="3777307" u="1"/>
        <n v="422" u="1"/>
        <n v="202" u="1"/>
        <n v="2755" u="1"/>
        <n v="40918" u="1"/>
        <n v="426654" u="1"/>
        <n v="2403216" u="1"/>
        <n v="17244" u="1"/>
        <n v="1160891" u="1"/>
        <n v="1327" u="1"/>
        <n v="16188773" u="1"/>
        <n v="17416" u="1"/>
        <n v="1997125" u="1"/>
        <n v="2931380" u="1"/>
        <n v="24121" u="1"/>
        <n v="220617" u="1"/>
        <n v="80256" u="1"/>
        <n v="1370" u="1"/>
        <n v="244000" u="1"/>
        <n v="649" u="1"/>
        <n v="62925" u="1"/>
        <n v="8476" u="1"/>
        <n v="27044" u="1"/>
        <n v="2927" u="1"/>
        <n v="24981" u="1"/>
        <n v="267120" u="1"/>
        <n v="2733384" u="1"/>
        <n v="994722" u="1"/>
        <n v="16385" u="1"/>
        <n v="151852" u="1"/>
        <n v="257756" u="1"/>
        <n v="165606" u="1"/>
        <n v="69255" u="1"/>
        <n v="8820" u="1"/>
        <n v="38169" u="1"/>
        <n v="72694" u="1"/>
        <n v="4208" u="1"/>
        <n v="11227" u="1"/>
        <n v="2004" u="1"/>
        <n v="16502369" u="1"/>
        <n v="255008" u="1"/>
        <n v="692" u="1"/>
        <n v="3239582" u="1"/>
        <n v="328" u="1"/>
        <n v="509194" u="1"/>
        <n v="16" u="1"/>
        <n v="96077" u="1"/>
        <n v="107080" u="1"/>
        <n v="3142" u="1"/>
        <n v="503697" u="1"/>
        <n v="219251" u="1"/>
        <n v="6434339" u="1"/>
        <n v="233005" u="1"/>
        <n v="6658" u="1"/>
        <n v="4466" u="1"/>
        <n v="6598132" u="1"/>
        <n v="2089" u="1"/>
        <n v="64543142" u="1"/>
        <n v="3228" u="1"/>
        <n v="131229" u="1"/>
        <n v="1436067" u="1"/>
        <n v="61552" u="1"/>
        <n v="124274" u="1"/>
        <n v="201374" u="1"/>
        <n v="620656" u="1"/>
        <n v="3271" u="1"/>
        <n v="171116" u="1"/>
        <n v="259140" u="1"/>
        <n v="423932" u="1"/>
        <n v="51237" u="1"/>
        <n v="6873" u="1"/>
        <n v="36108" u="1"/>
        <n v="4724" u="1"/>
        <n v="228883" u="1"/>
        <n v="136733" u="1"/>
        <n v="1585" u="1"/>
        <n v="80263" u="1"/>
        <n v="69948" u="1"/>
        <n v="1689168" u="1"/>
        <n v="3843629" u="1"/>
        <n v="736202" u="1"/>
        <n v="3400" u="1"/>
        <n v="135360" u="1"/>
        <n v="2887638" u="1"/>
        <n v="1027784" u="1"/>
        <n v="3789900" u="1"/>
        <n v="8404865" u="1"/>
        <n v="12861" u="1"/>
        <n v="547571930" u="1"/>
        <n v="15268" u="1"/>
        <n v="50551" u="1"/>
        <n v="5154" u="1"/>
        <n v="57428" u="1"/>
        <n v="747221" u="1"/>
        <n v="2433" u="1"/>
        <n v="2985473" u="1"/>
        <n v="33703" u="1"/>
        <n v="719717" u="1"/>
        <n v="42643" u="1"/>
        <n v="25671" u="1"/>
        <n v="1073048" u="1"/>
        <n v="5510467" u="1"/>
        <n v="1714" u="1"/>
        <n v="27906" u="1"/>
        <n v="1166" u="1"/>
        <n v="1326120" u="1"/>
        <n v="547" u="1"/>
        <n v="56397" u="1"/>
        <n v="2887734" u="1"/>
        <n v="11234208" u="1"/>
        <n v="12227014" u="1"/>
        <n v="2519" u="1"/>
        <n v="41268" u="1"/>
        <n v="2985509" u="1"/>
        <n v="21717" u="1"/>
        <n v="220640" u="1"/>
        <n v="945287" u="1"/>
        <n v="39549" u="1"/>
        <n v="538178" u="1"/>
        <n v="3658" u="1"/>
        <n v="84394" u="1"/>
        <n v="1757" u="1"/>
        <n v="93334" u="1"/>
        <n v="465216" u="1"/>
        <n v="4309964" u="1"/>
        <n v="17763" u="1"/>
        <n v="527180" u="1"/>
        <n v="58117" u="1"/>
        <n v="961802" u="1"/>
        <n v="20342" u="1"/>
        <n v="80269" u="1"/>
        <n v="23924943" u="1"/>
        <n v="61373848" u="1"/>
        <n v="1800" u="1"/>
        <n v="2777770" u="1"/>
        <n v="590" u="1"/>
        <n v="414" u="1"/>
        <n v="22567874" u="1"/>
        <n v="1572526589" u="1"/>
        <n v="198" u="1"/>
        <n v="14151" u="1"/>
        <n v="22921" u="1"/>
        <n v="46083" u="1"/>
        <n v="61556" u="1"/>
        <n v="187636" u="1"/>
        <n v="305682" u="1"/>
        <n v="2041371" u="1"/>
        <n v="29970" u="1"/>
        <n v="220646" u="1"/>
        <n v="16904" u="1"/>
        <n v="49407750" u="1"/>
        <n v="5842" u="1"/>
        <n v="22722027" u="1"/>
        <n v="30486" u="1"/>
        <n v="2743573" u="1"/>
        <n v="30658" u="1"/>
        <n v="633" u="1"/>
        <n v="227526" u="1"/>
        <n v="390962" u="1"/>
        <n v="8220" u="1"/>
        <n v="256409" u="1"/>
        <n v="3959" u="1"/>
        <n v="2863" u="1"/>
        <n v="167010" u="1"/>
        <n v="1656301" u="1"/>
        <n v="151882" u="1"/>
        <n v="769282" u="1"/>
        <n v="2906" u="1"/>
        <n v="227528" u="1"/>
        <n v="49157125" u="1"/>
        <n v="5686927" u="1"/>
        <n v="27048" u="1"/>
        <n v="69958" u="1"/>
        <n v="429478" u="1"/>
        <n v="2949" u="1"/>
        <n v="90589" u="1"/>
        <n v="5782210" u="1"/>
        <n v="302945" u="1"/>
        <n v="538228" u="1"/>
        <n v="3491857" u="1"/>
        <n v="2992" u="1"/>
        <n v="107094" u="1"/>
        <n v="1424" u="1"/>
        <n v="16733" u="1"/>
        <n v="1073172" u="1"/>
        <n v="457" u="1"/>
        <n v="320" u="1"/>
        <n v="1161198" u="1"/>
        <n v="40584" u="1"/>
        <n v="11229" u="1"/>
        <n v="280944" u="1"/>
        <n v="241286" u="1"/>
        <n v="2008439" u="1"/>
        <n v="41272" u="1"/>
        <n v="39209" u="1"/>
        <n v="33808737.521117054" u="1"/>
        <n v="344214" u="1"/>
        <n v="6530" u="1"/>
        <n v="3121" u="1"/>
        <n v="1161226" u="1"/>
        <n v="227535" u="1"/>
        <n v="34268543" u="1"/>
        <n v="96509359" u="1"/>
        <n v="140887" u="1"/>
        <n v="56402" u="1"/>
        <n v="227536" u="1"/>
        <n v="24814" u="1"/>
        <n v="230287" u="1"/>
        <n v="917857" u="1"/>
        <n v="917858" u="1"/>
        <n v="187651" u="1"/>
        <n v="9768" u="1"/>
        <n v="934367" u="1"/>
        <n v="3250" u="1"/>
        <n v="31863" u="1"/>
        <n v="2535982" u="1"/>
        <n v="18797" u="1"/>
        <n v="105035" u="1"/>
        <n v="6874" u="1"/>
        <n v="67900" u="1"/>
        <n v="906865" u="1"/>
        <n v="10379982" u="1"/>
        <n v="4725" u="1"/>
        <n v="758327" u="1"/>
        <n v="3336" u="1"/>
        <n v="1568383" u="1"/>
        <n v="4811" u="1"/>
        <n v="500" u="1"/>
        <n v="3152202" u="1"/>
        <n v="116" u="1"/>
        <n v="30660" u="1"/>
        <n v="412999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76842" u="1"/>
        <n v="135393" u="1"/>
        <n v="80281" u="1"/>
        <n v="5555399" u="1"/>
        <n v="470770" u="1"/>
        <n v="2677867" u="1"/>
        <n v="1084285" u="1"/>
        <n v="63699755" u="1"/>
        <n v="1172310" u="1"/>
        <n v="67903" u="1"/>
        <n v="220668" u="1"/>
        <n v="37149" u="1"/>
        <n v="5112" u="1"/>
        <n v="63625" u="1"/>
        <n v="582302" u="1"/>
        <n v="6115336" u="1"/>
        <n v="7347" u="1"/>
        <n v="7390" u="1"/>
        <n v="487279" u="1"/>
        <n v="8823" u="1"/>
        <n v="1986547" u="1"/>
        <n v="15442" u="1"/>
        <n v="16735" u="1"/>
        <n v="67904" u="1"/>
        <n v="38181" u="1"/>
        <n v="5241" u="1"/>
        <n v="164280" u="1"/>
        <n v="48611726" u="1"/>
        <n v="1725" u="1"/>
        <n v="1326379" u="1"/>
        <n v="3668195" u="1"/>
        <n v="3174326" u="1"/>
        <n v="80971" u="1"/>
        <n v="111917" u="1"/>
        <n v="3768494" u="1"/>
        <n v="3976295" u="1"/>
        <n v="2822248" u="1"/>
        <n v="41964" u="1"/>
        <n v="33826389" u="1"/>
        <n v="135400" u="1"/>
        <n v="3680" u="1"/>
        <n v="164283" u="1"/>
        <n v="124984" u="1"/>
        <n v="5499" u="1"/>
        <n v="17939" u="1"/>
        <n v="3932321" u="1"/>
        <n v="3042340" u="1"/>
        <n v="3602233" u="1"/>
        <n v="44" u="1"/>
        <n v="352503" u="1"/>
        <n v="813391" u="1"/>
        <n v="164285" u="1"/>
        <n v="385513" u="1"/>
        <n v="36807" u="1"/>
        <n v="5628" u="1"/>
        <n v="3766" u="1"/>
        <n v="1370429" u="1"/>
        <n v="132652" u="1"/>
        <n v="1263" u="1"/>
        <n v="211049" u="1"/>
        <n v="7906" u="1"/>
        <n v="9175267" u="1"/>
        <n v="44372" u="1"/>
        <n v="53312" u="1"/>
        <n v="5757" u="1"/>
        <n v="25504" u="1"/>
        <n v="10027" u="1"/>
        <n v="51593" u="1"/>
        <n v="164288" u="1"/>
        <n v="27911" u="1"/>
        <n v="1854" u="1"/>
        <n v="829910" u="1"/>
        <n v="527331" u="1"/>
        <n v="426783" u="1"/>
        <n v="736389" u="1"/>
        <n v="63628" u="1"/>
        <n v="234434" u="1"/>
        <n v="99543" u="1"/>
        <n v="4298969" u="1"/>
        <n v="8923738" u="1"/>
        <n v="791411" u="1"/>
        <n v="1392482" u="1"/>
        <n v="6399330" u="1"/>
        <n v="38528" u="1"/>
        <n v="1183434" u="1"/>
        <n v="102295" u="1"/>
        <n v="2928" u="1"/>
        <n v="149164" u="1"/>
        <n v="204179" u="1"/>
        <n v="246816" u="1"/>
        <n v="45087545" u="1"/>
        <n v="660" u="1"/>
        <n v="68352552" u="1"/>
        <n v="83728" u="1"/>
        <n v="8652" u="1"/>
        <n v="147" u="1"/>
        <n v="895952" u="1"/>
        <n v="69" u="1"/>
        <n v="1612568" u="1"/>
        <n v="763918" u="1"/>
        <n v="11136865" u="1"/>
        <n v="149166" u="1"/>
        <n v="127053" u="1"/>
        <n v="3118277" u="1"/>
        <n v="2030691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928982" u="1"/>
        <n v="4186900" u="1"/>
        <n v="65006" u="1"/>
        <n v="8836322" u="1"/>
        <n v="157424" u="1"/>
        <n v="6703" u="1"/>
        <n v="857469" u="1"/>
        <n v="69756108" u="1"/>
        <n v="34748" u="1"/>
        <n v="1480586" u="1"/>
        <n v="2184380" u="1"/>
        <n v="2250404" u="1"/>
        <n v="3240678" u="1"/>
        <n v="802459" u="1"/>
        <n v="52972" u="1"/>
        <n v="63975" u="1"/>
        <n v="73417" u="1"/>
        <n v="69291" u="1"/>
        <n v="3272" u="1"/>
        <n v="1997742" u="1"/>
        <n v="746" u="1"/>
        <n v="4243118" u="1"/>
        <n v="38531" u="1"/>
        <n v="134046" u="1"/>
        <n v="3646569" u="1"/>
        <n v="54348" u="1"/>
        <n v="2194181" u="1"/>
        <n v="2030770" u="1"/>
        <n v="1403601" u="1"/>
        <n v="16707607" u="1"/>
        <n v="33030" u="1"/>
        <n v="253706" u="1"/>
        <n v="4898" u="1"/>
        <n v="393809" u="1"/>
        <n v="2305" u="1"/>
        <n v="134475050" u="1"/>
        <n v="7133" u="1"/>
        <n v="85798" u="1"/>
        <n v="260584" u="1"/>
        <n v="92675" u="1"/>
        <n v="15014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414641" u="1"/>
        <n v="708967" u="1"/>
        <n v="4033034" u="1"/>
        <n v="1145" u="1"/>
        <n v="29805" u="1"/>
        <n v="824500" u="1"/>
        <n v="1480665" u="1"/>
        <n v="8911" u="1"/>
        <n v="2470632" u="1"/>
        <n v="23616" u="1"/>
        <n v="4456243" u="1"/>
        <n v="3616" u="1"/>
        <n v="714478" u="1"/>
        <n v="774996" u="1"/>
        <n v="76861" u="1"/>
        <n v="558" u="1"/>
        <n v="9169" u="1"/>
        <n v="261" u="1"/>
        <n v="780501" u="1"/>
        <n v="43" u="1"/>
        <n v="15960" u="1"/>
        <n v="57789" u="1"/>
        <n v="1293647" u="1"/>
        <n v="1779" u="1"/>
        <n v="1231" u="1"/>
        <n v="532940" u="1"/>
        <n v="311305" u="1"/>
        <n v="26883" u="1"/>
        <n v="51944" u="1"/>
        <n v="220707" u="1"/>
        <n v="3745" u="1"/>
        <n v="143687" u="1"/>
        <n v="1447707" u="1"/>
        <n v="4199554" u="1"/>
        <n v="5739974" u="1"/>
        <n v="2514734" u="1"/>
        <n v="5664225" u="1"/>
        <n v="5776811" u="1"/>
        <n v="87867" u="1"/>
        <n v="1073621" u="1"/>
        <n v="238590" u="1"/>
        <n v="4815790" u="1"/>
        <n v="5801" u="1"/>
        <n v="135437" u="1"/>
        <n v="12761869" u="1"/>
        <n v="30322" u="1"/>
        <n v="292060" u="1"/>
        <n v="45952546" u="1"/>
        <n v="32729" u="1"/>
        <n v="6833191" u="1"/>
        <n v="186328" u="1"/>
        <n v="1447744" u="1"/>
        <n v="3174986" u="1"/>
        <n v="349829" u="1"/>
        <n v="8310" u="1"/>
        <n v="38192" u="1"/>
        <n v="1997905" u="1"/>
        <n v="1997906" u="1"/>
        <n v="2492826" u="1"/>
        <n v="143" u="1"/>
        <n v="5820991" u="1"/>
        <n v="72787473" u="1"/>
        <n v="2844934" u="1"/>
        <n v="3219036" u="1"/>
        <n v="6145" u="1"/>
        <n v="211088" u="1"/>
        <n v="4199802" u="1"/>
        <n v="109876" u="1"/>
        <n v="116753" u="1"/>
        <n v="8654" u="1"/>
        <n v="369091" u="1"/>
        <n v="6274" u="1"/>
        <n v="157450" u="1"/>
        <n v="223468" u="1"/>
        <n v="393849" u="1"/>
        <n v="1073680" u="1"/>
        <n v="72054" u="1"/>
        <n v="4125" u="1"/>
        <n v="2524637" u="1"/>
        <n v="41684436" u="1"/>
        <n v="532989" u="1"/>
        <n v="1994" u="1"/>
        <n v="1446" u="1"/>
        <n v="961" u="1"/>
        <n v="13468" u="1"/>
        <n v="129821" u="1"/>
        <n v="643026" u="1"/>
        <n v="12547497" u="1"/>
        <n v="45954818" u="1"/>
        <n v="143700" u="1"/>
        <n v="492884" u="1"/>
        <n v="6588893" u="1"/>
        <n v="15961" u="1"/>
        <n v="40257" u="1"/>
        <n v="1755901" u="1"/>
        <n v="3165" u="1"/>
        <n v="79621" u="1"/>
        <n v="189089" u="1"/>
        <n v="26885" u="1"/>
        <n v="132699" u="1"/>
        <n v="2911078" u="1"/>
        <n v="65358" u="1"/>
        <n v="18289" u="1"/>
        <n v="410366" u="1"/>
        <n v="2112" u="1"/>
        <n v="233" u="1"/>
        <n v="413120" u="1"/>
        <n v="533015" u="1"/>
        <n v="549520" u="1"/>
        <n v="4021159" u="1"/>
        <n v="3791358" u="1"/>
        <n v="35788" u="1"/>
        <n v="281085" u="1"/>
        <n v="40258" u="1"/>
        <n v="665055" u="1"/>
        <n v="2198" u="1"/>
        <n v="40602" u="1"/>
        <n v="1027" u="1"/>
        <n v="4727" u="1"/>
        <n v="19321" u="1"/>
        <n v="830105" u="1"/>
        <n v="39227" u="1"/>
        <n v="509402" u="1"/>
        <n v="533030" u="1"/>
        <n v="1070" u="1"/>
        <n v="1832981" u="1"/>
        <n v="85126" u="1"/>
        <n v="7134" u="1"/>
        <n v="22244" u="1"/>
        <n v="137530038" u="1"/>
        <n v="160214" u="1"/>
        <n v="34414" u="1"/>
        <n v="934652" u="1"/>
        <n v="5114" u="1"/>
        <n v="492906" u="1"/>
        <n v="39572" u="1"/>
        <n v="816" u="1"/>
        <n v="524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1747" u="1"/>
        <n v="1199" u="1"/>
        <n v="5415" u="1"/>
        <n v="7650" u="1"/>
        <n v="62661259" u="1"/>
        <n v="9343" u="1"/>
        <n v="407643" u="1"/>
        <n v="2524947" u="1"/>
        <n v="34143922" u="1"/>
        <n v="49545" u="1"/>
        <n v="637598" u="1"/>
        <n v="5953803" u="1"/>
        <n v="859" u="1"/>
        <n v="5587" u="1"/>
        <n v="22589" u="1"/>
        <n v="319623" u="1"/>
        <n v="731126" u="1"/>
        <n v="233118" u="1"/>
        <n v="1095864" u="1"/>
        <n v="14071" u="1"/>
        <n v="22761" u="1"/>
        <n v="48172577" u="1"/>
        <n v="9687" u="1"/>
        <n v="2613007" u="1"/>
        <n v="2671" u="1"/>
        <n v="391144" u="1"/>
        <n v="119516" u="1"/>
        <n v="14243" u="1"/>
        <n v="2714" u="1"/>
        <n v="868671" u="1"/>
        <n v="1833" u="1"/>
        <n v="59861" u="1"/>
        <n v="297621" u="1"/>
        <n v="352636" u="1"/>
        <n v="7951" u="1"/>
        <n v="1227915" u="1"/>
        <n v="5759" u="1"/>
        <n v="1326944" u="1"/>
        <n v="2757" u="1"/>
        <n v="226244" u="1"/>
        <n v="753146" u="1"/>
        <n v="538593" u="1"/>
        <n v="4043471" u="1"/>
        <n v="14759" u="1"/>
        <n v="3939" u="1"/>
        <n v="113329" u="1"/>
        <n v="59862" u="1"/>
        <n v="60206" u="1"/>
        <n v="1348987" u="1"/>
        <n v="2874533361" u="1"/>
        <n v="725655" u="1"/>
        <n v="245504" u="1"/>
        <n v="167108" u="1"/>
        <n v="50235" u="1"/>
        <n v="176736" u="1"/>
        <n v="18464" u="1"/>
        <n v="77571" u="1"/>
        <n v="637638" u="1"/>
        <n v="13126" u="1"/>
        <n v="23106" u="1"/>
        <n v="945" u="1"/>
        <n v="797183" u="1"/>
        <n v="59863" u="1"/>
        <n v="49204" u="1"/>
        <n v="1404031" u="1"/>
        <n v="13298" u="1"/>
        <n v="2119306" u="1"/>
        <n v="2569175" u="1"/>
        <n v="56769" u="1"/>
        <n v="184992" u="1"/>
        <n v="19496" u="1"/>
        <n v="6533" u="1"/>
        <n v="39921" u="1"/>
        <n v="22075" u="1"/>
        <n v="85284250" u="1"/>
        <n v="22178559" u="1"/>
        <n v="654162" u="1"/>
        <n v="45156668" u="1"/>
        <n v="852217" u="1"/>
        <n v="1500" u="1"/>
        <n v="49205" u="1"/>
        <n v="714" u="1"/>
        <n v="36139" u="1"/>
        <n v="1448078" u="1"/>
        <n v="339" u="1"/>
        <n v="13900" u="1"/>
        <n v="229" u="1"/>
        <n v="4165926" u="1"/>
        <n v="195998" u="1"/>
        <n v="13685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20872" u="1"/>
        <n v="3361485" u="1"/>
        <n v="80326" u="1"/>
        <n v="131358" u="1"/>
        <n v="1162031" u="1"/>
        <n v="11417872" u="1"/>
        <n v="1668171" u="1"/>
        <n v="3316" u="1"/>
        <n v="80327" u="1"/>
        <n v="19325" u="1"/>
        <n v="23795" u="1"/>
        <n v="65886" u="1"/>
        <n v="6086531" u="1"/>
        <n v="41986" u="1"/>
        <n v="3087732" u="1"/>
        <n v="1039297" u="1"/>
        <n v="44393" u="1"/>
        <n v="72764" u="1"/>
        <n v="637692" u="1"/>
        <n v="34078" u="1"/>
        <n v="7221" u="1"/>
        <n v="526" u="1"/>
        <n v="382" u="1"/>
        <n v="5181905" u="1"/>
        <n v="41" u="1"/>
        <n v="16575" u="1"/>
        <n v="197384" u="1"/>
        <n v="142616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63650" u="1"/>
        <n v="157501" u="1"/>
        <n v="88584" u="1"/>
        <n v="479225" u="1"/>
        <n v="3660" u="1"/>
        <n v="47631729" u="1"/>
        <n v="17607" u="1"/>
        <n v="843" u="1"/>
        <n v="3603751" u="1"/>
        <n v="7694" u="1"/>
        <n v="2405688" u="1"/>
        <n v="33736" u="1"/>
        <n v="38206" u="1"/>
        <n v="42676" u="1"/>
        <n v="51616" u="1"/>
        <n v="3572016" u="1"/>
        <n v="6578210" u="1"/>
        <n v="3219930" u="1"/>
        <n v="4898543" u="1"/>
        <n v="725752" u="1"/>
        <n v="1382196" u="1"/>
        <n v="120907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9327" u="1"/>
        <n v="122284" u="1"/>
        <n v="223526" u="1"/>
        <n v="14589" u="1"/>
        <n v="8124" u="1"/>
        <n v="83774" u="1"/>
        <n v="3911943" u="1"/>
        <n v="5226285" u="1"/>
        <n v="167137" u="1"/>
        <n v="3858198" u="1"/>
        <n v="659758" u="1"/>
        <n v="153384" u="1"/>
        <n v="3154014" u="1"/>
        <n v="40487364" u="1"/>
        <n v="40271" u="1"/>
        <n v="45085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27408" u="1"/>
        <n v="77587" u="1"/>
        <n v="32050" u="1"/>
        <n v="8830" u="1"/>
        <n v="167142" u="1"/>
        <n v="6319" u="1"/>
        <n v="45086" u="1"/>
        <n v="2020459" u="1"/>
        <n v="945858" u="1"/>
        <n v="588261" u="1"/>
        <n v="6448" u="1"/>
        <n v="107847" u="1"/>
        <n v="260670" u="1"/>
        <n v="5603155" u="1"/>
        <n v="6491" u="1"/>
        <n v="344470" u="1"/>
        <n v="108" u="1"/>
        <n v="13730" u="1"/>
        <n v="64686" u="1"/>
        <n v="1580370" u="1"/>
        <n v="393988" u="1"/>
        <n v="6131387" u="1"/>
        <n v="212535" u="1"/>
        <n v="2113" u="1"/>
        <n v="27409" u="1"/>
        <n v="3252" u="1"/>
        <n v="665306" u="1"/>
        <n v="154771" u="1"/>
        <n v="2173673" u="1"/>
        <n v="69915047" u="1"/>
        <n v="4686" u="1"/>
        <n v="90658" u="1"/>
        <n v="802850" u="1"/>
        <n v="2009520" u="1"/>
        <n v="176779" u="1"/>
        <n v="19329" u="1"/>
        <n v="764343" u="1"/>
        <n v="5786654" u="1"/>
        <n v="23799" u="1"/>
        <n v="12441" u="1"/>
        <n v="1195312" u="1"/>
        <n v="7050" u="1"/>
        <n v="4858" u="1"/>
        <n v="443513" u="1"/>
        <n v="527783" u="1"/>
        <n v="3381" u="1"/>
        <n v="3154258" u="1"/>
        <n v="703832" u="1"/>
        <n v="95473" u="1"/>
        <n v="4901" u="1"/>
        <n v="637816" u="1"/>
        <n v="863378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40" u="1"/>
        <n v="8143948" u="1"/>
        <n v="1683" u="1"/>
        <n v="775367" u="1"/>
        <n v="1135" u="1"/>
        <n v="75532" u="1"/>
        <n v="3484414" u="1"/>
        <n v="3880524" u="1"/>
        <n v="16751" u="1"/>
        <n v="5245" u="1"/>
        <n v="23456" u="1"/>
        <n v="896408" u="1"/>
        <n v="308739" u="1"/>
        <n v="747869" u="1"/>
        <n v="341749" u="1"/>
        <n v="1052330" u="1"/>
        <n v="610334" u="1"/>
        <n v="747872" u="1"/>
        <n v="665351" u="1"/>
        <n v="2020600" u="1"/>
        <n v="962433" u="1"/>
        <n v="21909" u="1"/>
        <n v="38527896" u="1"/>
        <n v="264732" u="1"/>
        <n v="1221" u="1"/>
        <n v="22253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870" u="1"/>
        <n v="596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49218" u="1"/>
        <n v="60221" u="1"/>
        <n v="10035" u="1"/>
        <n v="1536518" u="1"/>
        <n v="2758" u="1"/>
        <n v="10892816" u="1"/>
        <n v="967960" u="1"/>
        <n v="165792" u="1"/>
        <n v="2186230" u="1"/>
        <n v="72099" u="1"/>
        <n v="15333052" u="1"/>
        <n v="178057160" u="1"/>
        <n v="8230" u="1"/>
        <n v="3110512" u="1"/>
        <n v="14849" u="1"/>
        <n v="174047" u="1"/>
        <n v="44749" u="1"/>
        <n v="118863" u="1"/>
        <n v="133606379" u="1"/>
        <n v="84479" u="1"/>
        <n v="709406" u="1"/>
        <n v="38904" u="1"/>
        <n v="538861" u="1"/>
        <n v="3494389" u="1"/>
        <n v="20535" u="1"/>
        <n v="1393" u="1"/>
        <n v="16409" u="1"/>
        <n v="413295" u="1"/>
        <n v="37529" u="1"/>
        <n v="64240557" u="1"/>
        <n v="424299" u="1"/>
        <n v="509573" u="1"/>
        <n v="35810" u="1"/>
        <n v="94108" u="1"/>
        <n v="16753" u="1"/>
        <n v="5711613" u="1"/>
        <n v="956" u="1"/>
        <n v="682" u="1"/>
        <n v="4171" u="1"/>
        <n v="25858849" u="1"/>
        <n v="221" u="1"/>
        <n v="267510" u="1"/>
        <n v="260701" u="1"/>
        <n v="3836806" u="1"/>
        <n v="2824536" u="1"/>
        <n v="157549" u="1"/>
        <n v="164426" u="1"/>
        <n v="2027" u="1"/>
        <n v="317863.63113632542" u="1"/>
        <n v="1646634" u="1"/>
        <n v="78293" u="1"/>
        <n v="1723656" u="1"/>
        <n v="26553" u="1"/>
        <n v="2049" u="1"/>
        <n v="224944" u="1"/>
        <n v="577400" u="1"/>
        <n v="123681" u="1"/>
        <n v="1745674" u="1"/>
        <n v="1822697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98238" u="1"/>
        <n v="196065" u="1"/>
        <n v="4687" u="1"/>
        <n v="12185" u="1"/>
        <n v="70731" u="1"/>
        <n v="264774" u="1"/>
        <n v="193315" u="1"/>
        <n v="43033" u="1"/>
        <n v="1679691" u="1"/>
        <n v="10208" u="1"/>
        <n v="125059" u="1"/>
        <n v="207070" u="1"/>
        <n v="48147212" u="1"/>
        <n v="62329252" u="1"/>
        <n v="1608" u="1"/>
        <n v="28445" u="1"/>
        <n v="1316604" u="1"/>
        <n v="198819" u="1"/>
        <n v="4535912" u="1"/>
        <n v="5548188" u="1"/>
        <n v="1013816720" u="1"/>
        <n v="813992" u="1"/>
        <n v="1899774" u="1"/>
        <n v="10552" u="1"/>
        <n v="83799" u="1"/>
        <n v="308794" u="1"/>
        <n v="786489" u="1"/>
        <n v="747979" u="1"/>
        <n v="533421" u="1"/>
        <n v="3220822" u="1"/>
        <n v="235956" u="1"/>
        <n v="1349631" u="1"/>
        <n v="984548" u="1"/>
        <n v="4303669" u="1"/>
        <n v="22772" u="1"/>
        <n v="2393" u="1"/>
        <n v="157561" u="1"/>
        <n v="308798" u="1"/>
        <n v="764493" u="1"/>
        <n v="1503693" u="1"/>
        <n v="811" u="1"/>
        <n v="33751" u="1"/>
        <n v="183695" u="1"/>
        <n v="186446" u="1"/>
        <n v="96285583" u="1"/>
        <n v="1811786" u="1"/>
        <n v="60571" u="1"/>
        <n v="9005" u="1"/>
        <n v="104432" u="1"/>
        <n v="2878537" u="1"/>
        <n v="25860961" u="1"/>
        <n v="183696" u="1"/>
        <n v="1899815" u="1"/>
        <n v="1338663" u="1"/>
        <n v="118186" u="1"/>
        <n v="852528" u="1"/>
        <n v="1189" u="1"/>
        <n v="13561" u="1"/>
        <n v="9177" u="1"/>
        <n v="17443" u="1"/>
        <n v="1657762" u="1"/>
        <n v="2565" u="1"/>
        <n v="26383" u="1"/>
        <n v="5592460" u="1"/>
        <n v="11473915" u="1"/>
        <n v="92155897" u="1"/>
        <n v="26727" u="1"/>
        <n v="172696" u="1"/>
        <n v="6560752" u="1"/>
        <n v="7739" u="1"/>
        <n v="1789811" u="1"/>
        <n v="538954" u="1"/>
        <n v="2009874" u="1"/>
        <n v="473856" u="1"/>
        <n v="2758828" u="1"/>
        <n v="18303" u="1"/>
        <n v="946069" u="1"/>
        <n v="896557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5428835" u="1"/>
        <n v="34097" u="1"/>
        <n v="12272" u="1"/>
        <n v="623" u="1"/>
        <n v="17272" u="1"/>
        <n v="39382273.443999998" u="1"/>
        <n v="10295" u="1"/>
        <n v="308822" u="1"/>
        <n v="5977" u="1"/>
        <n v="158949" u="1"/>
        <n v="12616" u="1"/>
        <n v="103062" u="1"/>
        <n v="1361" u="1"/>
        <n v="2152515" u="1"/>
        <n v="3947266" u="1"/>
        <n v="11447774" u="1"/>
        <n v="841568" u="1"/>
        <n v="501379" u="1"/>
        <n v="1672011507" u="1"/>
        <n v="4005" u="1"/>
        <n v="40975" u="1"/>
        <n v="139045402" u="1"/>
        <n v="339086" u="1"/>
        <n v="764552" u="1"/>
        <n v="6192" u="1"/>
        <n v="107877" u="1"/>
        <n v="665527" u="1"/>
        <n v="940" u="1"/>
        <n v="666" u="1"/>
        <n v="3661228" u="1"/>
        <n v="18648" u="1"/>
        <n v="31886" u="1"/>
        <n v="217" u="1"/>
        <n v="4091" u="1"/>
        <n v="69540516" u="1"/>
        <n v="23290" u="1"/>
        <n v="196089" u="1"/>
        <n v="60231" u="1"/>
        <n v="5624633" u="1"/>
        <n v="44331247" u="1"/>
        <n v="350096" u="1"/>
        <n v="1558848" u="1"/>
        <n v="421616" u="1"/>
        <n v="4215" u="1"/>
        <n v="89311" u="1"/>
        <n v="65389" u="1"/>
        <n v="3494971" u="1"/>
        <n v="13562" u="1"/>
        <n v="377607" u="1"/>
        <n v="1327801" u="1"/>
        <n v="4344" u="1"/>
        <n v="59888" u="1"/>
        <n v="160333" u="1"/>
        <n v="1745927" u="1"/>
        <n v="68682" u="1"/>
        <n v="1023152" u="1"/>
        <n v="4079444" u="1"/>
        <n v="940633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819605" u="1"/>
        <n v="482145" u="1"/>
        <n v="4645" u="1"/>
        <n v="21056" u="1"/>
        <n v="74185" u="1"/>
        <n v="825109" u="1"/>
        <n v="687573" u="1"/>
        <n v="1576" u="1"/>
        <n v="117510" u="1"/>
        <n v="170" u="1"/>
        <n v="6888994" u="1"/>
        <n v="350113" u="1"/>
        <n v="394125" u="1"/>
        <n v="3339" u="1"/>
        <n v="38" u="1"/>
        <n v="34789" u="1"/>
        <n v="19509" u="1"/>
        <n v="1071" u="1"/>
        <n v="1679965" u="1"/>
        <n v="17790" u="1"/>
        <n v="94130" u="1"/>
        <n v="2329" u="1"/>
        <n v="143837" u="1"/>
        <n v="176902477" u="1"/>
        <n v="124389" u="1"/>
        <n v="2394857" u="1"/>
        <n v="3011027" u="1"/>
        <n v="29309" u="1"/>
        <n v="3011029" u="1"/>
        <n v="643583" u="1"/>
        <n v="797626" u="1"/>
        <n v="37197" u="1"/>
        <n v="29653" u="1"/>
        <n v="138073806" u="1"/>
        <n v="16587" u="1"/>
        <n v="8835" u="1"/>
        <n v="473910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4493152" u="1"/>
        <n v="1748" u="1"/>
        <n v="1200" u="1"/>
        <n v="5419" u="1"/>
        <n v="48545" u="1"/>
        <n v="5537193" u="1"/>
        <n v="49461471" u="1"/>
        <n v="396895" u="1"/>
        <n v="82443" u="1"/>
        <n v="451911" u="1"/>
        <n v="1459971" u="1"/>
        <n v="14" u="1"/>
        <n v="11048138" u="1"/>
        <n v="252500" u="1"/>
        <n v="1243" u="1"/>
        <n v="36855" u="1"/>
        <n v="5869919" u="1"/>
        <n v="53016" u="1"/>
        <n v="158977" u="1"/>
        <n v="98262" u="1"/>
        <n v="7955" u="1"/>
        <n v="89744179.810000002" u="1"/>
        <n v="27763" u="1"/>
        <n v="29998" u="1"/>
        <n v="2561334" u="1"/>
        <n v="2759" u="1"/>
        <n v="65051" u="1"/>
        <n v="86572" u="1"/>
        <n v="16493675" u="1"/>
        <n v="2417053" u="1"/>
        <n v="1877" u="1"/>
        <n v="30514" u="1"/>
        <n v="4769739" u="1"/>
        <n v="1173951" u="1"/>
        <n v="4273412" u="1"/>
        <n v="6637805" u="1"/>
        <n v="284134" u="1"/>
        <n v="1173967" u="1"/>
        <n v="211248" u="1"/>
        <n v="8578" u="1"/>
        <n v="41622254" u="1"/>
        <n v="18480" u="1"/>
        <n v="3759499" u="1"/>
        <n v="57144" u="1"/>
        <n v="1757139" u="1"/>
        <n v="709669" u="1"/>
        <n v="3133608" u="1"/>
        <n v="135446385" u="1"/>
        <n v="236007" u="1"/>
        <n v="65945" u="1"/>
        <n v="1734460.4579999999" u="1"/>
        <n v="49580" u="1"/>
        <n v="2021229" u="1"/>
        <n v="172741" u="1"/>
        <n v="2006" u="1"/>
        <n v="98267" u="1"/>
        <n v="19512" u="1"/>
        <n v="236009" u="1"/>
        <n v="21747" u="1"/>
        <n v="11415" u="1"/>
        <n v="1328054" u="1"/>
        <n v="6537" u="1"/>
        <n v="11501" u="1"/>
        <n v="539140" u="1"/>
        <n v="394177" u="1"/>
        <n v="3133670" u="1"/>
        <n v="12381745" u="1"/>
        <n v="449193" u="1"/>
        <n v="1501" u="1"/>
        <n v="3001646" u="1"/>
        <n v="446443" u="1"/>
        <n v="24670" u="1"/>
        <n v="124401" u="1"/>
        <n v="20544" u="1"/>
        <n v="27249" u="1"/>
        <n v="709699" u="1"/>
        <n v="3232" u="1"/>
        <n v="99645" u="1"/>
        <n v="247017" u="1"/>
        <n v="39954" u="1"/>
        <n v="6838" u="1"/>
        <n v="1361105" u="1"/>
        <n v="197505" u="1"/>
        <n v="731714" u="1"/>
        <n v="2571339" u="1"/>
        <n v="56115" u="1"/>
        <n v="3318" u="1"/>
        <n v="1039" u="1"/>
        <n v="60929" u="1"/>
        <n v="65399" u="1"/>
        <n v="5814252" u="1"/>
        <n v="2265" u="1"/>
        <n v="201633" u="1"/>
        <n v="7053" u="1"/>
        <n v="2131255" u="1"/>
        <n v="37548" u="1"/>
        <n v="48551" u="1"/>
        <n v="194757" u="1"/>
        <n v="37892" u="1"/>
        <n v="1630" u="1"/>
        <n v="300668" u="1"/>
        <n v="770237" u="1"/>
        <n v="709722" u="1"/>
        <n v="10556" u="1"/>
        <n v="28969" u="1"/>
        <n v="12791" u="1"/>
        <n v="142494" u="1"/>
        <n v="275914" u="1"/>
        <n v="12877" u="1"/>
        <n v="100336" u="1"/>
        <n v="35136972" u="1"/>
        <n v="5076" u="1"/>
        <n v="358438" u="1"/>
        <n v="14206379" u="1"/>
        <n v="8579" u="1"/>
        <n v="25015" u="1"/>
        <n v="159000" u="1"/>
        <n v="3407655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142497" u="1"/>
        <n v="94148" u="1"/>
        <n v="1306153" u="1"/>
        <n v="3155880" u="1"/>
        <n v="3576" u="1"/>
        <n v="51588148" u="1"/>
        <n v="1716" u="1"/>
        <n v="15628" u="1"/>
        <n v="256" u="1"/>
        <n v="7526" u="1"/>
        <n v="2523" u="1"/>
        <n v="25566253" u="1"/>
        <n v="39613" u="1"/>
        <n v="88648" u="1"/>
        <n v="2566" u="1"/>
        <n v="621727" u="1"/>
        <n v="7550518" u="1"/>
        <n v="1570257" u="1"/>
        <n v="13823" u="1"/>
        <n v="79021" u="1"/>
        <n v="129910" u="1"/>
        <n v="28970" u="1"/>
        <n v="1174155" u="1"/>
        <n v="2187694" u="1"/>
        <n v="3935911" u="1"/>
        <n v="792281" u="1"/>
        <n v="34456" u="1"/>
        <n v="457480" u="1"/>
        <n v="50481873" u="1"/>
        <n v="2010392" u="1"/>
        <n v="7827" u="1"/>
        <n v="31549" u="1"/>
        <n v="7870" u="1"/>
        <n v="103779" u="1"/>
        <n v="1174171" u="1"/>
        <n v="22676483" u="1"/>
        <n v="23131049" u="1"/>
        <n v="1273201" u="1"/>
        <n v="7154530" u="1"/>
        <n v="1027430366" u="1"/>
        <n v="394217" u="1"/>
        <n v="134253" u="1"/>
        <n v="737277" u="1"/>
        <n v="2483561" u="1"/>
        <n v="7999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702345" u="1"/>
        <n v="1340" u="1"/>
        <n v="908" u="1"/>
        <n v="1702351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48413880" u="1"/>
        <n v="451995" u="1"/>
        <n v="8580" u="1"/>
        <n v="6519100" u="1"/>
        <n v="284201" u="1"/>
        <n v="50619" u="1"/>
        <n v="660284" u="1"/>
        <n v="23126" u="1"/>
        <n v="2010468" u="1"/>
        <n v="72387741" u="1"/>
        <n v="135636" u="1"/>
        <n v="2996" u="1"/>
        <n v="402486" u="1"/>
        <n v="61748652.214000002" u="1"/>
        <n v="11452158" u="1"/>
        <n v="93215847" u="1"/>
        <n v="38929" u="1"/>
        <n v="23986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11589" u="1"/>
        <n v="40305" u="1"/>
        <n v="9440" u="1"/>
        <n v="4198943" u="1"/>
        <n v="994" u="1"/>
        <n v="6667" u="1"/>
        <n v="18141" u="1"/>
        <n v="143894" u="1"/>
        <n v="342" u="1"/>
        <n v="1394353" u="1"/>
        <n v="2115" u="1"/>
        <n v="18485" u="1"/>
        <n v="35148" u="1"/>
        <n v="241547" u="1"/>
        <n v="874874" u="1"/>
        <n v="170512597.44400001" u="1"/>
        <n v="2158" u="1"/>
        <n v="14254" u="1"/>
        <n v="4647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0386" u="1"/>
        <n v="2010568" u="1"/>
        <n v="40307" u="1"/>
        <n v="3024288" u="1"/>
        <n v="79033" u="1"/>
        <n v="38244" u="1"/>
        <n v="58531" u="1"/>
        <n v="498790" u="1"/>
        <n v="284232" u="1"/>
        <n v="550314" u="1"/>
        <n v="39403873.443999998" u="1"/>
        <n v="2571953" u="1"/>
        <n v="2980324" u="1"/>
        <n v="532" u="1"/>
        <n v="252" u="1"/>
        <n v="10988" u="1"/>
        <n v="1240388" u="1"/>
        <n v="68072741" u="1"/>
        <n v="51311" u="1"/>
        <n v="70095" u="1"/>
        <n v="6011014" u="1"/>
        <n v="2076621" u="1"/>
        <n v="65969" u="1"/>
        <n v="427276" u="1"/>
        <n v="1045459" u="1"/>
        <n v="1493470" u="1"/>
        <n v="194795" u="1"/>
        <n v="874916" u="1"/>
        <n v="1179" u="1"/>
        <n v="21581" u="1"/>
        <n v="5827799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575" u="1"/>
        <n v="1537507" u="1"/>
        <n v="72848" u="1"/>
        <n v="7742" u="1"/>
        <n v="68722" u="1"/>
        <n v="314504" u="1"/>
        <n v="251189" u="1"/>
        <n v="45467" u="1"/>
        <n v="102419" u="1"/>
        <n v="284247" u="1"/>
        <n v="518061" u="1"/>
        <n v="36871" u="1"/>
        <n v="3770" u="1"/>
        <n v="1813" u="1"/>
        <n v="2021656" u="1"/>
        <n v="230561" u="1"/>
        <n v="421789" u="1"/>
        <n v="1647571" u="1"/>
        <n v="12724962" u="1"/>
        <n v="81790" u="1"/>
        <n v="1856" u="1"/>
        <n v="892" u="1"/>
        <n v="1218461" u="1"/>
        <n v="19347" u="1"/>
        <n v="89355" u="1"/>
        <n v="205" u="1"/>
        <n v="50241527" u="1"/>
        <n v="19519" u="1"/>
        <n v="107923" u="1"/>
        <n v="17456" u="1"/>
        <n v="39623" u="1"/>
        <n v="5" u="1"/>
        <n v="539366" u="1"/>
        <n v="12057775" u="1"/>
        <n v="156295" u="1"/>
        <n v="1174473" u="1"/>
        <n v="47188" u="1"/>
        <n v="138416" u="1"/>
        <n v="248446" u="1"/>
        <n v="75603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6453" u="1"/>
        <n v="4261" u="1"/>
        <n v="59224" u="1"/>
        <n v="5527474" u="1"/>
        <n v="57161" u="1"/>
        <n v="930000" u="1"/>
        <n v="2298454" u="1"/>
        <n v="21927" u="1"/>
        <n v="7067906" u="1"/>
        <n v="978" u="1"/>
        <n v="165930" u="1"/>
        <n v="19864" u="1"/>
        <n v="72168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16222276" u="1"/>
        <n v="37219" u="1"/>
        <n v="234702" u="1"/>
        <n v="539409" u="1"/>
        <n v="101740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502819890" u="1"/>
        <n v="295288" u="1"/>
        <n v="27945" u="1"/>
        <n v="1625696" u="1"/>
        <n v="4103052" u="1"/>
        <n v="65982" u="1"/>
        <n v="350307" u="1"/>
        <n v="1061" u="1"/>
        <n v="164562" u="1"/>
        <n v="146683" u="1"/>
        <n v="40833217" u="1"/>
        <n v="53381" u="1"/>
        <n v="7141" u="1"/>
        <n v="2782734" u="1"/>
        <n v="65983" u="1"/>
        <n v="935540" u="1"/>
        <n v="49599" u="1"/>
        <n v="73548" u="1"/>
        <n v="1592722" u="1"/>
        <n v="516" u="1"/>
        <n v="110684" u="1"/>
        <n v="23132" u="1"/>
        <n v="29837" u="1"/>
        <n v="13225" u="1"/>
        <n v="51319" u="1"/>
        <n v="90054" u="1"/>
        <n v="65985" u="1"/>
        <n v="242964" u="1"/>
        <n v="36190" u="1"/>
        <n v="47193" u="1"/>
        <n v="157691" u="1"/>
        <n v="1416700" u="1"/>
        <n v="25711" u="1"/>
        <n v="56124060" u="1"/>
        <n v="9013" u="1"/>
        <n v="3620" u="1"/>
        <n v="3672809" u="1"/>
        <n v="1738" u="1"/>
        <n v="65986" u="1"/>
        <n v="39027596" u="1"/>
        <n v="5816584" u="1"/>
        <n v="6628290" u="1"/>
        <n v="244342" u="1"/>
        <n v="1482737" u="1"/>
        <n v="16411395" u="1"/>
        <n v="92823394.810000002" u="1"/>
        <n v="229213" u="1"/>
        <n v="322817" u="1"/>
        <n v="33440" u="1"/>
        <n v="24336" u="1"/>
        <n v="3706" u="1"/>
        <n v="648014787" u="1"/>
        <n v="104498" u="1"/>
        <n v="256723" u="1"/>
        <n v="770532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96" u="1"/>
        <n v="465866" u="1"/>
        <n v="42725" u="1"/>
        <n v="150822" u="1"/>
        <n v="34129" u="1"/>
        <n v="8044" u="1"/>
        <n v="54072" u="1"/>
        <n v="347586" u="1"/>
        <n v="1319" u="1"/>
        <n v="129257" u="1"/>
        <n v="25851756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77032" u="1"/>
        <n v="49259" u="1"/>
        <n v="645" u="1"/>
        <n v="34130" u="1"/>
        <n v="2342884" u="1"/>
        <n v="2849022" u="1"/>
        <n v="721052" u="1"/>
        <n v="12287234" u="1"/>
        <n v="177212342" u="1"/>
        <n v="99001" u="1"/>
        <n v="2954" u="1"/>
        <n v="1953" u="1"/>
        <n v="267825" u="1"/>
        <n v="891602" u="1"/>
        <n v="229225" u="1"/>
        <n v="20899" u="1"/>
        <n v="122383" u="1"/>
        <n v="81122" u="1"/>
        <n v="1339805" u="1"/>
        <n v="51667" u="1"/>
        <n v="92813" u="1"/>
        <n v="3267206" u="1"/>
        <n v="6332945" u="1"/>
        <n v="237480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172839" u="1"/>
        <n v="13568990" u="1"/>
        <n v="98316" u="1"/>
        <n v="96253" u="1"/>
        <n v="90064" u="1"/>
        <n v="298094" u="1"/>
        <n v="1141783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22963" u="1"/>
        <n v="1460890" u="1"/>
        <n v="515409" u="1"/>
        <n v="3245296" u="1"/>
        <n v="168717" u="1"/>
        <n v="4649" u="1"/>
        <n v="21072" u="1"/>
        <n v="57858" u="1"/>
        <n v="6829568" u="1"/>
        <n v="99694" u="1"/>
        <n v="589060" u="1"/>
        <n v="7509242" u="1"/>
        <n v="75625" u="1"/>
        <n v="1746986" u="1"/>
        <n v="2242797" u="1"/>
        <n v="21588" u="1"/>
        <n v="54420" u="1"/>
        <n v="219608" u="1"/>
        <n v="149464" u="1"/>
        <n v="743106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605582" u="1"/>
        <n v="924669" u="1"/>
        <n v="6981266" u="1"/>
        <n v="7314" u="1"/>
        <n v="63626043" u="1"/>
        <n v="99697" u="1"/>
        <n v="64049" u="1"/>
        <n v="1989102" u="1"/>
        <n v="40644106" u="1"/>
        <n v="754133" u="1"/>
        <n v="3177440.6577466209" u="1"/>
        <n v="798147" u="1"/>
        <n v="8929" u="1"/>
        <n v="1394958" u="1"/>
        <n v="76317" u="1"/>
        <n v="287118" u="1"/>
        <n v="963197" u="1"/>
        <n v="134379196" u="1"/>
        <n v="47889" u="1"/>
        <n v="13571" u="1"/>
        <n v="3642" u="1"/>
        <n v="252626" u="1"/>
        <n v="1201" u="1"/>
        <n v="61643" u="1"/>
        <n v="145433748" u="1"/>
        <n v="3629327" u="1"/>
        <n v="34258190" u="1"/>
        <n v="61987" u="1"/>
        <n v="1328958" u="1"/>
        <n v="31045" u="1"/>
        <n v="49265" u="1"/>
        <n v="7358084" u="1"/>
        <n v="3728" u="1"/>
        <n v="11766" u="1"/>
        <n v="3079215" u="1"/>
        <n v="5595" u="1"/>
        <n v="245752" u="1"/>
        <n v="16236" u="1"/>
        <n v="275" u="1"/>
        <n v="58893" u="1"/>
        <n v="798170" u="1"/>
        <n v="63707" u="1"/>
        <n v="902700" u="1"/>
        <n v="18839" u="1"/>
        <n v="37919" u="1"/>
        <n v="46859" u="1"/>
        <n v="68068" u="1"/>
        <n v="148103" u="1"/>
        <n v="49266" u="1"/>
        <n v="660643" u="1"/>
        <n v="4252866" u="1"/>
        <n v="43077" u="1"/>
        <n v="148104" u="1"/>
        <n v="2011187" u="1"/>
        <n v="54424" u="1"/>
        <n v="3113554" u="1"/>
        <n v="946726" u="1"/>
        <n v="90075" u="1"/>
        <n v="710162" u="1"/>
        <n v="243006" u="1"/>
        <n v="4641799" u="1"/>
        <n v="903" u="1"/>
        <n v="29151792" u="1"/>
        <n v="22106" u="1"/>
        <n v="6025" u="1"/>
        <n v="142605" u="1"/>
        <n v="66007" u="1"/>
        <n v="3497445" u="1"/>
        <n v="91452" u="1"/>
        <n v="847715" u="1"/>
        <n v="148109" u="1"/>
        <n v="968750" u="1"/>
        <n v="35514" u="1"/>
        <n v="6283" u="1"/>
        <n v="70228460" u="1"/>
        <n v="318" u="1"/>
        <n v="57864" u="1"/>
        <n v="1219026" u="1"/>
        <n v="4134" u="1"/>
        <n v="11079" u="1"/>
        <n v="38265" u="1"/>
        <n v="33" u="1"/>
        <n v="8930" u="1"/>
        <n v="1538122" u="1"/>
        <n v="13746934" u="1"/>
        <n v="1459" u="1"/>
        <n v="443943" u="1"/>
        <n v="26061" u="1"/>
        <n v="820223" u="1"/>
        <n v="152239" u="1"/>
        <n v="219633" u="1"/>
        <n v="262397" u="1"/>
        <n v="59928" u="1"/>
        <n v="6584" u="1"/>
        <n v="2052" u="1"/>
        <n v="254019" u="1"/>
        <n v="16390045" u="1"/>
        <n v="3343535" u="1"/>
        <n v="4069739" u="1"/>
        <n v="6713" u="1"/>
        <n v="14627462" u="1"/>
        <n v="45831" u="1"/>
        <n v="419195" u="1"/>
        <n v="3905974" u="1"/>
        <n v="20732" u="1"/>
        <n v="13069787" u="1"/>
        <n v="353178" u="1"/>
        <n v="1545" u="1"/>
        <n v="18669" u="1"/>
        <n v="59585" u="1"/>
        <n v="40330" u="1"/>
        <n v="946782" u="1"/>
        <n v="3795972" u="1"/>
        <n v="4693" u="1"/>
        <n v="946783" u="1"/>
        <n v="6928" u="1"/>
        <n v="3069784" u="1"/>
        <n v="30188" u="1"/>
        <n v="66701" u="1"/>
        <n v="24828177" u="1"/>
        <n v="4246167" u="1"/>
        <n v="1588" u="1"/>
        <n v="10134" u="1"/>
        <n v="946787" u="1"/>
        <n v="957790" u="1"/>
        <n v="402697" u="1"/>
        <n v="361" u="1"/>
        <n v="63712" u="1"/>
        <n v="419204" u="1"/>
        <n v="77705" u="1"/>
        <n v="35517" u="1"/>
        <n v="241648" u="1"/>
        <n v="11385396" u="1"/>
        <n v="215516" u="1"/>
        <n v="2353" u="1"/>
        <n v="40747515" u="1"/>
        <n v="594706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10994" u="1"/>
        <n v="737755" u="1"/>
        <n v="44017338" u="1"/>
        <n v="13246435" u="1"/>
        <n v="21593" u="1"/>
        <n v="3621" u="1"/>
        <n v="1516252" u="1"/>
        <n v="7227004" u="1"/>
        <n v="63088978" u="1"/>
        <n v="9189" u="1"/>
        <n v="26407" u="1"/>
        <n v="844" u="1"/>
        <n v="570" u="1"/>
        <n v="87337" u="1"/>
        <n v="241656" u="1"/>
        <n v="267" u="1"/>
        <n v="193" u="1"/>
        <n v="3255755" u="1"/>
        <n v="3906194" u="1"/>
        <n v="92" u="1"/>
        <n v="737774" u="1"/>
        <n v="2011406" u="1"/>
        <n v="419224" u="1"/>
        <n v="45147" u="1"/>
        <n v="66707" u="1"/>
        <n v="1395241" u="1"/>
        <n v="5874987" u="1"/>
        <n v="11854" u="1"/>
        <n v="200397" u="1"/>
        <n v="419227" u="1"/>
        <n v="891824" u="1"/>
        <n v="3642156" u="1"/>
        <n v="11940" u="1"/>
        <n v="684372.21399999992" u="1"/>
        <n v="7239451" u="1"/>
        <n v="512756" u="1"/>
        <n v="5806545" u="1"/>
        <n v="4114057" u="1"/>
        <n v="21250" u="1"/>
        <n v="887" u="1"/>
        <n v="252664" u="1"/>
        <n v="8718807" u="1"/>
        <n v="5422740" u="1"/>
        <n v="6523060" u="1"/>
        <n v="5940" u="1"/>
        <n v="842328" u="1"/>
        <n v="68773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2573705" u="1"/>
        <n v="43086" u="1"/>
        <n v="1505336" u="1"/>
        <n v="2912" u="1"/>
        <n v="930" u="1"/>
        <n v="656" u="1"/>
        <n v="160519" u="1"/>
        <n v="215534" u="1"/>
        <n v="13058" u="1"/>
        <n v="6241" u="1"/>
        <n v="55121" u="1"/>
        <n v="77715" u="1"/>
        <n v="518272" u="1"/>
        <n v="1975" u="1"/>
        <n v="1241286" u="1"/>
        <n v="5466964" u="1"/>
        <n v="33803" u="1"/>
        <n v="159146" u="1"/>
        <n v="30019" u="1"/>
        <n v="85968" u="1"/>
        <n v="5775072" u="1"/>
        <n v="4221" u="1"/>
        <n v="394493" u="1"/>
        <n v="3084" u="1"/>
        <n v="1065257" u="1"/>
        <n v="21767" u="1"/>
        <n v="6499" u="1"/>
        <n v="2344002" u="1"/>
        <n v="23095567" u="1"/>
        <n v="89408" u="1"/>
        <n v="37930" u="1"/>
        <n v="309224" u="1"/>
        <n v="178405" u="1"/>
        <n v="33804" u="1"/>
        <n v="1747460" u="1"/>
        <n v="2066547" u="1"/>
        <n v="507280" u="1"/>
        <n v="693828" u="1"/>
        <n v="4114265" u="1"/>
        <n v="281720" u="1"/>
        <n v="6714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178410" u="1"/>
        <n v="97663" u="1"/>
        <n v="4823" u="1"/>
        <n v="11827468" u="1"/>
        <n v="748867" u="1"/>
        <n v="1736509" u="1"/>
        <n v="4210450" u="1"/>
        <n v="3224374" u="1"/>
        <n v="44465" u="1"/>
        <n v="53405" u="1"/>
        <n v="5907468" u="1"/>
        <n v="1642" u="1"/>
        <n v="135777" u="1"/>
        <n v="196294" u="1"/>
        <n v="58563" u="1"/>
        <n v="210048" u="1"/>
        <n v="2375" u="1"/>
        <n v="35730570" u="1"/>
        <n v="175460973" u="1"/>
        <n v="10910" u="1"/>
        <n v="44122" u="1"/>
        <n v="196296" u="1"/>
        <n v="5167" u="1"/>
        <n v="39996" u="1"/>
        <n v="5555496" u="1"/>
        <n v="240309" u="1"/>
        <n v="32256" u="1"/>
        <n v="19072765" u="1"/>
        <n v="40763248" u="1"/>
        <n v="1180" u="1"/>
        <n v="186671" u="1"/>
        <n v="2916396" u="1"/>
        <n v="45842" u="1"/>
        <n v="90" u="1"/>
        <n v="339512" u="1"/>
        <n v="17471" u="1"/>
        <n v="241687" u="1"/>
        <n v="655373" u="1"/>
        <n v="7617" u="1"/>
        <n v="3784391" u="1"/>
        <n v="5425" u="1"/>
        <n v="1406487" u="1"/>
        <n v="30881" u="1"/>
        <n v="265244" u="1"/>
        <n v="20050" u="1"/>
        <n v="125176" u="1"/>
        <n v="22547256" u="1"/>
        <n v="1648561" u="1"/>
        <n v="5279309" u="1"/>
        <n v="18159" u="1"/>
        <n v="155041" u="1"/>
        <n v="891948" u="1"/>
        <n v="9621" u="1"/>
        <n v="14091" u="1"/>
        <n v="4487145" u="1"/>
        <n v="2124254" u="1"/>
        <n v="1266" u="1"/>
        <n v="47655214" u="1"/>
        <n v="8395372" u="1"/>
        <n v="3815" u="1"/>
        <n v="186677" u="1"/>
        <n v="2011688" u="1"/>
        <n v="200431" u="1"/>
        <n v="515571" u="1"/>
        <n v="38279" u="1"/>
        <n v="232065" u="1"/>
        <n v="4819851" u="1"/>
        <n v="48251" u="1"/>
        <n v="118990" u="1"/>
        <n v="18472307" u="1"/>
        <n v="1900" u="1"/>
        <n v="1352" u="1"/>
        <n v="914" u="1"/>
        <n v="230694" u="1"/>
        <n v="8418" u="1"/>
        <n v="1087477" u="1"/>
        <n v="34842" u="1"/>
        <n v="41368330" u="1"/>
        <n v="31742" u="1"/>
        <n v="81857" u="1"/>
        <n v="1604638" u="1"/>
        <n v="23174992" u="1"/>
        <n v="627918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9284" u="1"/>
        <n v="438570" u="1"/>
        <n v="14594537" u="1"/>
        <n v="270775" u="1"/>
        <n v="842488" u="1"/>
        <n v="2168464" u="1"/>
        <n v="422067" u="1"/>
        <n v="2029" u="1"/>
        <n v="1481" u="1"/>
        <n v="185313" u="1"/>
        <n v="196316" u="1"/>
        <n v="15897" u="1"/>
        <n v="4127010" u="1"/>
        <n v="67418" u="1"/>
        <n v="37938" u="1"/>
        <n v="215572" u="1"/>
        <n v="3586609" u="1"/>
        <n v="57881" u="1"/>
        <n v="94238" u="1"/>
        <n v="5795710" u="1"/>
        <n v="6864265" u="1"/>
        <n v="270780" u="1"/>
        <n v="9622" u="1"/>
        <n v="594932" u="1"/>
        <n v="1000" u="1"/>
        <n v="85299" u="1"/>
        <n v="171562" u="1"/>
        <n v="3235" u="1"/>
        <n v="364309" u="1"/>
        <n v="1681719" u="1"/>
        <n v="6844" u="1"/>
        <n v="4652" u="1"/>
        <n v="107306" u="1"/>
        <n v="8924580" u="1"/>
        <n v="438582" u="1"/>
        <n v="79111" u="1"/>
        <n v="438583" u="1"/>
        <n v="10052" u="1"/>
        <n v="2784732" u="1"/>
        <n v="73610" u="1"/>
        <n v="115559" u="1"/>
        <n v="21600" u="1"/>
        <n v="137182" u="1"/>
        <n v="265289" u="1"/>
        <n v="3364" u="1"/>
        <n v="2288363" u="1"/>
        <n v="57195" u="1"/>
        <n v="4387526" u="1"/>
        <n v="93554" u="1"/>
        <n v="859028" u="1"/>
        <n v="48943" u="1"/>
        <n v="12717" u="1"/>
        <n v="4996" u="1"/>
        <n v="22460" u="1"/>
        <n v="12889" u="1"/>
        <n v="190825" u="1"/>
        <n v="1769797" u="1"/>
        <n v="72237" u="1"/>
        <n v="1374565360" u="1"/>
        <n v="749009" u="1"/>
        <n v="185377082" u="1"/>
        <n v="1373701" u="1"/>
        <n v="2440" u="1"/>
        <n v="1148" u="1"/>
        <n v="2011880" u="1"/>
        <n v="185" u="1"/>
        <n v="367080" u="1"/>
        <n v="7489" u="1"/>
        <n v="699506" u="1"/>
        <n v="671999" u="1"/>
        <n v="52039" u="1"/>
        <n v="71551" u="1"/>
        <n v="232090" u="1"/>
        <n v="6084760" u="1"/>
        <n v="16568926" u="1"/>
        <n v="128630" u="1"/>
        <n v="22117" u="1"/>
        <n v="11600" u="1"/>
        <n v="446858" u="1"/>
        <n v="2022916" u="1"/>
        <n v="438606" u="1"/>
        <n v="4588396" u="1"/>
        <n v="2212764" u="1"/>
        <n v="137193" u="1"/>
        <n v="13287664" u="1"/>
        <n v="122442" u="1"/>
        <n v="66052" u="1"/>
        <n v="1989928" u="1"/>
        <n v="375344" u="1"/>
        <n v="171579" u="1"/>
        <n v="134265222" u="1"/>
        <n v="3775234" u="1"/>
        <n v="168829" u="1"/>
        <n v="12116" u="1"/>
        <n v="29854" u="1"/>
        <n v="64419" u="1"/>
        <n v="2011947" u="1"/>
        <n v="1483804" u="1"/>
        <n v="1538819" u="1"/>
        <n v="1538820" u="1"/>
        <n v="842576" u="1"/>
        <n v="63352414" u="1"/>
        <n v="52041" u="1"/>
        <n v="8091" u="1"/>
        <n v="624" u="1"/>
        <n v="185336" u="1"/>
        <n v="477129" u="1"/>
        <n v="17476" u="1"/>
        <n v="820582" u="1"/>
        <n v="6456626" u="1"/>
        <n v="64420" u="1"/>
        <n v="1363" u="1"/>
        <n v="2011981" u="1"/>
        <n v="6632698" u="1"/>
        <n v="1538853" u="1"/>
        <n v="749067" u="1"/>
        <n v="49635" u="1"/>
        <n v="2913" u="1"/>
        <n v="2807062" u="1"/>
        <n v="6028841" u="1"/>
        <n v="2498994" u="1"/>
        <n v="3587043" u="1"/>
        <n v="438628" u="1"/>
        <n v="4588744" u="1"/>
        <n v="5796566" u="1"/>
        <n v="991145" u="1"/>
        <n v="1046162" u="1"/>
        <n v="15555" u="1"/>
        <n v="661059" u="1"/>
        <n v="1879984" u="1"/>
        <n v="446885" u="1"/>
        <n v="595044" u="1"/>
        <n v="749086" u="1"/>
        <n v="3085" u="1"/>
        <n v="14115492.372" u="1"/>
        <n v="408377" u="1"/>
        <n v="252739" u="1"/>
        <n v="1824990" u="1"/>
        <n v="40353" u="1"/>
        <n v="22291" u="1"/>
        <n v="3807187" u="1"/>
        <n v="228" u="1"/>
        <n v="17993" u="1"/>
        <n v="28996" u="1"/>
        <n v="1582930" u="1"/>
        <n v="2075" u="1"/>
        <n v="1946031" u="1"/>
        <n v="6104826" u="1"/>
        <n v="6716" u="1"/>
        <n v="27105" u="1"/>
        <n v="3214" u="1"/>
        <n v="32789" u="1"/>
        <n v="171595" u="1"/>
        <n v="44136" u="1"/>
        <n v="2161" u="1"/>
        <n v="82565" u="1"/>
        <n v="584065" u="1"/>
        <n v="11855922" u="1"/>
        <n v="10248451.631136326" u="1"/>
        <n v="27793" u="1"/>
        <n v="12203" u="1"/>
        <n v="8674859" u="1"/>
        <n v="1030" u="1"/>
        <n v="8623648" u="1"/>
        <n v="40628373" u="1"/>
        <n v="5777404" u="1"/>
        <n v="156469" u="1"/>
        <n v="19541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337386" u="1"/>
        <n v="36573" u="1"/>
        <n v="45959825" u="1"/>
        <n v="12891" u="1"/>
        <n v="166100" u="1"/>
        <n v="639104" u="1"/>
        <n v="142719" u="1"/>
        <n v="265360" u="1"/>
        <n v="1116" u="1"/>
        <n v="796" u="1"/>
        <n v="167476" u="1"/>
        <n v="522" u="1"/>
        <n v="181" u="1"/>
        <n v="29513" u="1"/>
        <n v="3731590" u="1"/>
        <n v="86" u="1"/>
        <n v="268113" u="1"/>
        <n v="77755" u="1"/>
        <n v="148222" u="1"/>
        <n v="265363" u="1"/>
        <n v="8765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1172" u="1"/>
        <n v="11467637" u="1"/>
        <n v="11258" u="1"/>
        <n v="422161" u="1"/>
        <n v="16042766" u="1"/>
        <n v="25748550" u="1"/>
        <n v="2939436" u="1"/>
        <n v="23308468" u="1"/>
        <n v="37262" u="1"/>
        <n v="200490" u="1"/>
        <n v="102514" u="1"/>
        <n v="167482" u="1"/>
        <n v="1759100" u="1"/>
        <n v="51360" u="1"/>
        <n v="367151" u="1"/>
        <n v="86576271" u="1"/>
        <n v="5556" u="1"/>
        <n v="3730" u="1"/>
        <n v="24700" u="1"/>
        <n v="48575852" u="1"/>
        <n v="1704095" u="1"/>
        <n v="1245" u="1"/>
        <n v="24872" u="1"/>
        <n v="37263" u="1"/>
        <n v="2399101" u="1"/>
        <n v="77759" u="1"/>
        <n v="9883" u="1"/>
        <n v="12118" u="1"/>
        <n v="3345377" u="1"/>
        <n v="93014023" u="1"/>
        <n v="134" u="1"/>
        <n v="10055" u="1"/>
        <n v="51705" u="1"/>
        <n v="27967" u="1"/>
        <n v="1352028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226630" u="1"/>
        <n v="1209007" u="1"/>
        <n v="11028173" u="1"/>
        <n v="69681366" u="1"/>
        <n v="8250" u="1"/>
        <n v="33482" u="1"/>
        <n v="32515383" u="1"/>
        <n v="12720" u="1"/>
        <n v="20059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074" u="1"/>
        <n v="672183" u="1"/>
        <n v="1759191" u="1"/>
        <n v="331415" u="1"/>
        <n v="14573979" u="1"/>
        <n v="64773" u="1"/>
        <n v="980273" u="1"/>
        <n v="36578" u="1"/>
        <n v="24770007" u="1"/>
        <n v="1429118" u="1"/>
        <n v="1297085" u="1"/>
        <n v="875752" u="1"/>
        <n v="37610" u="1"/>
        <n v="11517" u="1"/>
        <n v="17653" u="1"/>
        <n v="639191" u="1"/>
        <n v="67450" u="1"/>
        <n v="276407" u="1"/>
        <n v="8400260" u="1"/>
        <n v="215636" u="1"/>
        <n v="1583180" u="1"/>
        <n v="6846807" u="1"/>
        <n v="166123" u="1"/>
        <n v="42768" u="1"/>
        <n v="4439" u="1"/>
        <n v="16396070" u="1"/>
        <n v="6582771" u="1"/>
        <n v="49783424" u="1"/>
        <n v="45519" u="1"/>
        <n v="265408" u="1"/>
        <n v="11947" u="1"/>
        <n v="34496524" u="1"/>
        <n v="1546" u="1"/>
        <n v="50677" u="1"/>
        <n v="12033" u="1"/>
        <n v="35548" u="1"/>
        <n v="71578" u="1"/>
        <n v="33485" u="1"/>
        <n v="2183" u="1"/>
        <n v="276417" u="1"/>
        <n v="12291" u="1"/>
        <n v="2226" u="1"/>
        <n v="1627234" u="1"/>
        <n v="199137" u="1"/>
        <n v="2455686" u="1"/>
        <n v="1572230" u="1"/>
        <n v="375448" u="1"/>
        <n v="21952" u="1"/>
        <n v="1880318" u="1"/>
        <n v="13491686" u="1"/>
        <n v="2465445" u="1"/>
        <n v="2169636" u="1"/>
        <n v="265421" u="1"/>
        <n v="372" u="1"/>
        <n v="177" u="1"/>
        <n v="2355" u="1"/>
        <n v="8865498" u="1"/>
        <n v="43114" u="1"/>
        <n v="115593" u="1"/>
        <n v="22640" u="1"/>
        <n v="1484230" u="1"/>
        <n v="1748302" u="1"/>
        <n v="4690527" u="1"/>
        <n v="59275" u="1"/>
        <n v="35206" u="1"/>
        <n v="90837" u="1"/>
        <n v="5170" u="1"/>
        <n v="115594" u="1"/>
        <n v="51023" u="1"/>
        <n v="6054959" u="1"/>
        <n v="259660" u="1"/>
        <n v="44834" u="1"/>
        <n v="1902366" u="1"/>
        <n v="23500" u="1"/>
        <n v="1407235" u="1"/>
        <n v="823" u="1"/>
        <n v="2795631" u="1"/>
        <n v="2223483" u="1"/>
        <n v="4829926" u="1"/>
        <n v="17483" u="1"/>
        <n v="35207" u="1"/>
        <n v="70896" u="1"/>
        <n v="6086804" u="1"/>
        <n v="3015717" u="1"/>
        <n v="3301799" u="1"/>
        <n v="89464" u="1"/>
        <n v="782295" u="1"/>
        <n v="2023427" u="1"/>
        <n v="81212" u="1"/>
        <n v="2279804" u="1"/>
        <n v="56526" u="1"/>
        <n v="78462" u="1"/>
        <n v="1946421" u="1"/>
        <n v="688779" u="1"/>
        <n v="1946423" u="1"/>
        <n v="1663336648" u="1"/>
        <n v="174393" u="1"/>
        <n v="298450" u="1"/>
        <n v="50041896" u="1"/>
        <n v="222532" u="1"/>
        <n v="137259" u="1"/>
        <n v="4886365" u="1"/>
        <n v="7759416" u="1"/>
        <n v="83277" u="1"/>
        <n v="399633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37616" u="1"/>
        <n v="76402" u="1"/>
        <n v="3967" u="1"/>
        <n v="706599.37199999986" u="1"/>
        <n v="121402700" u="1"/>
        <n v="218411" u="1"/>
        <n v="6073" u="1"/>
        <n v="151018" u="1"/>
        <n v="79841" u="1"/>
        <n v="573275" u="1"/>
        <n v="6116" u="1"/>
        <n v="121790" u="1"/>
        <n v="167523" u="1"/>
        <n v="1385" u="1"/>
        <n v="22814" u="1"/>
        <n v="10831" u="1"/>
        <n v="20751" u="1"/>
        <n v="6326730" u="1"/>
        <n v="70902" u="1"/>
        <n v="4096" u="1"/>
        <n v="19793300" u="1"/>
        <n v="23893703" u="1"/>
        <n v="678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9004" u="1"/>
        <n v="262719" u="1"/>
        <n v="164780" u="1"/>
        <n v="112854" u="1"/>
        <n v="1957545" u="1"/>
        <n v="36587" u="1"/>
        <n v="31411" u="1"/>
        <n v="89473" u="1"/>
        <n v="200541" u="1"/>
        <n v="232175" u="1"/>
        <n v="317738" u="1"/>
        <n v="114918" u="1"/>
        <n v="452525" u="1"/>
        <n v="59625" u="1"/>
        <n v="6847" u="1"/>
        <n v="77096" u="1"/>
        <n v="32271" u="1"/>
        <n v="644842" u="1"/>
        <n v="130736" u="1"/>
        <n v="40540008" u="1"/>
        <n v="137277" u="1"/>
        <n v="258310" u="1"/>
        <n v="1990590" u="1"/>
        <n v="2972065" u="1"/>
        <n v="34525" u="1"/>
        <n v="2575961" u="1"/>
        <n v="1077346" u="1"/>
        <n v="7019" u="1"/>
        <n v="12465" u="1"/>
        <n v="37276" u="1"/>
        <n v="2195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56188" u="1"/>
        <n v="666865" u="1"/>
        <n v="2368222" u="1"/>
        <n v="72329709" u="1"/>
        <n v="146909" u="1"/>
        <n v="2465995" u="1"/>
        <n v="43611920" u="1"/>
        <n v="39340" u="1"/>
        <n v="375519" u="1"/>
        <n v="88102" u="1"/>
        <n v="157913" u="1"/>
        <n v="914439" u="1"/>
        <n v="3516" u="1"/>
        <n v="1686" u="1"/>
        <n v="5171" u="1"/>
        <n v="533" u="1"/>
        <n v="1572526" u="1"/>
        <n v="3346269" u="1"/>
        <n v="507559" u="1"/>
        <n v="5257" u="1"/>
        <n v="2506" u="1"/>
        <n v="186485182" u="1"/>
        <n v="7535" u="1"/>
        <n v="168919" u="1"/>
        <n v="4547372" u="1"/>
        <n v="452549" u="1"/>
        <n v="326015" u="1"/>
        <n v="15904" u="1"/>
        <n v="6119601" u="1"/>
        <n v="33496" u="1"/>
        <n v="240441" u="1"/>
        <n v="850" u="1"/>
        <n v="407" u="1"/>
        <n v="16076" u="1"/>
        <n v="270" u="1"/>
        <n v="127" u="1"/>
        <n v="1308501" u="1"/>
        <n v="3774" u="1"/>
        <n v="68163" u="1"/>
        <n v="136583969" u="1"/>
        <n v="1815" u="1"/>
        <n v="502070" u="1"/>
        <n v="1267" u="1"/>
        <n v="2378123" u="1"/>
        <n v="798942" u="1"/>
        <n v="48970" u="1"/>
        <n v="8008" u="1"/>
        <n v="36248" u="1"/>
        <n v="174798318" u="1"/>
        <n v="2764" u="1"/>
        <n v="3544469" u="1"/>
        <n v="1330536" u="1"/>
        <n v="893" u="1"/>
        <n v="247323" u="1"/>
        <n v="842962" u="1"/>
        <n v="619" u="1"/>
        <n v="54816" u="1"/>
        <n v="1759663" u="1"/>
        <n v="157925" u="1"/>
        <n v="24193" u="1"/>
        <n v="326032" u="1"/>
        <n v="655921" u="1"/>
        <n v="1418581" u="1"/>
        <n v="2928347" u="1"/>
        <n v="138671" u="1"/>
        <n v="782457" u="1"/>
        <n v="36249" u="1"/>
        <n v="40442530" u="1"/>
        <n v="2522514" u="1"/>
        <n v="1099505" u="1"/>
        <n v="2268189" u="1"/>
        <n v="176010992" u="1"/>
        <n v="6203" u="1"/>
        <n v="313" u="1"/>
        <n v="168932" u="1"/>
        <n v="20927" u="1"/>
        <n v="106678" u="1"/>
        <n v="126621" u="1"/>
        <n v="436070" u="1"/>
        <n v="881498" u="1"/>
        <n v="6855930" u="1"/>
        <n v="40376" u="1"/>
        <n v="11810367" u="1"/>
        <n v="3022" u="1"/>
        <n v="99114" u="1"/>
        <n v="42783" u="1"/>
        <n v="19208" u="1"/>
        <n v="16314093" u="1"/>
        <n v="69544" u="1"/>
        <n v="1088539" u="1"/>
        <n v="5076036" u="1"/>
        <n v="15733" u="1"/>
        <n v="1605685" u="1"/>
        <n v="157933" u="1"/>
        <n v="804490" u="1"/>
        <n v="2030" u="1"/>
        <n v="22131" u="1"/>
        <n v="2356319" u="1"/>
        <n v="6633" u="1"/>
        <n v="18005" u="1"/>
        <n v="40721" u="1"/>
        <n v="34188" u="1"/>
        <n v="6176452" u="1"/>
        <n v="25558712" u="1"/>
        <n v="63988461" u="1"/>
        <n v="8416787" u="1"/>
        <n v="16458" u="1"/>
        <n v="18693" u="1"/>
        <n v="1616727" u="1"/>
        <n v="23143284" u="1"/>
        <n v="9888" u="1"/>
        <n v="80550" u="1"/>
        <n v="436086" u="1"/>
        <n v="87427" u="1"/>
        <n v="4604359" u="1"/>
        <n v="3280" u="1"/>
        <n v="2184" u="1"/>
        <n v="68172" u="1"/>
        <n v="843023" u="1"/>
        <n v="356" u="1"/>
        <n v="3204888" u="1"/>
        <n v="80" u="1"/>
        <n v="71611" u="1"/>
        <n v="611964" u="1"/>
        <n v="3182902" u="1"/>
        <n v="144252585" u="1"/>
        <n v="90867" u="1"/>
        <n v="328814" u="1"/>
        <n v="35565" u="1"/>
        <n v="188200" u="1"/>
        <n v="2313" u="1"/>
        <n v="331566" u="1"/>
        <n v="4957" u="1"/>
        <n v="31072" u="1"/>
        <n v="22476" u="1"/>
        <n v="7235" u="1"/>
        <n v="4648551" u="1"/>
        <n v="517" u="1"/>
        <n v="223962" u="1"/>
        <n v="56884" u="1"/>
        <n v="2399" u="1"/>
        <n v="59291" u="1"/>
        <n v="41755" u="1"/>
        <n v="48549808" u="1"/>
        <n v="2442" u="1"/>
        <n v="1149" u="1"/>
        <n v="35910" u="1"/>
        <n v="265557" u="1"/>
        <n v="60323" u="1"/>
        <n v="210211" u="1"/>
        <n v="42787" u="1"/>
        <n v="64793" u="1"/>
        <n v="5372325" u="1"/>
        <n v="6101047" u="1"/>
        <n v="711020" u="1"/>
        <n v="1660817" u="1"/>
        <n v="345331" u="1"/>
        <n v="3624" u="1"/>
        <n v="1740" u="1"/>
        <n v="221216" u="1"/>
        <n v="496625" u="1"/>
        <n v="170328" u="1"/>
        <n v="518633" u="1"/>
        <n v="1297742" u="1"/>
        <n v="4228125" u="1"/>
        <n v="16078" u="1"/>
        <n v="1783" u="1"/>
        <n v="14980543" u="1"/>
        <n v="24051961" u="1"/>
        <n v="540490" u="1"/>
        <n v="370095" u="1"/>
        <n v="36943" u="1"/>
        <n v="1990947" u="1"/>
        <n v="141448" u="1"/>
        <n v="18695" u="1"/>
        <n v="877" u="1"/>
        <n v="5900693" u="1"/>
        <n v="14359" u="1"/>
        <n v="931111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44509" u="1"/>
        <n v="1561876" u="1"/>
        <n v="12726" u="1"/>
        <n v="236355" u="1"/>
        <n v="4019424" u="1"/>
        <n v="177214" u="1"/>
        <n v="1693918" u="1"/>
        <n v="305" u="1"/>
        <n v="81936" u="1"/>
        <n v="5340976" u="1"/>
        <n v="10663" u="1"/>
        <n v="535024" u="1"/>
        <n v="11" u="1"/>
        <n v="843109" u="1"/>
        <n v="4788338" u="1"/>
        <n v="37289" u="1"/>
        <n v="13070" u="1"/>
        <n v="1187797" u="1"/>
        <n v="95691" u="1"/>
        <n v="96284803" u="1"/>
        <n v="16805" u="1"/>
        <n v="21275" u="1"/>
        <n v="106007" u="1"/>
        <n v="6376" u="1"/>
        <n v="400377" u="1"/>
        <n v="189597" u="1"/>
        <n v="1998" u="1"/>
        <n v="963" u="1"/>
        <n v="155213" u="1"/>
        <n v="1682957" u="1"/>
        <n v="337112" u="1"/>
        <n v="5580718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57234" u="1"/>
        <n v="165" u="1"/>
        <n v="601079" u="1"/>
        <n v="78" u="1"/>
        <n v="3259" u="1"/>
        <n v="25402" u="1"/>
        <n v="268355" u="1"/>
        <n v="727619" u="1"/>
        <n v="3302" u="1"/>
        <n v="21276" u="1"/>
        <n v="53796" u="1"/>
        <n v="2206" u="1"/>
        <n v="14446" u="1"/>
        <n v="1220890" u="1"/>
        <n v="854157" u="1"/>
        <n v="8353678" u="1"/>
        <n v="14618" u="1"/>
        <n v="414149" u="1"/>
        <n v="72153754" u="1"/>
        <n v="317874" u="1"/>
        <n v="4872" u="1"/>
        <n v="35573" u="1"/>
        <n v="3215187" u="1"/>
        <n v="775" u="1"/>
        <n v="118391" u="1"/>
        <n v="248749" u="1"/>
        <n v="3431" u="1"/>
        <n v="22308" u="1"/>
        <n v="44857" u="1"/>
        <n v="7193" u="1"/>
        <n v="49259465" u="1"/>
        <n v="167603" u="1"/>
        <n v="1903111" u="1"/>
        <n v="3457291" u="1"/>
        <n v="1782086" u="1"/>
        <n v="197863" u="1"/>
        <n v="248752" u="1"/>
        <n v="16463" u="1"/>
        <n v="2090175" u="1"/>
        <n v="53454" u="1"/>
        <n v="1708" u="1"/>
        <n v="1160" u="1"/>
        <n v="391" u="1"/>
        <n v="56205" u="1"/>
        <n v="2379049" u="1"/>
        <n v="2369314" u="1"/>
        <n v="81259" u="1"/>
        <n v="7580" u="1"/>
        <n v="41764" u="1"/>
        <n v="1751" u="1"/>
        <n v="17495" u="1"/>
        <n v="1749112" u="1"/>
        <n v="5431" u="1"/>
        <n v="168309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683111" u="1"/>
        <n v="181365" u="1"/>
        <n v="799190" u="1"/>
        <n v="1529072" u="1"/>
        <n v="16518003" u="1"/>
        <n v="1749137" u="1"/>
        <n v="2171332" u="1"/>
        <n v="328900" u="1"/>
        <n v="3249628" u="1"/>
        <n v="1430054" u="1"/>
        <n v="9805" u="1"/>
        <n v="29702" u="1"/>
        <n v="20934" u="1"/>
        <n v="31937" u="1"/>
        <n v="221253" u="1"/>
        <n v="9891" u="1"/>
        <n v="40046" u="1"/>
        <n v="2722" u="1"/>
        <n v="18871" u="1"/>
        <n v="1289" u="1"/>
        <n v="27811" u="1"/>
        <n v="123211" u="1"/>
        <n v="444436" u="1"/>
        <n v="8222134" u="1"/>
        <n v="23685" u="1"/>
        <n v="93641" u="1"/>
        <n v="2281418" u="1"/>
        <n v="1309054" u="1"/>
        <n v="186872" u="1"/>
        <n v="1870208" u="1"/>
        <n v="50706" u="1"/>
        <n v="208" u="1"/>
        <n v="73699" u="1"/>
        <n v="3183692" u="1"/>
        <n v="5826076" u="1"/>
        <n v="23360606.809999999" u="1"/>
        <n v="837725" u="1"/>
        <n v="62397" u="1"/>
        <n v="20247" u="1"/>
        <n v="1375" u="1"/>
        <n v="6119" u="1"/>
        <n v="115649" u="1"/>
        <n v="2291225" u="1"/>
        <n v="3193471" u="1"/>
        <n v="27124" u="1"/>
        <n v="18528" u="1"/>
        <n v="342671" u="1"/>
        <n v="64117" u="1"/>
        <n v="11826678" u="1"/>
        <n v="673" u="1"/>
        <n v="32110" u="1"/>
        <n v="114275" u="1"/>
        <n v="1243084" u="1"/>
        <n v="6377" u="1"/>
        <n v="40736" u="1"/>
        <n v="75765" u="1"/>
        <n v="2985736" u="1"/>
        <n v="45550" u="1"/>
        <n v="92270" u="1"/>
        <n v="163499" u="1"/>
        <n v="4357" u="1"/>
        <n v="777241" u="1"/>
        <n v="1760249" u="1"/>
        <n v="37986" u="1"/>
        <n v="3152" u="1"/>
        <n v="760739" u="1"/>
        <n v="2056" u="1"/>
        <n v="1504" u="1"/>
        <n v="11697" u="1"/>
        <n v="477" u="1"/>
        <n v="40737" u="1"/>
        <n v="161" u="1"/>
        <n v="4486" u="1"/>
        <n v="137369" u="1"/>
        <n v="13110609" u="1"/>
        <n v="76" u="1"/>
        <n v="5845886" u="1"/>
        <n v="2099" u="1"/>
        <n v="4529" u="1"/>
        <n v="74392" u="1"/>
        <n v="96398" u="1"/>
        <n v="22827" u="1"/>
        <n v="617708" u="1"/>
        <n v="1013816" u="1"/>
        <n v="59305" u="1"/>
        <n v="3238" u="1"/>
        <n v="135995" u="1"/>
        <n v="3721761" u="1"/>
        <n v="20936" u="1"/>
        <n v="181383" u="1"/>
        <n v="6850" u="1"/>
        <n v="29876" u="1"/>
        <n v="120468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3833" u="1"/>
        <n v="155254" u="1"/>
        <n v="2271" u="1"/>
        <n v="24031" u="1"/>
        <n v="5970867" u="1"/>
        <n v="766267" u="1"/>
        <n v="8259" u="1"/>
        <n v="1683292" u="1"/>
        <n v="10494" u="1"/>
        <n v="144522414" u="1"/>
        <n v="181388" u="1"/>
        <n v="18014" u="1"/>
        <n v="51742" u="1"/>
        <n v="2369752" u="1"/>
        <n v="54149" u="1"/>
        <n v="65152" u="1"/>
        <n v="5662867" u="1"/>
        <n v="8609658" u="1"/>
        <n v="276683" u="1"/>
        <n v="1320212" u="1"/>
        <n v="45897" u="1"/>
        <n v="125285" u="1"/>
        <n v="716769" u="1"/>
        <n v="11350729" u="1"/>
        <n v="528" u="1"/>
        <n v="92382585" u="1"/>
        <n v="251" u="1"/>
        <n v="177265" u="1"/>
        <n v="140130" u="1"/>
        <n v="15480" u="1"/>
        <n v="192395" u="1"/>
        <n v="30049" u="1"/>
        <n v="66145" u="1"/>
        <n v="5518676" u="1"/>
        <n v="348209" u="1"/>
        <n v="63090" u="1"/>
        <n v="1287238" u="1"/>
        <n v="2181531" u="1"/>
        <n v="760797" u="1"/>
        <n v="276694" u="1"/>
        <n v="766301" u="1"/>
        <n v="1485299" u="1"/>
        <n v="571" u="1"/>
        <n v="367470" u="1"/>
        <n v="2615" u="1"/>
        <n v="1210237" u="1"/>
        <n v="2013459" u="1"/>
        <n v="63435" u="1"/>
        <n v="370225" u="1"/>
        <n v="12759593" u="1"/>
        <n v="39366" u="1"/>
        <n v="7882" u="1"/>
        <n v="573762" u="1"/>
        <n v="2701" u="1"/>
        <n v="48650" u="1"/>
        <n v="126665" u="1"/>
        <n v="12128" u="1"/>
        <n v="131886" u="1"/>
        <n v="367478" u="1"/>
        <n v="3964109" u="1"/>
        <n v="1300" u="1"/>
        <n v="255671" u="1"/>
        <n v="414243" u="1"/>
        <n v="32457" u="1"/>
        <n v="3926" u="1"/>
        <n v="197907" u="1"/>
        <n v="1891" u="1"/>
        <n v="760831" u="1"/>
        <n v="1485365" u="1"/>
        <n v="1991507" u="1"/>
        <n v="271211" u="1"/>
        <n v="177279" u="1"/>
        <n v="2079543" u="1"/>
        <n v="36961" u="1"/>
        <n v="535281" u="1"/>
        <n v="1122288" u="1"/>
        <n v="1430374" u="1"/>
        <n v="8690" u="1"/>
        <n v="6707456" u="1"/>
        <n v="19230209" u="1"/>
        <n v="177331484" u="1"/>
        <n v="159401" u="1"/>
        <n v="7015556" u="1"/>
        <n v="6292" u="1"/>
        <n v="15395" u="1"/>
        <n v="980909" u="1"/>
        <n v="98474" u="1"/>
        <n v="72342" u="1"/>
        <n v="2013545" u="1"/>
        <n v="3030238" u="1"/>
        <n v="11097" u="1"/>
        <n v="45214" u="1"/>
        <n v="38681" u="1"/>
        <n v="23690" u="1"/>
        <n v="1243345" u="1"/>
        <n v="1155323" u="1"/>
        <n v="43495" u="1"/>
        <n v="79621000" u="1"/>
        <n v="21799" u="1"/>
        <n v="544880463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73032" u="1"/>
        <n v="1595468" u="1"/>
        <n v="70969" u="1"/>
        <n v="58625" u="1"/>
        <n v="2121" u="1"/>
        <n v="68219" u="1"/>
        <n v="1019447" u="1"/>
        <n v="639845" u="1"/>
        <n v="1243390" u="1"/>
        <n v="1650502" u="1"/>
        <n v="188292" u="1"/>
        <n v="1017" u="1"/>
        <n v="55531" u="1"/>
        <n v="158034" u="1"/>
        <n v="760881" u="1"/>
        <n v="743" u="1"/>
        <n v="12129" u="1"/>
        <n v="32115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546331" u="1"/>
        <n v="1601" u="1"/>
        <n v="95627679" u="1"/>
        <n v="7066" u="1"/>
        <n v="1672538" u="1"/>
        <n v="639863" u="1"/>
        <n v="22144" u="1"/>
        <n v="8236021" u="1"/>
        <n v="46936" u="1"/>
        <n v="1628536" u="1"/>
        <n v="1749570" u="1"/>
        <n v="14648485" u="1"/>
        <n v="1177421" u="1"/>
        <n v="58627" u="1"/>
        <n v="12903" u="1"/>
        <n v="162166" u="1"/>
        <n v="122550" u="1"/>
        <n v="153914" u="1"/>
        <n v="2634354" u="1"/>
        <n v="84040" u="1"/>
        <n v="10861462" u="1"/>
        <n v="276750" u="1"/>
        <n v="414288" u="1"/>
        <n v="41933772" u="1"/>
        <n v="15482" u="1"/>
        <n v="1144437" u="1"/>
        <n v="138533582" u="1"/>
        <n v="672892" u="1"/>
        <n v="5261" u="1"/>
        <n v="2024680" u="1"/>
        <n v="34215" u="1"/>
        <n v="6620024" u="1"/>
        <n v="28162" u="1"/>
        <n v="11356" u="1"/>
        <n v="2466838.4439999997" u="1"/>
        <n v="37310" u="1"/>
        <n v="2551" u="1"/>
        <n v="3206584" u="1"/>
        <n v="24792695" u="1"/>
        <n v="7625" u="1"/>
        <n v="222688" u="1"/>
        <n v="60346098" u="1"/>
        <n v="141541" u="1"/>
        <n v="37998" u="1"/>
        <n v="248821" u="1"/>
        <n v="323522" u="1"/>
        <n v="1947687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37311" u="1"/>
        <n v="63787" u="1"/>
        <n v="57254" u="1"/>
        <n v="1749655" u="1"/>
        <n v="123930" u="1"/>
        <n v="351036" u="1"/>
        <n v="200" u="1"/>
        <n v="5828000" u="1"/>
        <n v="5777" u="1"/>
        <n v="16816" u="1"/>
        <n v="518834" u="1"/>
        <n v="166303" u="1"/>
        <n v="42813" u="1"/>
        <n v="58286" u="1"/>
        <n v="117054" u="1"/>
        <n v="408805" u="1"/>
        <n v="66853" u="1"/>
        <n v="24840412" u="1"/>
        <n v="142923" u="1"/>
        <n v="36968" u="1"/>
        <n v="8141" u="1"/>
        <n v="144299" u="1"/>
        <n v="14709" u="1"/>
        <n v="694939" u="1"/>
        <n v="17504" u="1"/>
        <n v="75794" u="1"/>
        <n v="452823" u="1"/>
        <n v="8348" u="1"/>
        <n v="6121" u="1"/>
        <n v="67543" u="1"/>
        <n v="4199768" u="1"/>
        <n v="14950482" u="1"/>
        <n v="70982" u="1"/>
        <n v="397814" u="1"/>
        <n v="2024796" u="1"/>
        <n v="170436" u="1"/>
        <n v="331797" u="1"/>
        <n v="188316" u="1"/>
        <n v="7557011" u="1"/>
        <n v="6336" u="1"/>
        <n v="61858161" u="1"/>
        <n v="2612642" u="1"/>
        <n v="3536894" u="1"/>
        <n v="337301" u="1"/>
        <n v="56225" u="1"/>
        <n v="461" u="1"/>
        <n v="324" u="1"/>
        <n v="9036" u="1"/>
        <n v="23694" u="1"/>
        <n v="17161" u="1"/>
        <n v="72" u="1"/>
        <n v="2798459" u="1"/>
        <n v="80849880" u="1"/>
        <n v="326303" u="1"/>
        <n v="84738" u="1"/>
        <n v="188320" u="1"/>
        <n v="85426" u="1"/>
        <n v="28852" u="1"/>
        <n v="915038" u="1"/>
        <n v="1526" u="1"/>
        <n v="727" u="1"/>
        <n v="425336" u="1"/>
        <n v="88178" u="1"/>
        <n v="5884775" u="1"/>
        <n v="849031" u="1"/>
        <n v="20944" u="1"/>
        <n v="1694772" u="1"/>
        <n v="9982" u="1"/>
        <n v="1254662" u="1"/>
        <n v="68924" u="1"/>
        <n v="348322" u="1"/>
        <n v="711503" u="1"/>
        <n v="865545" u="1"/>
        <n v="1122635" u="1"/>
        <n v="30572" u="1"/>
        <n v="88180" u="1"/>
        <n v="7067" u="1"/>
        <n v="1397720" u="1"/>
        <n v="367" u="1"/>
        <n v="117" u="1"/>
        <n v="151193" u="1"/>
        <n v="271305" u="1"/>
        <n v="3411" u="1"/>
        <n v="876557" u="1"/>
        <n v="40411" u="1"/>
        <n v="276808" u="1"/>
        <n v="69681602" u="1"/>
        <n v="85431" u="1"/>
        <n v="1320725" u="1"/>
        <n v="21852547" u="1"/>
        <n v="15076391" u="1"/>
        <n v="351084" u="1"/>
        <n v="1698" u="1"/>
        <n v="11014" u="1"/>
        <n v="813" u="1"/>
        <n v="268563" u="1"/>
        <n v="539" u="1"/>
        <n v="250225" u="1"/>
        <n v="3583" u="1"/>
        <n v="1474788" u="1"/>
        <n v="112940" u="1"/>
        <n v="248850" u="1"/>
        <n v="348337" u="1"/>
        <n v="65169" u="1"/>
        <n v="1815884" u="1"/>
        <n v="61043" u="1"/>
        <n v="816064" u="1"/>
        <n v="1452800" u="1"/>
        <n v="28682" u="1"/>
        <n v="1551830" u="1"/>
        <n v="40069" u="1"/>
        <n v="766559" u="1"/>
        <n v="42476" u="1"/>
        <n v="1562837" u="1"/>
        <n v="695041" u="1"/>
        <n v="2150836" u="1"/>
        <n v="1236" u="1"/>
        <n v="582" u="1"/>
        <n v="1243759" u="1"/>
        <n v="196" u="1"/>
        <n v="11960" u="1"/>
        <n v="33193" u="1"/>
        <n v="100565" u="1"/>
        <n v="3841" u="1"/>
        <n v="81310" u="1"/>
        <n v="86124" u="1"/>
        <n v="2788" u="1"/>
        <n v="30574" u="1"/>
        <n v="717073" u="1"/>
        <n v="794094" u="1"/>
        <n v="64140" u="1"/>
        <n v="601544" u="1"/>
        <n v="3537328" u="1"/>
        <n v="11531697" u="1"/>
        <n v="1913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133332" u="1"/>
        <n v="144335" u="1"/>
        <n v="2960" u="1"/>
        <n v="8694" u="1"/>
        <n v="16477" u="1"/>
        <n v="318107" u="1"/>
        <n v="12123603" u="1"/>
        <n v="60015" u="1"/>
        <n v="320859" u="1"/>
        <n v="1485911" u="1"/>
        <n v="13250" u="1"/>
        <n v="178004516" u="1"/>
        <n v="1298865" u="1"/>
        <n v="783115" u="1"/>
        <n v="61610338" u="1"/>
        <n v="47281334" u="1"/>
        <n v="87504" u="1"/>
        <n v="552058" u="1"/>
        <n v="6301237" u="1"/>
        <n v="30575" u="1"/>
        <n v="441897" u="1"/>
        <n v="37322" u="1"/>
        <n v="1089825" u="1"/>
        <n v="2468889" u="1"/>
        <n v="287856" u="1"/>
        <n v="33196" u="1"/>
        <n v="64142" u="1"/>
        <n v="1494" u="1"/>
        <n v="87505" u="1"/>
        <n v="8627465" u="1"/>
        <n v="38354" u="1"/>
        <n v="2556949" u="1"/>
        <n v="13938" u="1"/>
        <n v="2182849" u="1"/>
        <n v="1507959" u="1"/>
        <n v="126017" u="1"/>
        <n v="25246" u="1"/>
        <n v="46607" u="1"/>
        <n v="2887085" u="1"/>
        <n v="160849" u="1"/>
        <n v="16822" u="1"/>
        <n v="5761026" u="1"/>
        <n v="151222" u="1"/>
        <n v="1580" u="1"/>
        <n v="359" u="1"/>
        <n v="115" u="1"/>
        <n v="461167" u="1"/>
        <n v="87508" u="1"/>
        <n v="23871" u="1"/>
        <n v="10242" u="1"/>
        <n v="156725" u="1"/>
        <n v="81319" u="1"/>
        <n v="2371246" u="1"/>
        <n v="126019" u="1"/>
        <n v="1298948" u="1"/>
        <n v="23817169" u="1"/>
        <n v="99887" u="1"/>
        <n v="1075" u="1"/>
        <n v="7154" u="1"/>
        <n v="103326" u="1"/>
        <n v="22324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1486023" u="1"/>
        <n v="2667123" u="1"/>
        <n v="7283" u="1"/>
        <n v="1338364.2620000001" u="1"/>
        <n v="3591379" u="1"/>
        <n v="523" u="1"/>
        <n v="34918" u="1"/>
        <n v="8867643" u="1"/>
        <n v="2423" u="1"/>
        <n v="461178" u="1"/>
        <n v="166358" u="1"/>
        <n v="761169" u="1"/>
        <n v="3283325" u="1"/>
        <n v="15494089" u="1"/>
        <n v="1161" u="1"/>
        <n v="51767" u="1"/>
        <n v="66881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265" u="1"/>
        <n v="13154454" u="1"/>
        <n v="192" u="1"/>
        <n v="458436" u="1"/>
        <n v="99204" u="1"/>
        <n v="3734" u="1"/>
        <n v="1739150" u="1"/>
        <n v="170490" u="1"/>
        <n v="29374" u="1"/>
        <n v="118460" u="1"/>
        <n v="215878" u="1"/>
        <n v="41453" u="1"/>
        <n v="2315161" u="1"/>
        <n v="9727" u="1"/>
        <n v="5477924" u="1"/>
        <n v="93016" u="1"/>
        <n v="18715" u="1"/>
        <n v="849225" u="1"/>
        <n v="1486102" u="1"/>
        <n v="6930368" u="1"/>
        <n v="66197" u="1"/>
        <n v="334662" u="1"/>
        <n v="1442097" u="1"/>
        <n v="9936858" u="1"/>
        <n v="1167024" u="1"/>
        <n v="12306" u="1"/>
        <n v="65523" u="1"/>
        <n v="7390030" u="1"/>
        <n v="761210" u="1"/>
        <n v="72387" u="1"/>
        <n v="12478" u="1"/>
        <n v="348420" u="1"/>
        <n v="79952" u="1"/>
        <n v="75826" u="1"/>
        <n v="516218" u="1"/>
        <n v="6277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46613" u="1"/>
        <n v="1123066" u="1"/>
        <n v="8868" u="1"/>
        <n v="105399" u="1"/>
        <n v="5950097" u="1"/>
        <n v="816250" u="1"/>
        <n v="136117" u="1"/>
        <n v="2014318" u="1"/>
        <n v="6381" u="1"/>
        <n v="25765" u="1"/>
        <n v="1552195" u="1"/>
        <n v="4275" u="1"/>
        <n v="1398165" u="1"/>
        <n v="1398166" u="1"/>
        <n v="231020" u="1"/>
        <n v="263164" u="1"/>
        <n v="170504" u="1"/>
        <n v="4404" u="1"/>
        <n v="23218679" u="1"/>
        <n v="15079791" u="1"/>
        <n v="13854" u="1"/>
        <n v="502483" u="1"/>
        <n v="5497874" u="1"/>
        <n v="783261" u="1"/>
        <n v="849279" u="1"/>
        <n v="2569730" u="1"/>
        <n v="1266152" u="1"/>
        <n v="34258664" u="1"/>
        <n v="140248" u="1"/>
        <n v="574206" u="1"/>
        <n v="18373" u="1"/>
        <n v="204891" u="1"/>
        <n v="2491467" u="1"/>
        <n v="11747286" u="1"/>
        <n v="1200143" u="1"/>
        <n v="351" u="1"/>
        <n v="235" u="1"/>
        <n v="3185940" u="1"/>
        <n v="1014336" u="1"/>
        <n v="26" u="1"/>
        <n v="3745843" u="1"/>
        <n v="4277909" u="1"/>
        <n v="14456" u="1"/>
        <n v="73082" u="1"/>
        <n v="2843603" u="1"/>
        <n v="73770" u="1"/>
        <n v="1043" u="1"/>
        <n v="143003" u="1"/>
        <n v="94401" u="1"/>
        <n v="116407" u="1"/>
        <n v="39395" u="1"/>
        <n v="54868" u="1"/>
        <n v="2273" u="1"/>
        <n v="50742" u="1"/>
        <n v="400717" u="1"/>
        <n v="662251" u="1"/>
        <n v="134752" u="1"/>
        <n v="2887651" u="1"/>
        <n v="21757789" u="1"/>
        <n v="8404869" u="1"/>
        <n v="7155" u="1"/>
        <n v="502497" u="1"/>
        <n v="2513569" u="1"/>
        <n v="221402" u="1"/>
        <n v="18202" u="1"/>
        <n v="115721" u="1"/>
        <n v="71733976" u="1"/>
        <n v="948342" u="1"/>
        <n v="133380" u="1"/>
        <n v="86151" u="1"/>
        <n v="876824" u="1"/>
        <n v="5358947" u="1"/>
        <n v="1679636.81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695285" u="1"/>
        <n v="1959435" u="1"/>
        <n v="23897842" u="1"/>
        <n v="155389" u="1"/>
        <n v="45586" u="1"/>
        <n v="188" u="1"/>
        <n v="3627" u="1"/>
        <n v="6415323" u="1"/>
        <n v="2003455" u="1"/>
        <n v="2711717" u="1"/>
        <n v="3670" u="1"/>
        <n v="37678" u="1"/>
        <n v="3525955" u="1"/>
        <n v="127415" u="1"/>
        <n v="7714" u="1"/>
        <n v="2887797" u="1"/>
        <n v="147140" u="1"/>
        <n v="5565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408993" u="1"/>
        <n v="20954" u="1"/>
        <n v="31957" u="1"/>
        <n v="607286" u="1"/>
        <n v="51089" u="1"/>
        <n v="2900118" u="1"/>
        <n v="3494280" u="1"/>
        <n v="229666" u="1"/>
        <n v="1326865.521117053" u="1"/>
        <n v="15359589" u="1"/>
        <n v="179073590" u="1"/>
        <n v="5823" u="1"/>
        <n v="3922151" u="1"/>
        <n v="149895" u="1"/>
        <n v="54184" u="1"/>
        <n v="58654" u="1"/>
        <n v="73778" u="1"/>
        <n v="2403763" u="1"/>
        <n v="320977" u="1"/>
        <n v="1344" u="1"/>
        <n v="447512" u="1"/>
        <n v="2014529" u="1"/>
        <n v="5542602" u="1"/>
        <n v="300" u="1"/>
        <n v="541285" u="1"/>
        <n v="2834162" u="1"/>
        <n v="72334006" u="1"/>
        <n v="141" u="1"/>
        <n v="6127061" u="1"/>
        <n v="8731360" u="1"/>
        <n v="104038" u="1"/>
        <n v="356741" u="1"/>
        <n v="1376372" u="1"/>
        <n v="45589" u="1"/>
        <n v="27144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832880" u="1"/>
        <n v="8870" u="1"/>
        <n v="233800" u="1"/>
        <n v="61330003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3047" u="1"/>
        <n v="6931684" u="1"/>
        <n v="9042" u="1"/>
        <n v="16835643" u="1"/>
        <n v="91662" u="1"/>
        <n v="293483" u="1"/>
        <n v="2025584" u="1"/>
        <n v="32868" u="1"/>
        <n v="337497" u="1"/>
        <n v="17517" u="1"/>
        <n v="1387420" u="1"/>
        <n v="13196458" u="1"/>
        <n v="66906" u="1"/>
        <n v="15919" u="1"/>
        <n v="1014445" u="1"/>
        <n v="40089" u="1"/>
        <n v="865905" u="1"/>
        <n v="8643776" u="1"/>
        <n v="667852" u="1"/>
        <n v="6067728.1579999998" u="1"/>
        <n v="11621" u="1"/>
        <n v="9472" u="1"/>
        <n v="2069620" u="1"/>
        <n v="40777" u="1"/>
        <n v="71033" u="1"/>
        <n v="7768032" u="1"/>
        <n v="57404809" u="1"/>
        <n v="71721" u="1"/>
        <n v="343" u="1"/>
        <n v="1464464" u="1"/>
        <n v="111" u="1"/>
        <n v="22847" u="1"/>
        <n v="158161" u="1"/>
        <n v="169165" u="1"/>
        <n v="601850" u="1"/>
        <n v="816409" u="1"/>
        <n v="65191" u="1"/>
        <n v="95792" u="1"/>
        <n v="21816" u="1"/>
        <n v="128114" u="1"/>
        <n v="214556" u="1"/>
        <n v="67598" u="1"/>
        <n v="28757000" u="1"/>
        <n v="72412" u="1"/>
        <n v="733904" u="1"/>
        <n v="49375" u="1"/>
        <n v="7199" u="1"/>
        <n v="31272" u="1"/>
        <n v="143038" u="1"/>
        <n v="442047" u="1"/>
        <n v="20441" u="1"/>
        <n v="8527" u="1"/>
        <n v="1805621" u="1"/>
        <n v="3494630" u="1"/>
        <n v="10848" u="1"/>
        <n v="63817" u="1"/>
        <n v="165046" u="1"/>
        <n v="39748" u="1"/>
        <n v="50751" u="1"/>
        <n v="2702436" u="1"/>
        <n v="20957" u="1"/>
        <n v="73789" u="1"/>
        <n v="155419" u="1"/>
        <n v="386" u="1"/>
        <n v="250320" u="1"/>
        <n v="2954253" u="1"/>
        <n v="1827647" u="1"/>
        <n v="49376" u="1"/>
        <n v="733922" u="1"/>
        <n v="1183" u="1"/>
        <n v="387041" u="1"/>
        <n v="843956" u="1"/>
        <n v="32872" u="1"/>
        <n v="5763398" u="1"/>
        <n v="530376" u="1"/>
        <n v="277014" u="1"/>
        <n v="1774" u="1"/>
        <n v="28866" u="1"/>
        <n v="6008052" u="1"/>
        <n v="1442579" u="1"/>
        <n v="733939" u="1"/>
        <n v="97861" u="1"/>
        <n v="50065" u="1"/>
        <n v="1530610" u="1"/>
        <n v="27147" u="1"/>
        <n v="237948" u="1"/>
        <n v="2756305" u="1"/>
        <n v="71042" u="1"/>
        <n v="3064399" u="1"/>
        <n v="174682" u="1"/>
        <n v="73793" u="1"/>
        <n v="5599777" u="1"/>
        <n v="4443206" u="1"/>
        <n v="166431" u="1"/>
        <n v="228323" u="1"/>
        <n v="932007" u="1"/>
        <n v="2768" u="1"/>
        <n v="805474" u="1"/>
        <n v="2822373" u="1"/>
        <n v="620" u="1"/>
        <n v="429" u="1"/>
        <n v="198066" u="1"/>
        <n v="733958" u="1"/>
        <n v="5910" u="1"/>
        <n v="34937" u="1"/>
        <n v="4291764" u="1"/>
        <n v="1321594" u="1"/>
        <n v="185689" u="1"/>
        <n v="53161" u="1"/>
        <n v="136258371" u="1"/>
        <n v="1903" u="1"/>
        <n v="91675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21311966" u="1"/>
        <n v="274286" u="1"/>
        <n v="165062" u="1"/>
        <n v="90989" u="1"/>
        <n v="2983" u="1"/>
        <n v="44566" u="1"/>
        <n v="67608" u="1"/>
        <n v="1233609" u="1"/>
        <n v="3847014" u="1"/>
        <n v="69232690" u="1"/>
        <n v="21131" u="1"/>
        <n v="42847" u="1"/>
        <n v="23538" u="1"/>
        <n v="4191" u="1"/>
        <n v="11193" u="1"/>
        <n v="56257" u="1"/>
        <n v="58664" u="1"/>
        <n v="45385240" u="1"/>
        <n v="73399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218707" u="1"/>
        <n v="4054883" u="1"/>
        <n v="389829" u="1"/>
        <n v="11709" u="1"/>
        <n v="20272" u="1"/>
        <n v="4492" u="1"/>
        <n v="181573" u="1"/>
        <n v="135035117" u="1"/>
        <n v="663591.56944598153" u="1"/>
        <n v="293556" u="1"/>
        <n v="9732" u="1"/>
        <n v="767017" u="1"/>
        <n v="6770" u="1"/>
        <n v="2712555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3495052" u="1"/>
        <n v="749" u="1"/>
        <n v="5888919" u="1"/>
        <n v="8297316" u="1"/>
        <n v="417345" u="1"/>
        <n v="218712" u="1"/>
        <n v="199457" u="1"/>
        <n v="1816847" u="1"/>
        <n v="63480" u="1"/>
        <n v="7028" u="1"/>
        <n v="185704" u="1"/>
        <n v="229716" u="1"/>
        <n v="41971141" u="1"/>
        <n v="1420745" u="1"/>
        <n v="1563784" u="1"/>
        <n v="2800643" u="1"/>
        <n v="10334" u="1"/>
        <n v="61761" u="1"/>
        <n v="33222" u="1"/>
        <n v="55228" u="1"/>
        <n v="15235905" u="1"/>
        <n v="101311" u="1"/>
        <n v="36317" u="1"/>
        <n v="431108" u="1"/>
        <n v="662517" u="1"/>
        <n v="518" u="1"/>
        <n v="11502204" u="1"/>
        <n v="24915" u="1"/>
        <n v="180" u="1"/>
        <n v="10850" u="1"/>
        <n v="97186" u="1"/>
        <n v="8701" u="1"/>
        <n v="23024" u="1"/>
        <n v="9" u="1"/>
        <n v="4424464" u="1"/>
        <n v="42163" u="1"/>
        <n v="3542" u="1"/>
        <n v="541492" u="1"/>
        <n v="1699" u="1"/>
        <n v="7415" u="1"/>
        <n v="38037" u="1"/>
        <n v="2602675" u="1"/>
        <n v="211842" u="1"/>
        <n v="95124" u="1"/>
        <n v="288076" u="1"/>
        <n v="17007" u="1"/>
        <n v="49728" u="1"/>
        <n v="54198" u="1"/>
        <n v="195339" u="1"/>
        <n v="1706884" u="1"/>
        <n v="2901052" u="1"/>
        <n v="1194" u="1"/>
        <n v="7587" u="1"/>
        <n v="835" u="1"/>
        <n v="561" u="1"/>
        <n v="7630" u="1"/>
        <n v="171959" u="1"/>
        <n v="21993" u="1"/>
        <n v="72365053" u="1"/>
        <n v="229726" u="1"/>
        <n v="3935366" u="1"/>
        <n v="46800671" u="1"/>
        <n v="7759" u="1"/>
        <n v="975842218" u="1"/>
        <n v="16444291" u="1"/>
        <n v="5610" u="1"/>
        <n v="439377" u="1"/>
        <n v="16266" u="1"/>
        <n v="27151" u="1"/>
        <n v="5653" u="1"/>
        <n v="409120" u="1"/>
        <n v="32881" u="1"/>
        <n v="184341" u="1"/>
        <n v="13198844.214" u="1"/>
        <n v="93064" u="1"/>
        <n v="723072" u="1"/>
        <n v="878" u="1"/>
        <n v="55575" u="1"/>
        <n v="49968184" u="1"/>
        <n v="29902" u="1"/>
        <n v="3843" u="1"/>
        <n v="1640917" u="1"/>
        <n v="45803127" u="1"/>
        <n v="40790" u="1"/>
        <n v="23176125" u="1"/>
        <n v="17180" u="1"/>
        <n v="162338" u="1"/>
        <n v="21650" u="1"/>
        <n v="14719" u="1"/>
        <n v="55232" u="1"/>
        <n v="3972" u="1"/>
        <n v="46980" u="1"/>
        <n v="57983" u="1"/>
        <n v="1914" u="1"/>
        <n v="12742" u="1"/>
        <n v="1453897" u="1"/>
        <n v="647" u="1"/>
        <n v="1552927" u="1"/>
        <n v="1883021" u="1"/>
        <n v="2919" u="1"/>
        <n v="1266855" u="1"/>
        <n v="93755" u="1"/>
        <n v="1828010" u="1"/>
        <n v="816624" u="1"/>
        <n v="268848" u="1"/>
        <n v="1409" u="1"/>
        <n v="15992548" u="1"/>
        <n v="20963" u="1"/>
        <n v="488910" u="1"/>
        <n v="1343893" u="1"/>
        <n v="143089" u="1"/>
        <n v="635084" u="1"/>
        <n v="66249" u="1"/>
        <n v="4437311" u="1"/>
        <n v="13430" u="1"/>
        <n v="9046" u="1"/>
        <n v="690" u="1"/>
        <n v="3055340" u="1"/>
        <n v="464" u="1"/>
        <n v="223" u="1"/>
        <n v="107" u="1"/>
        <n v="1883062" u="1"/>
        <n v="9218" u="1"/>
        <n v="86193" u="1"/>
        <n v="71064" u="1"/>
        <n v="2043" u="1"/>
        <n v="389892" u="1"/>
        <n v="28872" u="1"/>
        <n v="155472" u="1"/>
        <n v="439407" u="1"/>
        <n v="167851" u="1"/>
        <n v="54203" u="1"/>
        <n v="72275653" u="1"/>
        <n v="24918" u="1"/>
        <n v="123330" u="1"/>
        <n v="16494" u="1"/>
        <n v="128832" u="1"/>
        <n v="225619" u="1"/>
        <n v="22227.157999999999" u="1"/>
        <n v="49046" u="1"/>
        <n v="154100" u="1"/>
        <n v="1321955" u="1"/>
        <n v="16838" u="1"/>
        <n v="2703360" u="1"/>
        <n v="2070171" u="1"/>
        <n v="6425358" u="1"/>
        <n v="229748" u="1"/>
        <n v="4837" u="1"/>
        <n v="43889" u="1"/>
        <n v="849685" u="1"/>
        <n v="3209528" u="1"/>
        <n v="104077" u="1"/>
        <n v="71756" u="1"/>
        <n v="776" u="1"/>
        <n v="8359" u="1"/>
        <n v="36325" u="1"/>
        <n v="121958" u="1"/>
        <n v="69563204" u="1"/>
        <n v="97889" u="1"/>
        <n v="7244" u="1"/>
        <n v="521947" u="1"/>
        <n v="250382" u="1"/>
        <n v="120583" u="1"/>
        <n v="10852" u="1"/>
        <n v="110268" u="1"/>
        <n v="2493133" u="1"/>
        <n v="130211" u="1"/>
        <n v="5181" u="1"/>
        <n v="4099589" u="1"/>
        <n v="76572" u="1"/>
        <n v="2581179" u="1"/>
        <n v="662655" u="1"/>
        <n v="7349818" u="1"/>
        <n v="45266" u="1"/>
        <n v="2511" u="1"/>
        <n v="133479" u="1"/>
        <n v="547130" u="1"/>
        <n v="7545" u="1"/>
        <n v="406425" u="1"/>
        <n v="19590" u="1"/>
        <n v="525127" u="1"/>
        <n v="21825" u="1"/>
        <n v="1090976" u="1"/>
        <n v="13689" u="1"/>
        <n v="271641" u="1"/>
        <n v="5482" u="1"/>
        <n v="69666883" u="1"/>
        <n v="4413385" u="1"/>
        <n v="23108202" u="1"/>
        <n v="40453" u="1"/>
        <n v="5525" u="1"/>
        <n v="7760" u="1"/>
        <n v="1696164" u="1"/>
        <n v="20450" u="1"/>
        <n v="78638" u="1"/>
        <n v="76575" u="1"/>
        <n v="1927231" u="1"/>
        <n v="11884" u="1"/>
        <n v="7846" u="1"/>
        <n v="3779" u="1"/>
        <n v="148613" u="1"/>
        <n v="2683" u="1"/>
        <n v="12056" u="1"/>
        <n v="20966" u="1"/>
        <n v="14291" u="1"/>
        <n v="1993263" u="1"/>
        <n v="5469789" u="1"/>
        <n v="14309397" u="1"/>
        <n v="318412" u="1"/>
        <n v="29906" u="1"/>
        <n v="87579" u="1"/>
        <n v="210507" u="1"/>
        <n v="5826" u="1"/>
        <n v="521970" u="1"/>
        <n v="329418" u="1"/>
        <n v="140326662" u="1"/>
        <n v="683557636" u="1"/>
        <n v="120589" u="1"/>
        <n v="3908" u="1"/>
        <n v="8190" u="1"/>
        <n v="55240" u="1"/>
        <n v="318419" u="1"/>
        <n v="329422" u="1"/>
        <n v="3951" u="1"/>
        <n v="10423" u="1"/>
        <n v="34438243" u="1"/>
        <n v="20780.644554018432" u="1"/>
        <n v="31110" u="1"/>
        <n v="40178775" u="1"/>
        <n v="5570232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3253509" u="1"/>
        <n v="39424" u="1"/>
        <n v="525674.64455401839" u="1"/>
        <n v="97898" u="1"/>
        <n v="31970" u="1"/>
        <n v="674" u="1"/>
        <n v="319" u="1"/>
        <n v="334933" u="1"/>
        <n v="954299" u="1"/>
        <n v="3451946" u="1"/>
        <n v="24" u="1"/>
        <n v="23718" u="1"/>
        <n v="992815" u="1"/>
        <n v="4077871" u="1"/>
        <n v="67641" u="1"/>
        <n v="87584" u="1"/>
        <n v="150000" u="1"/>
        <n v="11369" u="1"/>
        <n v="49216.262000000002" u="1"/>
        <n v="15982533" u="1"/>
        <n v="19592" u="1"/>
        <n v="144499" u="1"/>
        <n v="8588533" u="1"/>
        <n v="3540004" u="1"/>
        <n v="19764" u="1"/>
        <n v="55242" u="1"/>
        <n v="436717" u="1"/>
        <n v="1036834" u="1"/>
        <n v="6557" u="1"/>
        <n v="90336" u="1"/>
        <n v="18045" u="1"/>
        <n v="11799" u="1"/>
        <n v="232526" u="1"/>
        <n v="45615" u="1"/>
        <n v="1080127" u="1"/>
        <n v="76583" u="1"/>
        <n v="1355203" u="1"/>
        <n v="268927" u="1"/>
        <n v="7431307" u="1"/>
        <n v="20624" u="1"/>
        <n v="22859" u="1"/>
        <n v="39426" u="1"/>
        <n v="170635" u="1"/>
        <n v="2207439" u="1"/>
        <n v="11971" u="1"/>
        <n v="3242" u="1"/>
        <n v="147254" u="1"/>
        <n v="126097" u="1"/>
        <n v="29736" u="1"/>
        <n v="59713" u="1"/>
        <n v="329446" u="1"/>
        <n v="23375" u="1"/>
        <n v="127473" u="1"/>
        <n v="899316" u="1"/>
        <n v="9994" u="1"/>
        <n v="79335" u="1"/>
        <n v="279935" u="1"/>
        <n v="3263763" u="1"/>
        <n v="970840" u="1"/>
        <n v="1044" u="1"/>
        <n v="499" u="1"/>
        <n v="172" u="1"/>
        <n v="53862868" u="1"/>
        <n v="68333" u="1"/>
        <n v="5910509" u="1"/>
        <n v="3371" u="1"/>
        <n v="750787" u="1"/>
        <n v="44241" u="1"/>
        <n v="1564303" u="1"/>
        <n v="10424" u="1"/>
        <n v="203649" u="1"/>
        <n v="1124185" u="1"/>
        <n v="2004425" u="1"/>
        <n v="2318" u="1"/>
        <n v="4333267.7" u="1"/>
        <n v="2889713" u="1"/>
        <n v="5370166" u="1"/>
        <n v="7202" u="1"/>
        <n v="165140" u="1"/>
        <n v="38740" u="1"/>
        <n v="1531310" u="1"/>
        <n v="756298" u="1"/>
        <n v="63153" u="1"/>
        <n v="34614" u="1"/>
        <n v="78650" u="1"/>
        <n v="63497" u="1"/>
        <n v="425736" u="1"/>
        <n v="18562" u="1"/>
        <n v="803" u="1"/>
        <n v="921350" u="1"/>
        <n v="547250" u="1"/>
        <n v="65585" u="1"/>
        <n v="954363" u="1"/>
        <n v="141762" u="1"/>
        <n v="2207601" u="1"/>
        <n v="1173" u="1"/>
        <n v="7503" u="1"/>
        <n v="66961" u="1"/>
        <n v="102721" u="1"/>
        <n v="65586" u="1"/>
        <n v="1377305" u="1"/>
        <n v="414741" u="1"/>
        <n v="22479261" u="1"/>
        <n v="3012106" u="1"/>
        <n v="7589" u="1"/>
        <n v="370730" u="1"/>
        <n v="2571996" u="1"/>
        <n v="39773" u="1"/>
        <n v="20393490" u="1"/>
        <n v="5440" u="1"/>
        <n v="48713" u="1"/>
        <n v="46650" u="1"/>
        <n v="846" u="1"/>
        <n v="152769" u="1"/>
        <n v="25853321" u="1"/>
        <n v="42868" u="1"/>
        <n v="45275" u="1"/>
        <n v="7475799" u="1"/>
        <n v="24752" u="1"/>
        <n v="65218" u="1"/>
        <n v="1020402" u="1"/>
        <n v="1807" u="1"/>
        <n v="11972" u="1"/>
        <n v="2070532" u="1"/>
        <n v="136267" u="1"/>
        <n v="33241" u="1"/>
        <n v="4090482" u="1"/>
        <n v="5741" u="1"/>
        <n v="23205" u="1"/>
        <n v="254550" u="1"/>
        <n v="1080274" u="1"/>
        <n v="3219997" u="1"/>
        <n v="51465" u="1"/>
        <n v="8563232" u="1"/>
        <n v="11668606" u="1"/>
        <n v="615" u="1"/>
        <n v="40806" u="1"/>
        <n v="91722" u="1"/>
        <n v="246300" u="1"/>
        <n v="14637" u="1"/>
        <n v="2004541" u="1"/>
        <n v="162403" u="1"/>
        <n v="1893" u="1"/>
        <n v="50778" u="1"/>
        <n v="1042431" u="1"/>
        <n v="17704" u="1"/>
        <n v="155527" u="1"/>
        <n v="1124317" u="1"/>
        <n v="33930" u="1"/>
        <n v="206417" u="1"/>
        <n v="932" u="1"/>
        <n v="311" u="1"/>
        <n v="103" u="1"/>
        <n v="2963" u="1"/>
        <n v="64189" u="1"/>
        <n v="8792" u="1"/>
        <n v="25441" u="1"/>
        <n v="206420" u="1"/>
        <n v="16637370" u="1"/>
        <n v="27676" u="1"/>
        <n v="1431" u="1"/>
        <n v="1058333" u="1"/>
        <n v="11113" u="1"/>
        <n v="1982589" u="1"/>
        <n v="11419508" u="1"/>
        <n v="926923" u="1"/>
        <n v="3726279" u="1"/>
        <n v="173785154" u="1"/>
        <n v="1839556" u="1"/>
        <n v="1179380" u="1"/>
        <n v="69795344" u="1"/>
        <n v="2704282" u="1"/>
        <n v="3616271" u="1"/>
        <n v="975" u="1"/>
        <n v="10916066" u="1"/>
        <n v="55594" u="1"/>
        <n v="65595" u="1"/>
        <n v="42528" u="1"/>
        <n v="185794" u="1"/>
        <n v="86226" u="1"/>
        <n v="3858373" u="1"/>
        <n v="3178" u="1"/>
        <n v="469794" u="1"/>
        <n v="36683" u="1"/>
        <n v="113734" u="1"/>
        <n v="65596" u="1"/>
        <n v="2176194" u="1"/>
        <n v="156913" u="1"/>
        <n v="225682" u="1"/>
        <n v="11859996" u="1"/>
        <n v="181671" u="1"/>
        <n v="1083031364" u="1"/>
        <n v="9910" u="1"/>
        <n v="6859" u="1"/>
        <n v="33589" u="1"/>
        <n v="1850609" u="1"/>
        <n v="744" u="1"/>
        <n v="4667" u="1"/>
        <n v="5603369" u="1"/>
        <n v="53532" u="1"/>
        <n v="218807" u="1"/>
        <n v="1982654" u="1"/>
        <n v="8676870" u="1"/>
        <n v="16498751" u="1"/>
        <n v="1498529" u="1"/>
        <n v="1055" u="1"/>
        <n v="657387" u="1"/>
        <n v="69037" u="1"/>
        <n v="106860" u="1"/>
        <n v="181675" u="1"/>
        <n v="1432528" u="1"/>
        <n v="181676" u="1"/>
        <n v="14982" u="1"/>
        <n v="66287" u="1"/>
        <n v="6867602" u="1"/>
        <n v="51814" u="1"/>
        <n v="4811313" u="1"/>
        <n v="513" u="1"/>
        <n v="18222" u="1"/>
        <n v="5804131" u="1"/>
        <n v="2383" u="1"/>
        <n v="307517" u="1"/>
        <n v="871961" u="1"/>
        <n v="123366" u="1"/>
        <n v="18566" u="1"/>
        <n v="16071222" u="1"/>
        <n v="198183" u="1"/>
        <n v="2426" u="1"/>
        <n v="1689" u="1"/>
        <n v="1141" u="1"/>
        <n v="35059730" u="1"/>
        <n v="20973" u="1"/>
        <n v="2274111" u="1"/>
        <n v="8793" u="1"/>
        <n v="4415301" u="1"/>
        <n v="596893" u="1"/>
        <n v="40468" u="1"/>
        <n v="218815" u="1"/>
        <n v="3716778" u="1"/>
        <n v="99298" u="1"/>
        <n v="32320" u="1"/>
        <n v="47345" u="1"/>
        <n v="95172" u="1"/>
        <n v="143170" u="1"/>
        <n v="49752" u="1"/>
        <n v="6112331" u="1"/>
        <n v="734436" u="1"/>
        <n v="45667840" u="1"/>
        <n v="2512" u="1"/>
        <n v="69728" u="1"/>
        <n v="830" u="1"/>
        <n v="65602" u="1"/>
        <n v="260" u="1"/>
        <n v="60" u="1"/>
        <n v="28538" u="1"/>
        <n v="7633" u="1"/>
        <n v="3792587" u="1"/>
        <n v="1042528" u="1"/>
        <n v="1630642" u="1"/>
        <n v="135382619" u="1"/>
        <n v="7719" u="1"/>
        <n v="2362215" u="1"/>
        <n v="5471733" u="1"/>
        <n v="36343" u="1"/>
        <n v="92042465" u="1"/>
        <n v="25855314" u="1"/>
        <n v="96258949" u="1"/>
        <n v="1707676" u="1"/>
        <n v="3737" u="1"/>
        <n v="38750" u="1"/>
        <n v="450572" u="1"/>
        <n v="734455" u="1"/>
        <n v="14123" u="1"/>
        <n v="296531" u="1"/>
        <n v="2684" u="1"/>
        <n v="88298" u="1"/>
        <n v="599" u="1"/>
        <n v="39782" u="1"/>
        <n v="5742" u="1"/>
        <n v="9911" u="1"/>
        <n v="2727" u="1"/>
        <n v="10337983" u="1"/>
        <n v="745465" u="1"/>
        <n v="74545" u="1"/>
        <n v="14381" u="1"/>
        <n v="81422" u="1"/>
        <n v="1080533" u="1"/>
        <n v="291035" u="1"/>
        <n v="60757" u="1"/>
        <n v="108930" u="1"/>
        <n v="398316" u="1"/>
        <n v="5914" u="1"/>
        <n v="178939" u="1"/>
        <n v="12490" u="1"/>
        <n v="5957" u="1"/>
        <n v="39783" u="1"/>
        <n v="1707724" u="1"/>
        <n v="536422" u="1"/>
        <n v="28711" u="1"/>
        <n v="739978" u="1"/>
        <n v="354308" u="1"/>
        <n v="445083" u="1"/>
        <n v="303" u="1"/>
        <n v="640954" u="1"/>
        <n v="101367" u="1"/>
        <n v="1795761" u="1"/>
        <n v="2899" u="1"/>
        <n v="445085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751770" u="1"/>
        <n v="106870" u="1"/>
        <n v="185874839" u="1"/>
        <n v="72486" u="1"/>
        <n v="214705" u="1"/>
        <n v="35064114" u="1"/>
        <n v="445092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235337" u="1"/>
        <n v="673985" u="1"/>
        <n v="74550" u="1"/>
        <n v="34260179" u="1"/>
        <n v="26305" u="1"/>
        <n v="596969" u="1"/>
        <n v="2033" u="1"/>
        <n v="33252" u="1"/>
        <n v="145939" u="1"/>
        <n v="243591" u="1"/>
        <n v="24414" u="1"/>
        <n v="38066" u="1"/>
        <n v="216084" u="1"/>
        <n v="2061" u="1"/>
        <n v="525455" u="1"/>
        <n v="993083" u="1"/>
        <n v="1432725" u="1"/>
        <n v="4623766" u="1"/>
        <n v="280056" u="1"/>
        <n v="22688514" u="1"/>
        <n v="2176692" u="1"/>
        <n v="92249240" u="1"/>
        <n v="6688" u="1"/>
        <n v="15847562" u="1"/>
        <n v="2104" u="1"/>
        <n v="1971881" u="1"/>
        <n v="728" u="1"/>
        <n v="107561" u="1"/>
        <n v="483" u="1"/>
        <n v="1388727" u="1"/>
        <n v="60819893" u="1"/>
        <n v="164" u="1"/>
        <n v="124066" u="1"/>
        <n v="8" u="1"/>
        <n v="9912" u="1"/>
        <n v="6860" u="1"/>
        <n v="4668" u="1"/>
        <n v="42537" u="1"/>
        <n v="4754" u="1"/>
        <n v="1531790" u="1"/>
        <n v="2233" u="1"/>
        <n v="1542795" u="1"/>
        <n v="5792768" u="1"/>
        <n v="40495174" u="1"/>
        <n v="69907379" u="1"/>
        <n v="2572882" u="1"/>
        <n v="101374" u="1"/>
        <n v="3372" u="1"/>
        <n v="2276" u="1"/>
        <n v="195460" u="1"/>
        <n v="844567" u="1"/>
        <n v="3255076" u="1"/>
        <n v="64200" u="1"/>
        <n v="2230553" u="1"/>
        <n v="38068" u="1"/>
        <n v="12749" u="1"/>
        <n v="2704950" u="1"/>
        <n v="712538" u="1"/>
        <n v="62825" u="1"/>
        <n v="624518" u="1"/>
        <n v="1564833" u="1"/>
        <n v="18398" u="1"/>
        <n v="85559" u="1"/>
        <n v="221596" u="1"/>
        <n v="47489290" u="1"/>
        <n v="55261" u="1"/>
        <n v="5184" u="1"/>
        <n v="148702" u="1"/>
        <n v="1700" u="1"/>
        <n v="129572" u="1"/>
        <n v="540" u="1"/>
        <n v="40476" u="1"/>
        <n v="125446" u="1"/>
        <n v="254" u="1"/>
        <n v="277328" u="1"/>
        <n v="500139" u="1"/>
        <n v="502890" u="1"/>
        <n v="30261" u="1"/>
        <n v="60763" u="1"/>
        <n v="13437" u="1"/>
        <n v="96273477" u="1"/>
        <n v="17195" u="1"/>
        <n v="110318" u="1"/>
        <n v="17539" u="1"/>
        <n v="916120" u="1"/>
        <n v="346103" u="1"/>
        <n v="198220" u="1"/>
        <n v="7101197" u="1"/>
        <n v="1238" u="1"/>
        <n v="243609" u="1"/>
        <n v="22697" u="1"/>
        <n v="343357" u="1"/>
        <n v="37039" u="1"/>
        <n v="1674932" u="1"/>
        <n v="79374" u="1"/>
        <n v="37383" u="1"/>
        <n v="34310017" u="1"/>
        <n v="9119894" u="1"/>
        <n v="1806974" u="1"/>
        <n v="95879" u="1"/>
        <n v="33601" u="1"/>
        <n v="674075" u="1"/>
        <n v="1135803" u="1"/>
        <n v="1872" u="1"/>
        <n v="98631" u="1"/>
        <n v="133584" u="1"/>
        <n v="5958" u="1"/>
        <n v="37384" u="1"/>
        <n v="165218" u="1"/>
        <n v="2846963" u="1"/>
        <n v="4069572" u="1"/>
        <n v="1763003" u="1"/>
        <n v="103446" u="1"/>
        <n v="542055" u="1"/>
        <n v="877647" u="1"/>
        <n v="155592" u="1"/>
        <n v="64892" u="1"/>
        <n v="130266" u="1"/>
        <n v="409389" u="1"/>
        <n v="124077" u="1"/>
        <n v="145965" u="1"/>
        <n v="2921" u="1"/>
        <n v="376381" u="1"/>
        <n v="1421921" u="1"/>
        <n v="69750" u="1"/>
        <n v="668596" u="1"/>
        <n v="59473840.569445975" u="1"/>
        <n v="324118" u="1"/>
        <n v="255996" u="1"/>
        <n v="8624" u="1"/>
        <n v="1410" u="1"/>
        <n v="6259" u="1"/>
        <n v="324120" u="1"/>
        <n v="456156" u="1"/>
        <n v="27512" u="1"/>
        <n v="236742" u="1"/>
        <n v="5517129" u="1"/>
        <n v="47013" u="1"/>
        <n v="51483" u="1"/>
        <n v="11117" u="1"/>
        <n v="41962768" u="1"/>
        <n v="38761" u="1"/>
        <n v="1453" u="1"/>
        <n v="5981847" u="1"/>
        <n v="1344943" u="1"/>
        <n v="82131" u="1"/>
        <n v="6560" u="1"/>
        <n v="137719" u="1"/>
        <n v="124768" u="1"/>
        <n v="469919" u="1"/>
        <n v="3233470" u="1"/>
        <n v="6321740" u="1"/>
        <n v="1496" u="1"/>
        <n v="16017" u="1"/>
        <n v="11749199" u="1"/>
        <n v="475" u="1"/>
        <n v="5813098" u="1"/>
        <n v="2186935" u="1"/>
        <n v="160" u="1"/>
        <n v="44776226" u="1"/>
        <n v="2485290" u="1"/>
        <n v="4540" u="1"/>
        <n v="256004" u="1"/>
        <n v="112391" u="1"/>
        <n v="6775" u="1"/>
        <n v="18573" u="1"/>
        <n v="20980" u="1"/>
        <n v="162480" u="1"/>
        <n v="1686075" u="1"/>
        <n v="46586590" u="1"/>
        <n v="10000" u="1"/>
        <n v="3123512" u="1"/>
        <n v="86260" u="1"/>
        <n v="140475" u="1"/>
        <n v="7346451" u="1"/>
        <n v="4755" u="1"/>
        <n v="10172" u="1"/>
        <n v="71819" u="1"/>
        <n v="1278981" u="1"/>
        <n v="21668" u="1"/>
        <n v="1333998" u="1"/>
        <n v="29937975" u="1"/>
        <n v="3541664" u="1"/>
        <n v="209246" u="1"/>
        <n v="4927" u="1"/>
        <n v="469935" u="1"/>
        <n v="1345014" u="1"/>
        <n v="32249246" u="1"/>
        <n v="40827" u="1"/>
        <n v="44876506" u="1"/>
        <n v="5089712" u="1"/>
        <n v="166612" u="1"/>
        <n v="522203" u="1"/>
        <n v="76635" u="1"/>
        <n v="1120" u="1"/>
        <n v="249135" u="1"/>
        <n v="31640" u="1"/>
        <n v="524" u="1"/>
        <n v="181694992" u="1"/>
        <n v="10860" u="1"/>
        <n v="23388" u="1"/>
        <n v="844717" u="1"/>
        <n v="1711" u="1"/>
        <n v="166615" u="1"/>
        <n v="13353" u="1"/>
        <n v="21325" u="1"/>
        <n v="1697154" u="1"/>
        <n v="3609" u="1"/>
        <n v="187118184" u="1"/>
        <n v="5857534" u="1"/>
        <n v="34639" u="1"/>
        <n v="1180017" u="1"/>
        <n v="19434" u="1"/>
        <n v="707187" u="1"/>
        <n v="1206" u="1"/>
        <n v="567" u="1"/>
        <n v="4473740" u="1"/>
        <n v="28890" u="1"/>
        <n v="31125" u="1"/>
        <n v="8405343" u="1"/>
        <n v="22529" u="1"/>
        <n v="1675179" u="1"/>
        <n v="3089447" u="1"/>
        <n v="134986" u="1"/>
        <n v="162494" u="1"/>
        <n v="212008" u="1"/>
        <n v="103459" u="1"/>
        <n v="90393" u="1"/>
        <n v="258771" u="1"/>
        <n v="121339" u="1"/>
        <n v="4266043" u="1"/>
        <n v="6906775" u="1"/>
        <n v="27515" u="1"/>
        <n v="63745094" u="1"/>
        <n v="128904" u="1"/>
        <n v="40142" u="1"/>
        <n v="884" u="1"/>
        <n v="610" u="1"/>
        <n v="424" u="1"/>
        <n v="203" u="1"/>
        <n v="16315496" u="1"/>
        <n v="5830" u="1"/>
        <n v="97" u="1"/>
        <n v="3867" u="1"/>
        <n v="56303" u="1"/>
        <n v="1202082" u="1"/>
        <n v="22" u="1"/>
        <n v="128905" u="1"/>
        <n v="249147" u="1"/>
        <n v="63524" u="1"/>
        <n v="1335" u="1"/>
        <n v="37392" u="1"/>
        <n v="674213" u="1"/>
        <n v="1763250" u="1"/>
        <n v="522230" u="1"/>
        <n v="3953" u="1"/>
        <n v="4285693" u="1"/>
        <n v="64556" u="1"/>
        <n v="1521195" u="1"/>
        <n v="6174" u="1"/>
        <n v="180382" u="1"/>
        <n v="4039" u="1"/>
        <n v="187259" u="1"/>
        <n v="81457" u="1"/>
        <n v="5694157" u="1"/>
        <n v="13096" u="1"/>
        <n v="53210" u="1"/>
        <n v="5342097" u="1"/>
        <n v="5750468" u="1"/>
        <n v="81458" u="1"/>
        <n v="90398" u="1"/>
        <n v="1686275" u="1"/>
        <n v="1180141" u="1"/>
        <n v="13440" u="1"/>
        <n v="238152" u="1"/>
        <n v="1345193" u="1"/>
        <n v="384707" u="1"/>
        <n v="467" u="1"/>
        <n v="19608" u="1"/>
        <n v="1345196" u="1"/>
        <n v="7234709" u="1"/>
        <n v="2397734" u="1"/>
        <n v="2859862" u="1"/>
        <n v="39801" u="1"/>
        <n v="67018" u="1"/>
        <n v="2143417" u="1"/>
        <n v="2727842" u="1"/>
        <n v="1400223" u="1"/>
        <n v="4412" u="1"/>
        <n v="3158" u="1"/>
        <n v="75271" u="1"/>
        <n v="24766" u="1"/>
        <n v="1917375" u="1"/>
        <n v="3201" u="1"/>
        <n v="67707" u="1"/>
        <n v="13022659" u="1"/>
        <n v="159760" u="1"/>
        <n v="6776" u="1"/>
        <n v="54931" u="1"/>
        <n v="246409" u="1"/>
        <n v="7146825" u="1"/>
        <n v="39802" u="1"/>
        <n v="44272" u="1"/>
        <n v="4627" u="1"/>
        <n v="18749" u="1"/>
        <n v="5330090" u="1"/>
        <n v="4670" u="1"/>
        <n v="60089" u="1"/>
        <n v="3287" u="1"/>
        <n v="229906" u="1"/>
        <n v="6905" u="1"/>
        <n v="663265" u="1"/>
        <n v="2234" u="1"/>
        <n v="6662793" u="1"/>
        <n v="434237" u="1"/>
        <n v="2277" u="1"/>
        <n v="19781" u="1"/>
        <n v="39803" u="1"/>
        <n v="1400280" u="1"/>
        <n v="33270" u="1"/>
        <n v="370971" u="1"/>
        <n v="10432" u="1"/>
        <n v="1180223" u="1"/>
        <n v="1675358" u="1"/>
        <n v="187273" u="1"/>
        <n v="1636" u="1"/>
        <n v="782" u="1"/>
        <n v="2605687" u="1"/>
        <n v="510" u="1"/>
        <n v="373" u="1"/>
        <n v="243664" u="1"/>
        <n v="7159272" u="1"/>
        <n v="359971" u="1"/>
        <n v="5462294" u="1"/>
        <n v="57" u="1"/>
        <n v="10690" u="1"/>
        <n v="1411303" u="1"/>
        <n v="45649" u="1"/>
        <n v="19426508" u="1"/>
        <n v="3" u="1"/>
        <n v="127540" u="1"/>
        <n v="2406" u="1"/>
        <n v="29581" u="1"/>
        <n v="50066235" u="1"/>
        <n v="33271" u="1"/>
        <n v="5186" u="1"/>
        <n v="3111879" u="1"/>
        <n v="60990199" u="1"/>
        <n v="29925" u="1"/>
        <n v="60027713" u="1"/>
        <n v="105535" u="1"/>
        <n v="304963" u="1"/>
        <n v="40836" u="1"/>
        <n v="5315" u="1"/>
        <n v="1521363" u="1"/>
        <n v="877861" u="1"/>
        <n v="2016505" u="1"/>
        <n v="131108724" u="1"/>
        <n v="800842" u="1"/>
        <n v="280211" u="1"/>
        <n v="102098" u="1"/>
        <n v="113101" u="1"/>
        <n v="42212" u="1"/>
        <n v="64218" u="1"/>
        <n v="1301321" u="1"/>
        <n v="19954" u="1"/>
        <n v="5795140" u="1"/>
        <n v="5530" u="1"/>
        <n v="55966" u="1"/>
        <n v="497524" u="1"/>
        <n v="318726" u="1"/>
        <n v="51840" u="1"/>
        <n v="113102" u="1"/>
        <n v="135018" u="1"/>
        <n v="7347883" u="1"/>
        <n v="129607" u="1"/>
        <n v="7851" u="1"/>
        <n v="594" u="1"/>
        <n v="1543410" u="1"/>
        <n v="416" u="1"/>
        <n v="279" u="1"/>
        <n v="6915018" u="1"/>
        <n v="95" u="1"/>
        <n v="25284" u="1"/>
        <n v="5543435" u="1"/>
        <n v="218918" u="1"/>
        <n v="362743" u="1"/>
        <n v="872382" u="1"/>
        <n v="23393" u="1"/>
        <n v="3846" u="1"/>
        <n v="2750" u="1"/>
        <n v="44964" u="1"/>
        <n v="734848" u="1"/>
        <n v="2082575" u="1"/>
        <n v="7347987" u="1"/>
        <n v="12324" u="1"/>
        <n v="67029" u="1"/>
        <n v="1037434" u="1"/>
        <n v="536798" u="1"/>
        <n v="2561889" u="1"/>
        <n v="54592" u="1"/>
        <n v="143275" u="1"/>
        <n v="8228255" u="1"/>
        <n v="28379" u="1"/>
        <n v="497536" u="1"/>
        <n v="723855" u="1"/>
        <n v="1894" u="1"/>
        <n v="1884540" u="1"/>
        <n v="911" u="1"/>
        <n v="9691386" u="1"/>
        <n v="637" u="1"/>
        <n v="17720" u="1"/>
        <n v="177661" u="1"/>
        <n v="221673" u="1"/>
        <n v="1268378" u="1"/>
        <n v="73220" u="1"/>
        <n v="8407919" u="1"/>
        <n v="132275" u="1"/>
        <n v="34306" u="1"/>
        <n v="10835818" u="1"/>
        <n v="2922" u="1"/>
        <n v="6175" u="1"/>
        <n v="78722" u="1"/>
        <n v="409521" u="1"/>
        <n v="304993" u="1"/>
        <n v="4070654" u="1"/>
        <n v="1432" u="1"/>
        <n v="8886" u="1"/>
        <n v="6347" u="1"/>
        <n v="2628015" u="1"/>
        <n v="6543740" u="1"/>
        <n v="150159" u="1"/>
        <n v="3051" u="1"/>
        <n v="45950440" u="1"/>
        <n v="321502" u="1"/>
        <n v="67721" u="1"/>
        <n v="57001" u="1"/>
        <n v="5374970" u="1"/>
        <n v="1475" u="1"/>
        <n v="24082" u="1"/>
        <n v="1686549" u="1"/>
        <n v="19956" u="1"/>
        <n v="109671" u="1"/>
        <n v="103482" u="1"/>
        <n v="1532518" u="1"/>
        <n v="3354277" u="1"/>
        <n v="712891" u="1"/>
        <n v="274746" u="1"/>
        <n v="20300" u="1"/>
        <n v="187298" u="1"/>
        <n v="844928" u="1"/>
        <n v="943955" u="1"/>
        <n v="723" u="1"/>
        <n v="2310272" u="1"/>
        <n v="9660" u="1"/>
        <n v="6734" u="1"/>
        <n v="22879" u="1"/>
        <n v="800922" u="1"/>
        <n v="740407" u="1"/>
        <n v="4628" u="1"/>
        <n v="2170" u="1"/>
        <n v="305010" u="1"/>
        <n v="130328223" u="1"/>
        <n v="154292" u="1"/>
        <n v="21160" u="1"/>
        <n v="54658711" u="1"/>
        <n v="12239" u="1"/>
        <n v="14474" u="1"/>
        <n v="376532" u="1"/>
        <n v="220312" u="1"/>
        <n v="2256" u="1"/>
        <n v="5852127" u="1"/>
        <n v="1056" u="1"/>
        <n v="502" u="1"/>
        <n v="943979" u="1"/>
        <n v="12583" u="1"/>
        <n v="6091709" u="1"/>
        <n v="4199201" u="1"/>
        <n v="4243229" u="1"/>
        <n v="31132" u="1"/>
        <n v="81480" u="1"/>
        <n v="38436" u="1"/>
        <n v="150171" u="1"/>
        <n v="58723" u="1"/>
        <n v="324277" u="1"/>
        <n v="8543" u="1"/>
        <n v="253325" u="1"/>
        <n v="157049" u="1"/>
        <n v="240947" u="1"/>
        <n v="723933" u="1"/>
        <n v="89046" u="1"/>
        <n v="2222404" u="1"/>
        <n v="338035" u="1"/>
        <n v="6720284" u="1"/>
        <n v="3567" u="1"/>
        <n v="16863" u="1"/>
        <n v="23740" u="1"/>
        <n v="25975" u="1"/>
        <n v="3784876" u="1"/>
        <n v="45954824" u="1"/>
        <n v="52879" u="1"/>
        <n v="389829341" u="1"/>
        <n v="723952" u="1"/>
        <n v="46690" u="1"/>
        <n v="852" u="1"/>
        <n v="24600" u="1"/>
        <n v="93" u="1"/>
        <n v="168059" u="1"/>
        <n v="2643" u="1"/>
        <n v="11918184" u="1"/>
        <n v="13703198" u="1"/>
        <n v="21" u="1"/>
        <n v="1257584" u="1"/>
        <n v="1345608" u="1"/>
        <n v="37063" u="1"/>
        <n v="1774727" u="1"/>
        <n v="103491" u="1"/>
        <n v="3586886" u="1"/>
        <n v="3234792" u="1"/>
        <n v="2686" u="1"/>
        <n v="43940" u="1"/>
        <n v="2093817" u="1"/>
        <n v="61820" u="1"/>
        <n v="1466651" u="1"/>
        <n v="3090523" u="1"/>
        <n v="27867" u="1"/>
        <n v="324299" u="1"/>
        <n v="35043759" u="1"/>
        <n v="54256" u="1"/>
        <n v="3983042" u="1"/>
        <n v="895" u="1"/>
        <n v="569935" u="1"/>
        <n v="621" u="1"/>
        <n v="65670" u="1"/>
        <n v="150184" u="1"/>
        <n v="674466" u="1"/>
        <n v="2276333" u="1"/>
        <n v="123436" u="1"/>
        <n v="93178" u="1"/>
        <n v="2980535" u="1"/>
        <n v="8561393" u="1"/>
        <n v="10607" u="1"/>
        <n v="536939" u="1"/>
        <n v="6133" u="1"/>
        <n v="212079" u="1"/>
        <n v="258842" u="1"/>
        <n v="183197" u="1"/>
        <n v="41535" u="1"/>
        <n v="938" u="1"/>
        <n v="1577961789" u="1"/>
        <n v="451" u="1"/>
        <n v="8549338" u="1"/>
        <n v="707494" u="1"/>
        <n v="44286" u="1"/>
        <n v="1345682" u="1"/>
        <n v="784517" u="1"/>
        <n v="11037" u="1"/>
        <n v="1048606" u="1"/>
        <n v="6348" u="1"/>
        <n v="1257667" u="1"/>
        <n v="27868" u="1"/>
        <n v="188702" u="1"/>
        <n v="17209" u="1"/>
        <n v="324318" u="1"/>
        <n v="6477" u="1"/>
        <n v="83554" u="1"/>
        <n v="4532559" u="1"/>
        <n v="50820" u="1"/>
        <n v="338074" u="1"/>
        <n v="981" u="1"/>
        <n v="30963" u="1"/>
        <n v="2750876" u="1"/>
        <n v="4414" u="1"/>
        <n v="3159" u="1"/>
        <n v="26837" u="1"/>
        <n v="16195" u="1"/>
        <n v="20476" u="1"/>
        <n v="22711" u="1"/>
        <n v="883571" u="1"/>
        <n v="971596" u="1"/>
        <n v="20992" u="1"/>
        <n v="828562" u="1"/>
        <n v="69803" u="1"/>
        <n v="92013012" u="1"/>
        <n v="85620" u="1"/>
        <n v="178568980" u="1"/>
        <n v="148823" u="1"/>
        <n v="750" u="1"/>
        <n v="494" u="1"/>
        <n v="2816970" u="1"/>
        <n v="1994936" u="1"/>
        <n v="238" u="1"/>
        <n v="131008" u="1"/>
        <n v="55" u="1"/>
        <n v="6564546" u="1"/>
        <n v="78744" u="1"/>
        <n v="2936765" u="1"/>
        <n v="26150" u="1"/>
        <n v="1554827" u="1"/>
        <n v="4844" u="1"/>
        <n v="19617" u="1"/>
        <n v="99375" u="1"/>
        <n v="35349" u="1"/>
        <n v="198339" u="1"/>
        <n v="67054" u="1"/>
        <n v="2038967" u="1"/>
        <n v="59762" u="1"/>
        <n v="210718" u="1"/>
        <n v="40425856" u="1"/>
        <n v="30964" u="1"/>
        <n v="24431" u="1"/>
        <n v="751559" u="1"/>
        <n v="58043" u="1"/>
        <n v="46217623" u="1"/>
        <n v="8373" u="1"/>
        <n v="199716" u="1"/>
        <n v="119319" u="1"/>
        <n v="6897260" u="1"/>
        <n v="89061" u="1"/>
        <n v="1110" u="1"/>
        <n v="614028" u="1"/>
        <n v="1818929" u="1"/>
        <n v="48072" u="1"/>
        <n v="41883" u="1"/>
        <n v="227226" u="1"/>
        <n v="16523" u="1"/>
        <n v="779079" u="1"/>
        <n v="120008" u="1"/>
        <n v="2039000" u="1"/>
        <n v="42227" u="1"/>
        <n v="64233" u="1"/>
        <n v="188716" u="1"/>
        <n v="206596" u="1"/>
        <n v="5344665" u="1"/>
        <n v="1701" u="1"/>
        <n v="33788387" u="1"/>
        <n v="83561" u="1"/>
        <n v="294088" u="1"/>
        <n v="3156923" u="1"/>
        <n v="401368" u="1"/>
        <n v="5274" u="1"/>
        <n v="56325" u="1"/>
        <n v="2028016" u="1"/>
        <n v="3873404" u="1"/>
        <n v="2200950" u="1"/>
        <n v="50442064" u="1"/>
        <n v="993649" u="1"/>
        <n v="1744" u="1"/>
        <n v="735081" u="1"/>
        <n v="191" u="1"/>
        <n v="249236" u="1"/>
        <n v="117947" u="1"/>
        <n v="128950" u="1"/>
        <n v="14951892" u="1"/>
        <n v="6973233" u="1"/>
        <n v="85626" u="1"/>
        <n v="933141" u="1"/>
        <n v="15793208" u="1"/>
        <n v="258865" u="1"/>
        <n v="1" u="1"/>
        <n v="285845" u="1"/>
        <n v="7767" u="1"/>
        <n v="82188" u="1"/>
        <n v="9577" u="1"/>
        <n v="2399060" u="1"/>
        <n v="7853" u="1"/>
        <n v="135083" u="1"/>
        <n v="526038" u="1"/>
        <n v="27355" u="1"/>
        <n v="522413" u="1"/>
        <n v="71186" u="1"/>
        <n v="1059795" u="1"/>
        <n v="1830" u="1"/>
        <n v="4137566" u="1"/>
        <n v="879" u="1"/>
        <n v="3377101" u="1"/>
        <n v="16696" u="1"/>
        <n v="12156" u="1"/>
        <n v="7982" u="1"/>
        <n v="500410" u="1"/>
        <n v="3847" u="1"/>
        <n v="2311082" u="1"/>
        <n v="77376" u="1"/>
        <n v="1455921" u="1"/>
        <n v="5919" u="1"/>
        <n v="85629" u="1"/>
        <n v="10265" u="1"/>
        <n v="90443" u="1"/>
        <n v="10448678" u="1"/>
        <n v="37416" u="1"/>
        <n v="1764017" u="1"/>
        <n v="12586" u="1"/>
        <n v="100071" u="1"/>
        <n v="135088" u="1"/>
        <n v="12758" u="1"/>
        <n v="20135" u="1"/>
        <n v="31138" u="1"/>
        <n v="1368" u="1"/>
        <n v="8381905" u="1"/>
        <n v="648" u="1"/>
        <n v="294113" u="1"/>
        <n v="2795286" u="1"/>
        <n v="14209328" u="1"/>
        <n v="154345" u="1"/>
        <n v="4019" u="1"/>
        <n v="10781" u="1"/>
        <n v="33291" u="1"/>
        <n v="718628" u="1"/>
        <n v="1600277531" u="1"/>
        <n v="8890" u="1"/>
        <n v="56329" u="1"/>
        <n v="49796" u="1"/>
        <n v="207989" u="1"/>
        <n v="9062" u="1"/>
        <n v="2465270" u="1"/>
        <n v="3917668" u="1"/>
        <n v="162602" u="1"/>
        <n v="2597310" u="1"/>
        <n v="586604" u="1"/>
        <n v="1500012" u="1"/>
        <n v="28732" u="1"/>
        <n v="5112986" u="1"/>
        <n v="1497" u="1"/>
        <n v="22371" u="1"/>
        <n v="7105809" u="1"/>
        <n v="73415824" u="1"/>
        <n v="82196" u="1"/>
        <n v="2072182" u="1"/>
        <n v="141975" u="1"/>
        <n v="1070912" u="1"/>
        <n v="18245" u="1"/>
        <n v="14048" u="1"/>
        <n v="494936" u="1"/>
        <n v="6736" u="1"/>
        <n v="434420" u="1"/>
        <n v="1202955" u="1"/>
        <n v="3949495" u="1"/>
        <n v="16369" u="1"/>
        <n v="3411612" u="1"/>
        <n v="486" u="1"/>
        <n v="4630" u="1"/>
        <n v="48766" u="1"/>
        <n v="397834884" u="1"/>
        <n v="54" u="1"/>
        <n v="12124149" u="1"/>
        <n v="135101" u="1"/>
        <n v="2497127" u="1"/>
        <n v="174987" u="1"/>
        <n v="658147" u="1"/>
        <n v="25374720" u="1"/>
        <n v="1583" u="1"/>
        <n v="1035" u="1"/>
        <n v="6951" u="1"/>
        <n v="467435" u="1"/>
        <n v="647149" u="1"/>
        <n v="3575453" u="1"/>
        <n v="17386" u="1"/>
        <n v="14736" u="1"/>
        <n v="3113343" u="1"/>
        <n v="1390047" u="1"/>
        <n v="20269664" u="1"/>
        <n v="17730" u="1"/>
        <n v="828706" u="1"/>
        <n v="8289" u="1"/>
        <n v="26670" u="1"/>
        <n v="412426" u="1"/>
        <n v="1654125" u="1"/>
        <n v="135105" u="1"/>
        <n v="11784644" u="1"/>
        <n v="34326" u="1"/>
        <n v="135106" u="1"/>
        <n v="2431191" u="1"/>
        <n v="232758" u="1"/>
        <n v="993759" u="1"/>
        <n v="1544108" u="1"/>
        <n v="54613" u="1"/>
        <n v="7295" u="1"/>
        <n v="10868" u="1"/>
        <n v="7338" u="1"/>
        <n v="82201" u="1"/>
        <n v="139234" u="1"/>
        <n v="3719836" u="1"/>
        <n v="40172" u="1"/>
        <n v="526140" u="1"/>
        <n v="16699" u="1"/>
        <n v="285899" u="1"/>
        <n v="450944" u="1"/>
        <n v="7467" u="1"/>
        <n v="3631832" u="1"/>
        <n v="546" u="1"/>
        <n v="23576" u="1"/>
        <n v="1915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7448">
        <n v="47862699"/>
        <n v="19060189"/>
        <n v="15216609"/>
        <n v="480379"/>
        <n v="14736230"/>
        <n v="135974"/>
        <n v="3843580"/>
        <n v="1268756"/>
        <n v="2574824"/>
        <n v="23947174"/>
        <n v="22250046"/>
        <n v="8583540"/>
        <n v="11041534"/>
        <n v="2624972"/>
        <n v="1697128"/>
        <n v="810528"/>
        <n v="13580"/>
        <n v="796948"/>
        <n v="4044808"/>
        <n v="0"/>
        <n v="1085375"/>
        <n v="8368"/>
        <n v="1077007"/>
        <n v="825605"/>
        <n v="251402"/>
        <n v="48948074"/>
        <n v="11458623"/>
        <n v="4752118"/>
        <n v="4245086"/>
        <n v="153752"/>
        <n v="4091334"/>
        <n v="507032"/>
        <n v="212088"/>
        <n v="294944"/>
        <n v="5589577"/>
        <n v="5550397"/>
        <n v="2470334"/>
        <n v="2774223"/>
        <n v="305840"/>
        <n v="39180"/>
        <n v="353400"/>
        <n v="8216"/>
        <n v="345184"/>
        <n v="763528"/>
        <n v="2901"/>
        <n v="11461524"/>
        <n v="5786853"/>
        <n v="2164767"/>
        <n v="1873087"/>
        <n v="74818"/>
        <n v="1798269"/>
        <n v="15"/>
        <n v="291680"/>
        <n v="137194"/>
        <n v="154486"/>
        <n v="3150966"/>
        <n v="3025519"/>
        <n v="876447"/>
        <n v="1551133"/>
        <n v="597939"/>
        <n v="125447"/>
        <n v="227779"/>
        <n v="6865"/>
        <n v="220914"/>
        <n v="242672"/>
        <n v="669"/>
        <n v="15890278"/>
        <n v="6143500"/>
        <n v="5070612"/>
        <n v="180581"/>
        <n v="4890031"/>
        <n v="54170"/>
        <n v="1072888"/>
        <n v="367681"/>
        <n v="705207"/>
        <n v="7189345"/>
        <n v="7107856"/>
        <n v="2916273"/>
        <n v="3372559"/>
        <n v="819024"/>
        <n v="81489"/>
        <n v="428854"/>
        <n v="13831"/>
        <n v="415023"/>
        <n v="2128579"/>
        <n v="7356"/>
        <n v="15897634"/>
        <n v="6558620.5269999998"/>
        <n v="2473038.5269999998"/>
        <n v="2081165.527"/>
        <n v="91378"/>
        <n v="1989787.527"/>
        <n v="12296.492"/>
        <n v="391873"/>
        <n v="161366"/>
        <n v="230507"/>
        <n v="3566132"/>
        <n v="3442969"/>
        <n v="881769"/>
        <n v="1892987"/>
        <n v="668213"/>
        <n v="123163"/>
        <n v="241669"/>
        <n v="5214"/>
        <n v="236455"/>
        <n v="238921"/>
        <n v="38860"/>
        <n v="5636024"/>
        <n v="2217039"/>
        <n v="1960774"/>
        <n v="89411"/>
        <n v="1871363"/>
        <n v="17288"/>
        <n v="256265"/>
        <n v="130393"/>
        <n v="125872"/>
        <n v="2900728"/>
        <n v="2839049"/>
        <n v="912186"/>
        <n v="1568007"/>
        <n v="358856"/>
        <n v="61679"/>
        <n v="244703"/>
        <n v="5212"/>
        <n v="239491"/>
        <n v="261445"/>
        <n v="12109"/>
        <n v="15208197"/>
        <n v="6063253"/>
        <n v="5425882"/>
        <n v="203476"/>
        <n v="5222406"/>
        <n v="28430"/>
        <n v="637371"/>
        <n v="271161"/>
        <n v="366210"/>
        <n v="8084472"/>
        <n v="7927058"/>
        <n v="3620311"/>
        <n v="3759939"/>
        <n v="546808"/>
        <n v="157414"/>
        <n v="483119"/>
        <n v="8435"/>
        <n v="474684"/>
        <n v="577353"/>
        <n v="6696700"/>
        <n v="3039287"/>
        <n v="2680448"/>
        <n v="86303"/>
        <n v="2594145"/>
        <n v="11628"/>
        <n v="358839"/>
        <n v="171743"/>
        <n v="187096"/>
        <n v="3172545"/>
        <n v="3051738"/>
        <n v="1094039"/>
        <n v="1647487"/>
        <n v="310212"/>
        <n v="120807"/>
        <n v="248718"/>
        <n v="6836"/>
        <n v="241882"/>
        <n v="236150"/>
        <n v="16746"/>
        <n v="6713446"/>
        <n v="12051581"/>
        <n v="4464975"/>
        <n v="3893617"/>
        <n v="155745"/>
        <n v="3737872"/>
        <n v="35599"/>
        <n v="571358"/>
        <n v="221115"/>
        <n v="350243"/>
        <n v="6598002"/>
        <n v="6329032"/>
        <n v="2069593"/>
        <n v="3107555"/>
        <n v="1151884"/>
        <n v="268970"/>
        <n v="488900"/>
        <n v="9917"/>
        <n v="478983"/>
        <n v="499704"/>
        <n v="2307"/>
        <n v="12053888"/>
        <n v="6045163"/>
        <n v="2368202"/>
        <n v="2019156"/>
        <n v="79492"/>
        <n v="1939664"/>
        <n v="8722"/>
        <n v="349046"/>
        <n v="188778"/>
        <n v="160268"/>
        <n v="2950825"/>
        <n v="2817806"/>
        <n v="628163"/>
        <n v="1565862"/>
        <n v="623781"/>
        <n v="133019"/>
        <n v="270029"/>
        <n v="5324"/>
        <n v="264705"/>
        <n v="455544"/>
        <n v="563"/>
        <n v="7967"/>
        <n v="6053130"/>
        <n v="3694639"/>
        <n v="1502536"/>
        <n v="1385584"/>
        <n v="64806"/>
        <n v="1320778"/>
        <n v="13508"/>
        <n v="116952"/>
        <n v="73059"/>
        <n v="43893"/>
        <n v="1835406"/>
        <n v="1819165"/>
        <n v="517914"/>
        <n v="1067436"/>
        <n v="233815"/>
        <n v="16241"/>
        <n v="189561"/>
        <n v="4695"/>
        <n v="184866"/>
        <n v="167123"/>
        <n v="13"/>
        <n v="11376"/>
        <n v="3706015"/>
        <n v="611521"/>
        <n v="147172"/>
        <n v="119725"/>
        <n v="5986"/>
        <n v="113739"/>
        <n v="1648"/>
        <n v="27447"/>
        <n v="9453"/>
        <n v="17994"/>
        <n v="419845"/>
        <n v="202288"/>
        <n v="30343"/>
        <n v="113281"/>
        <n v="58664"/>
        <n v="217557"/>
        <n v="18413"/>
        <n v="452"/>
        <n v="17961"/>
        <n v="24982"/>
        <n v="1109"/>
        <n v="828929"/>
        <n v="85368"/>
        <n v="68242"/>
        <n v="4095"/>
        <n v="64147"/>
        <n v="667"/>
        <n v="17126"/>
        <n v="8222"/>
        <n v="8904"/>
        <n v="718367"/>
        <n v="127466"/>
        <n v="16545"/>
        <n v="61694"/>
        <n v="49227"/>
        <n v="590901"/>
        <n v="12240"/>
        <n v="428"/>
        <n v="11812"/>
        <n v="12954"/>
        <n v="210748"/>
        <n v="52158"/>
        <n v="46757"/>
        <n v="1870"/>
        <n v="44887"/>
        <n v="248"/>
        <n v="5401"/>
        <n v="4815"/>
        <n v="586"/>
        <n v="143574"/>
        <n v="63479"/>
        <n v="12027"/>
        <n v="24053"/>
        <n v="27399"/>
        <n v="80095"/>
        <n v="7879"/>
        <n v="284"/>
        <n v="7595"/>
        <n v="7137"/>
        <n v="657166"/>
        <n v="211451"/>
        <n v="190358"/>
        <n v="9518"/>
        <n v="180840"/>
        <n v="664"/>
        <n v="21093"/>
        <n v="14602"/>
        <n v="6491"/>
        <n v="351996"/>
        <n v="66879"/>
        <n v="200638"/>
        <n v="84479"/>
        <n v="39591"/>
        <n v="885"/>
        <n v="38706"/>
        <n v="54128"/>
        <n v="1173489"/>
        <n v="381772"/>
        <n v="308932"/>
        <n v="17057"/>
        <n v="291875"/>
        <n v="1164"/>
        <n v="72840"/>
        <n v="33913"/>
        <n v="38927"/>
        <n v="669239"/>
        <n v="665920"/>
        <n v="130069"/>
        <n v="368165"/>
        <n v="167686"/>
        <n v="3319"/>
        <n v="55973"/>
        <n v="1272"/>
        <n v="54701"/>
        <n v="53490"/>
        <n v="13015"/>
        <n v="5485"/>
        <n v="1178974"/>
        <n v="1919642"/>
        <n v="473241"/>
        <n v="401024"/>
        <n v="16442"/>
        <n v="384582"/>
        <n v="1146"/>
        <n v="72217"/>
        <n v="49940"/>
        <n v="22277"/>
        <n v="1359573"/>
        <n v="1359567"/>
        <n v="174025"/>
        <n v="923146"/>
        <n v="262396"/>
        <n v="6"/>
        <n v="46437"/>
        <n v="1036"/>
        <n v="45401"/>
        <n v="40391"/>
        <n v="651253"/>
        <n v="208961"/>
        <n v="186579"/>
        <n v="9124"/>
        <n v="177455"/>
        <n v="1691"/>
        <n v="22382"/>
        <n v="12586"/>
        <n v="9796"/>
        <n v="398285"/>
        <n v="265221"/>
        <n v="39563"/>
        <n v="170654"/>
        <n v="55004"/>
        <n v="133064"/>
        <n v="22626"/>
        <n v="566"/>
        <n v="22060"/>
        <n v="21381"/>
        <n v="1334385"/>
        <n v="428206"/>
        <n v="377398"/>
        <n v="18492"/>
        <n v="358906"/>
        <n v="815"/>
        <n v="50808"/>
        <n v="21287"/>
        <n v="29521"/>
        <n v="820082"/>
        <n v="664523"/>
        <n v="154834"/>
        <n v="312326"/>
        <n v="197363"/>
        <n v="155559"/>
        <n v="42708"/>
        <n v="872"/>
        <n v="41836"/>
        <n v="43389"/>
        <n v="170"/>
        <n v="1334555"/>
        <n v="369547"/>
        <n v="145683"/>
        <n v="130259"/>
        <n v="5999"/>
        <n v="124260"/>
        <n v="1353"/>
        <n v="15424"/>
        <n v="10013"/>
        <n v="5411"/>
        <n v="178932"/>
        <n v="169918"/>
        <n v="33984"/>
        <n v="100251"/>
        <n v="35683"/>
        <n v="9014"/>
        <n v="25012"/>
        <n v="973"/>
        <n v="24039"/>
        <n v="19274"/>
        <n v="646"/>
        <n v="4251139"/>
        <n v="1498902"/>
        <n v="1405951"/>
        <n v="57157"/>
        <n v="1348794"/>
        <n v="7979"/>
        <n v="92951"/>
        <n v="49420"/>
        <n v="43531"/>
        <n v="2439127"/>
        <n v="2431286"/>
        <n v="1017289"/>
        <n v="1260072"/>
        <n v="153925"/>
        <n v="7841"/>
        <n v="159093"/>
        <n v="3222"/>
        <n v="155871"/>
        <n v="154017"/>
        <n v="2483208"/>
        <n v="719446"/>
        <n v="658265"/>
        <n v="19829"/>
        <n v="638436"/>
        <n v="1638"/>
        <n v="61181"/>
        <n v="27716"/>
        <n v="33465"/>
        <n v="1639992"/>
        <n v="1633353"/>
        <n v="1286507"/>
        <n v="312909"/>
        <n v="33937"/>
        <n v="6639"/>
        <n v="50100"/>
        <n v="1002"/>
        <n v="49098"/>
        <n v="73670"/>
        <n v="5142390"/>
        <n v="1527499"/>
        <n v="1318229"/>
        <n v="39668"/>
        <n v="1278561"/>
        <n v="209270"/>
        <n v="112507"/>
        <n v="96763"/>
        <n v="3392876"/>
        <n v="3343161"/>
        <n v="1898263"/>
        <n v="1273442"/>
        <n v="171456"/>
        <n v="49715"/>
        <n v="109111"/>
        <n v="2760"/>
        <n v="106351"/>
        <n v="112904"/>
        <n v="15139"/>
        <n v="5157529"/>
        <n v="2518756"/>
        <n v="912086"/>
        <n v="805465"/>
        <n v="26500"/>
        <n v="778965"/>
        <n v="4083"/>
        <n v="106621"/>
        <n v="57535"/>
        <n v="49086"/>
        <n v="1430841"/>
        <n v="1425404"/>
        <n v="502740"/>
        <n v="732800"/>
        <n v="189864"/>
        <n v="5437"/>
        <n v="62775"/>
        <n v="928"/>
        <n v="61847"/>
        <n v="113054"/>
        <n v="2488727"/>
        <n v="899334"/>
        <n v="812590"/>
        <n v="32503"/>
        <n v="780087"/>
        <n v="86744"/>
        <n v="42505"/>
        <n v="44239"/>
        <n v="1427146"/>
        <n v="1421858"/>
        <n v="339540"/>
        <n v="544287"/>
        <n v="538031"/>
        <n v="5288"/>
        <n v="83526"/>
        <n v="1933"/>
        <n v="81593"/>
        <n v="78721"/>
        <n v="3719768"/>
        <n v="1495232"/>
        <n v="1282806"/>
        <n v="53878"/>
        <n v="1228928"/>
        <n v="8313"/>
        <n v="212426"/>
        <n v="93418"/>
        <n v="119008"/>
        <n v="1941878"/>
        <n v="1912875"/>
        <n v="706499"/>
        <n v="898052"/>
        <n v="308324"/>
        <n v="29003"/>
        <n v="146765"/>
        <n v="3807"/>
        <n v="142958"/>
        <n v="135893"/>
        <n v="1768003"/>
        <n v="815134"/>
        <n v="728235"/>
        <n v="25488"/>
        <n v="702747"/>
        <n v="11700"/>
        <n v="86899"/>
        <n v="42419"/>
        <n v="44480"/>
        <n v="797268"/>
        <n v="784770"/>
        <n v="231711"/>
        <n v="489563"/>
        <n v="63496"/>
        <n v="12498"/>
        <n v="78138"/>
        <n v="2263"/>
        <n v="75875"/>
        <n v="77463"/>
        <n v="4193636"/>
        <n v="1752777"/>
        <n v="1575774"/>
        <n v="62604"/>
        <n v="1513170"/>
        <n v="8796"/>
        <n v="177003"/>
        <n v="82414"/>
        <n v="94589"/>
        <n v="2038268"/>
        <n v="2010597"/>
        <n v="732672"/>
        <n v="1115513"/>
        <n v="162412"/>
        <n v="27671"/>
        <n v="151323"/>
        <n v="3194"/>
        <n v="148129"/>
        <n v="251268"/>
        <n v="62462"/>
        <n v="30305"/>
        <n v="27077"/>
        <n v="1257"/>
        <n v="25820"/>
        <n v="91"/>
        <n v="3228"/>
        <n v="3063"/>
        <n v="165"/>
        <n v="25969"/>
        <n v="25949"/>
        <n v="5449"/>
        <n v="9342"/>
        <n v="11158"/>
        <n v="20"/>
        <n v="3136"/>
        <n v="19"/>
        <n v="3117"/>
        <n v="3052"/>
        <n v="5319"/>
        <n v="67781"/>
        <n v="64765"/>
        <n v="29997"/>
        <n v="27469"/>
        <n v="1414"/>
        <n v="26055"/>
        <n v="1306"/>
        <n v="2528"/>
        <n v="2098"/>
        <n v="430"/>
        <n v="27498"/>
        <n v="26891"/>
        <n v="2732"/>
        <n v="16185"/>
        <n v="7974"/>
        <n v="607"/>
        <n v="4002"/>
        <n v="135"/>
        <n v="3867"/>
        <n v="3268"/>
        <n v="2567"/>
        <n v="67332"/>
        <n v="51580"/>
        <n v="20515"/>
        <n v="18387"/>
        <n v="920"/>
        <n v="17467"/>
        <n v="105"/>
        <n v="2128"/>
        <n v="1791"/>
        <n v="337"/>
        <n v="24488"/>
        <n v="23537"/>
        <n v="1634"/>
        <n v="14890"/>
        <n v="7013"/>
        <n v="951"/>
        <n v="3340"/>
        <n v="31"/>
        <n v="3309"/>
        <n v="3237"/>
        <n v="28156"/>
        <n v="14618"/>
        <n v="13066"/>
        <n v="600"/>
        <n v="12466"/>
        <n v="708"/>
        <n v="1552"/>
        <n v="1381"/>
        <n v="171"/>
        <n v="10759"/>
        <n v="394"/>
        <n v="4139"/>
        <n v="6226"/>
        <n v="915"/>
        <n v="1864"/>
        <n v="186302"/>
        <n v="85584"/>
        <n v="72197"/>
        <n v="2022"/>
        <n v="70175"/>
        <n v="13387"/>
        <n v="3965"/>
        <n v="9422"/>
        <n v="80053"/>
        <n v="69606"/>
        <n v="15870"/>
        <n v="18933"/>
        <n v="34803"/>
        <n v="10447"/>
        <n v="7658"/>
        <n v="269"/>
        <n v="7389"/>
        <n v="12940"/>
        <n v="67"/>
        <n v="102029"/>
        <n v="61192"/>
        <n v="55645"/>
        <n v="1199"/>
        <n v="54446"/>
        <n v="264"/>
        <n v="5547"/>
        <n v="2469"/>
        <n v="3078"/>
        <n v="32279"/>
        <n v="24344"/>
        <n v="1753"/>
        <n v="4966"/>
        <n v="17625"/>
        <n v="7935"/>
        <n v="3306"/>
        <n v="144"/>
        <n v="3162"/>
        <n v="5252"/>
        <n v="81496"/>
        <n v="42517"/>
        <n v="39633"/>
        <n v="1741"/>
        <n v="37892"/>
        <n v="947"/>
        <n v="2884"/>
        <n v="1905"/>
        <n v="979"/>
        <n v="26377"/>
        <n v="3042"/>
        <n v="12668"/>
        <n v="10667"/>
        <n v="6193"/>
        <n v="114"/>
        <n v="6079"/>
        <n v="6409"/>
        <n v="2299"/>
        <n v="83795"/>
        <n v="101316"/>
        <n v="44680"/>
        <n v="39867"/>
        <n v="1595"/>
        <n v="38272"/>
        <n v="146"/>
        <n v="4813"/>
        <n v="3976"/>
        <n v="837"/>
        <n v="40893"/>
        <n v="40883"/>
        <n v="3679"/>
        <n v="23303"/>
        <n v="13901"/>
        <n v="10"/>
        <n v="6830"/>
        <n v="210"/>
        <n v="6620"/>
        <n v="8913"/>
        <n v="2377"/>
        <n v="103693"/>
        <n v="621187"/>
        <n v="258959"/>
        <n v="227808"/>
        <n v="10024"/>
        <n v="217784"/>
        <n v="848"/>
        <n v="31151"/>
        <n v="20161"/>
        <n v="10990"/>
        <n v="285300"/>
        <n v="53522"/>
        <n v="154519"/>
        <n v="77259"/>
        <n v="36694"/>
        <n v="1309"/>
        <n v="35385"/>
        <n v="40133"/>
        <n v="101"/>
        <n v="2658753"/>
        <n v="1121324"/>
        <n v="1028578"/>
        <n v="48857"/>
        <n v="979721"/>
        <n v="7868"/>
        <n v="92746"/>
        <n v="50886"/>
        <n v="41860"/>
        <n v="1295090"/>
        <n v="1277006"/>
        <n v="423120"/>
        <n v="705205"/>
        <n v="148681"/>
        <n v="18084"/>
        <n v="128621"/>
        <n v="2822"/>
        <n v="125799"/>
        <n v="113127"/>
        <n v="591"/>
        <n v="98040"/>
        <n v="41061"/>
        <n v="37250"/>
        <n v="1465"/>
        <n v="35785"/>
        <n v="720"/>
        <n v="3811"/>
        <n v="3036"/>
        <n v="775"/>
        <n v="47533"/>
        <n v="41213"/>
        <n v="7830"/>
        <n v="18134"/>
        <n v="15249"/>
        <n v="6320"/>
        <n v="5613"/>
        <n v="139"/>
        <n v="5474"/>
        <n v="3833"/>
        <n v="444743"/>
        <n v="155224"/>
        <n v="132003"/>
        <n v="5939"/>
        <n v="126064"/>
        <n v="1177"/>
        <n v="23221"/>
        <n v="14121"/>
        <n v="9100"/>
        <n v="250131"/>
        <n v="230997"/>
        <n v="50811"/>
        <n v="117056"/>
        <n v="63130"/>
        <n v="19134"/>
        <n v="23004"/>
        <n v="510"/>
        <n v="22494"/>
        <n v="16384"/>
        <n v="58"/>
        <n v="444801"/>
        <n v="213909"/>
        <n v="101594"/>
        <n v="91531"/>
        <n v="2827"/>
        <n v="88704"/>
        <n v="863"/>
        <n v="10063"/>
        <n v="4243"/>
        <n v="5820"/>
        <n v="96619"/>
        <n v="79215"/>
        <n v="13150"/>
        <n v="35726"/>
        <n v="30339"/>
        <n v="17404"/>
        <n v="8000"/>
        <n v="220"/>
        <n v="7780"/>
        <n v="7684"/>
        <n v="12"/>
        <n v="136889377.52700001"/>
        <n v="54248904.526999995"/>
        <n v="45852020.526999995"/>
        <n v="1660141"/>
        <n v="44191879.526999995"/>
        <n v="317630.49199999997"/>
        <n v="8396884"/>
        <n v="3203334"/>
        <n v="5193550"/>
        <n v="68985172"/>
        <n v="66160635"/>
        <n v="24570569"/>
        <n v="33348722"/>
        <n v="8241344"/>
        <n v="2824537"/>
        <n v="3987260"/>
        <n v="88125"/>
        <n v="3899135"/>
        <n v="9615827"/>
        <n v="52214"/>
        <n v="1134028"/>
        <n v="57021"/>
        <n v="138023405.52700001"/>
        <n v="39037045"/>
        <n v="13761992"/>
        <n v="12227100"/>
        <n v="486070"/>
        <n v="11741030"/>
        <n v="66948"/>
        <n v="1534892"/>
        <n v="785860"/>
        <n v="749032"/>
        <n v="22410278"/>
        <n v="20995759"/>
        <n v="7956476"/>
        <n v="10035912"/>
        <n v="3003371"/>
        <n v="1414519"/>
        <n v="1349022"/>
        <n v="31799"/>
        <n v="1317223"/>
        <n v="1500212"/>
        <n v="15541"/>
        <n v="33414"/>
        <n v="20852"/>
        <n v="12562"/>
        <n v="39070459"/>
        <n v="175926422.52700001"/>
        <n v="68010896.526999995"/>
        <n v="58079120.526999995"/>
        <n v="2146211"/>
        <n v="55932909.526999995"/>
        <n v="384578.49199999997"/>
        <n v="9931776"/>
        <n v="3989194"/>
        <n v="5942582"/>
        <n v="91395450"/>
        <n v="87156394"/>
        <n v="32527045"/>
        <n v="43384634"/>
        <n v="11244715"/>
        <n v="4239056"/>
        <n v="5336282"/>
        <n v="119924"/>
        <n v="5216358"/>
        <n v="11116039"/>
        <n v="67755"/>
        <n v="1167442"/>
        <n v="1154880"/>
        <n v="77873"/>
        <n v="177093864.52700001"/>
        <n v="392" u="1"/>
        <n v="24649225" u="1"/>
        <n v="11212" u="1"/>
        <n v="839731" u="1"/>
        <n v="5318" u="1"/>
        <n v="89" u="1"/>
        <n v="37078" u="1"/>
        <n v="15768" u="1"/>
        <n v="724204" u="1"/>
        <n v="1698188" u="1"/>
        <n v="291406" u="1"/>
        <n v="59428" u="1"/>
        <n v="1401109" u="1"/>
        <n v="128278" u="1"/>
        <n v="329917" u="1"/>
        <n v="1755" u="1"/>
        <n v="8074537" u="1"/>
        <n v="238265" u="1"/>
        <n v="3949699" u="1"/>
        <n v="285907" u="1"/>
        <n v="2267514" u="1"/>
        <n v="318917" u="1"/>
        <n v="3785932" u="1"/>
        <n v="24608" u="1"/>
        <n v="38454" u="1"/>
        <n v="100084" u="1"/>
        <n v="16198" u="1"/>
        <n v="1250" u="1"/>
        <n v="122778" u="1"/>
        <n v="11900" u="1"/>
        <n v="107649" u="1"/>
        <n v="14135" u="1"/>
        <n v="3783" u="1"/>
        <n v="9751" u="1"/>
        <n v="21527950" u="1"/>
        <n v="1456156" u="1"/>
        <n v="5705" u="1"/>
        <n v="50833" u="1"/>
        <n v="89082" u="1"/>
        <n v="299668" u="1"/>
        <n v="11330782" u="1"/>
        <n v="768240" u="1"/>
        <n v="10086263" u="1"/>
        <n v="40862" u="1"/>
        <n v="2773" u="1"/>
        <n v="120029" u="1"/>
        <n v="141995" u="1"/>
        <n v="91834" u="1"/>
        <n v="76705" u="1"/>
        <n v="2816" u="1"/>
        <n v="1884" u="1"/>
        <n v="1336" u="1"/>
        <n v="906" u="1"/>
        <n v="10353" u="1"/>
        <n v="172255" u="1"/>
        <n v="44301" u="1"/>
        <n v="426210" u="1"/>
        <n v="6006" u="1"/>
        <n v="839775" u="1"/>
        <n v="197013" u="1"/>
        <n v="1544225" u="1"/>
        <n v="2902" u="1"/>
        <n v="1927" u="1"/>
        <n v="67079" u="1"/>
        <n v="272172" u="1"/>
        <n v="73956" u="1"/>
        <n v="22435779" u="1"/>
        <n v="18420" u="1"/>
        <n v="3456000" u="1"/>
        <n v="1086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45334" u="1"/>
        <n v="67081" u="1"/>
        <n v="426222" u="1"/>
        <n v="177763" u="1"/>
        <n v="30455" u="1"/>
        <n v="4287" u="1"/>
        <n v="17389" u="1"/>
        <n v="2575838" u="1"/>
        <n v="175014" u="1"/>
        <n v="434479" u="1"/>
        <n v="850808" u="1"/>
        <n v="263933" u="1"/>
        <n v="24438" u="1"/>
        <n v="757286" u="1"/>
        <n v="933334" u="1"/>
        <n v="5358620" u="1"/>
        <n v="128287" u="1"/>
        <n v="230" u="1"/>
        <n v="18249" u="1"/>
        <n v="53" u="1"/>
        <n v="41897" u="1"/>
        <n v="1291243" u="1"/>
        <n v="14308" u="1"/>
        <n v="87715" u="1"/>
        <n v="118661" u="1"/>
        <n v="889337" u="1"/>
        <n v="310706" u="1"/>
        <n v="6995" u="1"/>
        <n v="761" u="1"/>
        <n v="116599" u="1"/>
        <n v="7747727" u="1"/>
        <n v="475755" u="1"/>
        <n v="82286924" u="1"/>
        <n v="8205" u="1"/>
        <n v="2387657" u="1"/>
        <n v="24267" u="1"/>
        <n v="177773" u="1"/>
        <n v="2322" u="1"/>
        <n v="1089" u="1"/>
        <n v="72588" u="1"/>
        <n v="8377" u="1"/>
        <n v="5114286" u="1"/>
        <n v="29081" u="1"/>
        <n v="1302291" u="1"/>
        <n v="10698" u="1"/>
        <n v="120727" u="1"/>
        <n v="861853" u="1"/>
        <n v="5290386" u="1"/>
        <n v="32959" u="1"/>
        <n v="52902" u="1"/>
        <n v="530" u="1"/>
        <n v="13911691" u="1"/>
        <n v="87" u="1"/>
        <n v="3874392" u="1"/>
        <n v="60123" u="1"/>
        <n v="21173" u="1"/>
        <n v="357483" u="1"/>
        <n v="15512" u="1"/>
        <n v="11128" u="1"/>
        <n v="44994" u="1"/>
        <n v="1049251" u="1"/>
        <n v="7468" u="1"/>
        <n v="21345" u="1"/>
        <n v="63218" u="1"/>
        <n v="1026912" u="1"/>
        <n v="55985116" u="1"/>
        <n v="960896" u="1"/>
        <n v="1434371" u="1"/>
        <n v="7667174" u="1"/>
        <n v="38335790" u="1"/>
        <n v="21861" u="1"/>
        <n v="63906" u="1"/>
        <n v="89096" u="1"/>
        <n v="140646" u="1"/>
        <n v="11644" u="1"/>
        <n v="3764436" u="1"/>
        <n v="3764442" u="1"/>
        <n v="11730" u="1"/>
        <n v="132395" u="1"/>
        <n v="212167" u="1"/>
        <n v="16200" u="1"/>
        <n v="396005" u="1"/>
        <n v="420762" u="1"/>
        <n v="1247352" u="1"/>
        <n v="95975" u="1"/>
        <n v="2752" u="1"/>
        <n v="77408" u="1"/>
        <n v="8027" u="1"/>
        <n v="22365705" u="1"/>
        <n v="616" u="1"/>
        <n v="427" u="1"/>
        <n v="7823948" u="1"/>
        <n v="290" u="1"/>
        <n v="1280384" u="1"/>
        <n v="175036" u="1"/>
        <n v="192916" u="1"/>
        <n v="45684" u="1"/>
        <n v="8113" u="1"/>
        <n v="87724" u="1"/>
        <n v="109730" u="1"/>
        <n v="55656" u="1"/>
        <n v="2881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933" u="1"/>
        <n v="38688647" u="1"/>
        <n v="249311" u="1"/>
        <n v="39496" u="1"/>
        <n v="21001466.286031347" u="1"/>
        <n v="4227407" u="1"/>
        <n v="481296" u="1"/>
        <n v="23066" u="1"/>
        <n v="6265" u="1"/>
        <n v="42247" u="1"/>
        <n v="82913" u="1"/>
        <n v="6308" u="1"/>
        <n v="3010" u="1"/>
        <n v="32178" u="1"/>
        <n v="16877" u="1"/>
        <n v="27880" u="1"/>
        <n v="3053" u="1"/>
        <n v="211663658" u="1"/>
        <n v="41216" u="1"/>
        <n v="21691" u="1"/>
        <n v="2824535.5" u="1"/>
        <n v="59440" u="1"/>
        <n v="393280" u="1"/>
        <n v="28568" u="1"/>
        <n v="470" u="1"/>
        <n v="333" u="1"/>
        <n v="13708" u="1"/>
        <n v="159917" u="1"/>
        <n v="6609" u="1"/>
        <n v="183299" u="1"/>
        <n v="614374" u="1"/>
        <n v="9496" u="1"/>
        <n v="3182" u="1"/>
        <n v="768419" u="1"/>
        <n v="4503" u="1"/>
        <n v="56690" u="1"/>
        <n v="161295" u="1"/>
        <n v="190178" u="1"/>
        <n v="11989" u="1"/>
        <n v="235566" u="1"/>
        <n v="264003" u="1"/>
        <n v="9840" u="1"/>
        <n v="4632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4718" u="1"/>
        <n v="166799" u="1"/>
        <n v="6007697" u="1"/>
        <n v="45344" u="1"/>
        <n v="227316" u="1"/>
        <n v="3390668" u="1"/>
        <n v="6996" u="1"/>
        <n v="4804" u="1"/>
        <n v="14654" u="1"/>
        <n v="72603" u="1"/>
        <n v="1057" u="1"/>
        <n v="1775656" u="1"/>
        <n v="19629" u="1"/>
        <n v="133792" u="1"/>
        <n v="1236512" u="1"/>
        <n v="19801" u="1"/>
        <n v="1313536" u="1"/>
        <n v="5504155" u="1"/>
        <n v="393297" u="1"/>
        <n v="2586227" u="1"/>
        <n v="23783355.634999998" u="1"/>
        <n v="106950284" u="1"/>
        <n v="8293" u="1"/>
        <n v="5284123" u="1"/>
        <n v="481323" u="1"/>
        <n v="4976" u="1"/>
        <n v="40531" u="1"/>
        <n v="299774" u="1"/>
        <n v="1940719" u="1"/>
        <n v="2083758" u="1"/>
        <n v="36885106" u="1"/>
        <n v="28126630" u="1"/>
        <n v="56692" u="1"/>
        <n v="10786" u="1"/>
        <n v="20661" u="1"/>
        <n v="127620" u="1"/>
        <n v="860847287" u="1"/>
        <n v="27366" u="1"/>
        <n v="48440" u="1"/>
        <n v="283274" u="1"/>
        <n v="1071499" u="1"/>
        <n v="6604571" u="1"/>
        <n v="1005023" u="1"/>
        <n v="3526" u="1"/>
        <n v="2212181" u="1"/>
        <n v="50847" u="1"/>
        <n v="1709676" u="1"/>
        <n v="42251" u="1"/>
        <n v="57724" u="1"/>
        <n v="111804" u="1"/>
        <n v="1819713" u="1"/>
        <n v="619923" u="1"/>
        <n v="5643574" u="1"/>
        <n v="2473" u="1"/>
        <n v="16879" u="1"/>
        <n v="376803" u="1"/>
        <n v="60475" u="1"/>
        <n v="1181544" u="1"/>
        <n v="360299" u="1"/>
        <n v="404311" u="1"/>
        <n v="548407" u="1"/>
        <n v="428724467" u="1"/>
        <n v="84985" u="1"/>
        <n v="374055" u="1"/>
        <n v="440073" u="1"/>
        <n v="557" u="1"/>
        <n v="57037" u="1"/>
        <n v="11474" u="1"/>
        <n v="82235" u="1"/>
        <n v="7641" u="1"/>
        <n v="44315" u="1"/>
        <n v="418070" u="1"/>
        <n v="658447" u="1"/>
        <n v="1896764" u="1"/>
        <n v="3698" u="1"/>
        <n v="27245119" u="1"/>
        <n v="1225584" u="1"/>
        <n v="1874765" u="1"/>
        <n v="11732" u="1"/>
        <n v="5621" u="1"/>
        <n v="548426" u="1"/>
        <n v="9755" u="1"/>
        <n v="133804" u="1"/>
        <n v="59445" u="1"/>
        <n v="330053" u="1"/>
        <n v="874" u="1"/>
        <n v="14225" u="1"/>
        <n v="12076" u="1"/>
        <n v="7942" u="1"/>
        <n v="1236614" u="1"/>
        <n v="132" u="1"/>
        <n v="42597" u="1"/>
        <n v="77678270.5" u="1"/>
        <n v="6592616" u="1"/>
        <n v="7" u="1"/>
        <n v="66421" u="1"/>
        <n v="14483" u="1"/>
        <n v="20959250" u="1"/>
        <n v="30290" u="1"/>
        <n v="559443" u="1"/>
        <n v="17224" u="1"/>
        <n v="553946" u="1"/>
        <n v="2234373" u="1"/>
        <n v="1358" u="1"/>
        <n v="619970" u="1"/>
        <n v="6051" u="1"/>
        <n v="93243" u="1"/>
        <n v="6137" u="1"/>
        <n v="256219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67112" u="1"/>
        <n v="603479" u="1"/>
        <n v="823897275" u="1"/>
        <n v="53258" u="1"/>
        <n v="69936962" u="1"/>
        <n v="431174405" u="1"/>
        <n v="32182" u="1"/>
        <n v="1819845" u="1"/>
        <n v="257598" u="1"/>
        <n v="960" u="1"/>
        <n v="80179" u="1"/>
        <n v="222" u="1"/>
        <n v="3075" u="1"/>
        <n v="697016" u="1"/>
        <n v="21867" u="1"/>
        <n v="8253137" u="1"/>
        <n v="41912" u="1"/>
        <n v="2278517" u="1"/>
        <n v="46726" u="1"/>
        <n v="184706" u="1"/>
        <n v="2696645" u="1"/>
        <n v="17913" u="1"/>
        <n v="29088" u="1"/>
        <n v="41513184" u="1"/>
        <n v="4504" u="1"/>
        <n v="2108" u="1"/>
        <n v="20664" u="1"/>
        <n v="9756" u="1"/>
        <n v="249352" u="1"/>
        <n v="1214736" u="1"/>
        <n v="1522820" u="1"/>
        <n v="22547737" u="1"/>
        <n v="6868" u="1"/>
        <n v="27713" u="1"/>
        <n v="4676" u="1"/>
        <n v="27726755" u="1"/>
        <n v="818075" u="1"/>
        <n v="1242605232" u="1"/>
        <n v="834580" u="1"/>
        <n v="6876706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40195" u="1"/>
        <n v="2323" u="1"/>
        <n v="14914" u="1"/>
        <n v="183339" u="1"/>
        <n v="1324804" u="1"/>
        <n v="241105" u="1"/>
        <n v="166835" u="1"/>
        <n v="1709913" u="1"/>
        <n v="2366" u="1"/>
        <n v="18746812" u="1"/>
        <n v="10702" u="1"/>
        <n v="29261" u="1"/>
        <n v="2168657" u="1"/>
        <n v="1577888" u="1"/>
        <n v="653053" u="1"/>
        <n v="5248434" u="1"/>
        <n v="7341" u="1"/>
        <n v="154459" u="1"/>
        <n v="15344" u="1"/>
        <n v="42259" u="1"/>
        <n v="332853" u="1"/>
        <n v="9402061" u="1"/>
        <n v="2452" u="1"/>
        <n v="62202" u="1"/>
        <n v="44666" u="1"/>
        <n v="1154" u="1"/>
        <n v="146208" u="1"/>
        <n v="835841738" u="1"/>
        <n v="27886" u="1"/>
        <n v="2489052" u="1"/>
        <n v="7470" u="1"/>
        <n v="19118" u="1"/>
        <n v="13367" u="1"/>
        <n v="2489058" u="1"/>
        <n v="6825731" u="1"/>
        <n v="100130" u="1"/>
        <n v="5321" u="1"/>
        <n v="5141028" u="1"/>
        <n v="43635" u="1"/>
        <n v="148961" u="1"/>
        <n v="741096" u="1"/>
        <n v="24276" u="1"/>
        <n v="28746" u="1"/>
        <n v="19978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858" u="1"/>
        <n v="13969" u="1"/>
        <n v="440144" u="1"/>
        <n v="409886" u="1"/>
        <n v="55003956" u="1"/>
        <n v="724602" u="1"/>
        <n v="341118" u="1"/>
        <n v="76751" u="1"/>
        <n v="63923" u="1"/>
        <n v="481409" u="1"/>
        <n v="1577963" u="1"/>
        <n v="1610972" u="1"/>
        <n v="3907291" u="1"/>
        <n v="40198" u="1"/>
        <n v="23417" u="1"/>
        <n v="77240596.252999991" u="1"/>
        <n v="56758655" u="1"/>
        <n v="10101" u="1"/>
        <n v="1326" u="1"/>
        <n v="74690" u="1"/>
        <n v="139341" u="1"/>
        <n v="2007101" u="1"/>
        <n v="592584" u="1"/>
        <n v="35041" u="1"/>
        <n v="181978" u="1"/>
        <n v="1897076" u="1"/>
        <n v="95321" u="1"/>
        <n v="20435474" u="1"/>
        <n v="8210" u="1"/>
        <n v="48795" u="1"/>
        <n v="118015" u="1"/>
        <n v="137967" u="1"/>
        <n v="56558913" u="1"/>
        <n v="58079" u="1"/>
        <n v="1917" u="1"/>
        <n v="1369" u="1"/>
        <n v="6095" u="1"/>
        <n v="42950" u="1"/>
        <n v="46448768" u="1"/>
        <n v="39168" u="1"/>
        <n v="321879" u="1"/>
        <n v="4229443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317" u="1"/>
        <n v="218" u="1"/>
        <n v="228746" u="1"/>
        <n v="2411015" u="1"/>
        <n v="4118" u="1"/>
        <n v="50" u="1"/>
        <n v="190236" u="1"/>
        <n v="1159919" u="1"/>
        <n v="1214936" u="1"/>
        <n v="53954" u="1"/>
        <n v="250753" u="1"/>
        <n v="8984" u="1"/>
        <n v="58424" u="1"/>
        <n v="2863416" u="1"/>
        <n v="6396" u="1"/>
        <n v="102201" u="1"/>
        <n v="1335974" u="1"/>
        <n v="1578042" u="1"/>
        <n v="1578044" u="1"/>
        <n v="2467320" u="1"/>
        <n v="17229" u="1"/>
        <n v="54642" u="1"/>
        <n v="6482" u="1"/>
        <n v="1379995" u="1"/>
        <n v="11012211" u="1"/>
        <n v="26341" u="1"/>
        <n v="179236" u="1"/>
        <n v="87073" u="1"/>
        <n v="6568" u="1"/>
        <n v="11563" u="1"/>
        <n v="1498" u="1"/>
        <n v="7329957" u="1"/>
        <n v="62551" u="1"/>
        <n v="13884" u="1"/>
        <n v="2643414" u="1"/>
        <n v="16119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1303005" u="1"/>
        <n v="52580" u="1"/>
        <n v="1181973" u="1"/>
        <n v="144855" u="1"/>
        <n v="188867" u="1"/>
        <n v="796189" u="1"/>
        <n v="31843" u="1"/>
        <n v="146231" u="1"/>
        <n v="1622101" u="1"/>
        <n v="387917" u="1"/>
        <n v="25654" u="1"/>
        <n v="114583" u="1"/>
        <n v="112520" u="1"/>
        <n v="4720" u="1"/>
        <n v="1584" u="1"/>
        <n v="497" u="1"/>
        <n v="12423" u="1"/>
        <n v="3355" u="1"/>
        <n v="2259" u="1"/>
        <n v="2609235" u="1"/>
        <n v="10274" u="1"/>
        <n v="28405" u="1"/>
        <n v="18" u="1"/>
        <n v="204000" u="1"/>
        <n v="2511474" u="1"/>
        <n v="32982" u="1"/>
        <n v="26342" u="1"/>
        <n v="14330974" u="1"/>
        <n v="7084" u="1"/>
        <n v="89140" u="1"/>
        <n v="807211" u="1"/>
        <n v="159989" u="1"/>
        <n v="22216" u="1"/>
        <n v="297150" u="1"/>
        <n v="3017634" u="1"/>
        <n v="1732171" u="1"/>
        <n v="8469" u="1"/>
        <n v="22560" u="1"/>
        <n v="10704" u="1"/>
        <n v="286150" u="1"/>
        <n v="2388" u="1"/>
        <n v="343918" u="1"/>
        <n v="69199" u="1"/>
        <n v="69887" u="1"/>
        <n v="7428" u="1"/>
        <n v="154492" u="1"/>
        <n v="1165" u="1"/>
        <n v="7471" u="1"/>
        <n v="3775661" u="1"/>
        <n v="17231" u="1"/>
        <n v="151743" u="1"/>
        <n v="1468144" u="1"/>
        <n v="5365" u="1"/>
        <n v="867757" u="1"/>
        <n v="26343" u="1"/>
        <n v="642196" u="1"/>
        <n v="352180" u="1"/>
        <n v="13879143" u="1"/>
        <n v="977791" u="1"/>
        <n v="2203538" u="1"/>
        <n v="126" u="1"/>
        <n v="39818218" u="1"/>
        <n v="90520" u="1"/>
        <n v="36423" u="1"/>
        <n v="58429" u="1"/>
        <n v="67139" u="1"/>
        <n v="58773" u="1"/>
        <n v="434707" u="1"/>
        <n v="264161" u="1"/>
        <n v="559686" u="1"/>
        <n v="2203574" u="1"/>
        <n v="1754260" u="1"/>
        <n v="106338" u="1"/>
        <n v="71954" u="1"/>
        <n v="1842" u="1"/>
        <n v="76768" u="1"/>
        <n v="911792" u="1"/>
        <n v="6614150" u="1"/>
        <n v="1149113" u="1"/>
        <n v="3871" u="1"/>
        <n v="31481270" u="1"/>
        <n v="32533" u="1"/>
        <n v="2785531" u="1"/>
        <n v="275173" u="1"/>
        <n v="517239" u="1"/>
        <n v="99463" u="1"/>
        <n v="98088" u="1"/>
        <n v="259032" u="1"/>
        <n v="559709" u="1"/>
        <n v="8298" u="1"/>
        <n v="138001" u="1"/>
        <n v="106080953" u="1"/>
        <n v="309" u="1"/>
        <n v="503492" u="1"/>
        <n v="1336203" u="1"/>
        <n v="4043" u="1"/>
        <n v="2947" u="1"/>
        <n v="49" u="1"/>
        <n v="52586" u="1"/>
        <n v="32987" u="1"/>
        <n v="495242" u="1"/>
        <n v="752275" u="1"/>
        <n v="1423" u="1"/>
        <n v="2040410" u="1"/>
        <n v="16717" u="1"/>
        <n v="67832" u="1"/>
        <n v="26073778" u="1"/>
        <n v="3033" u="1"/>
        <n v="686263" u="1"/>
        <n v="873315" u="1"/>
        <n v="11221" u="1"/>
        <n v="139380" u="1"/>
        <n v="146257" u="1"/>
        <n v="36770" u="1"/>
        <n v="526723" u="1"/>
        <n v="708273" u="1"/>
        <n v="261789" u="1"/>
        <n v="39177" u="1"/>
        <n v="1466" u="1"/>
        <n v="1391253" u="1"/>
        <n v="24110" u="1"/>
        <n v="2433595" u="1"/>
        <n v="184770" u="1"/>
        <n v="429234" u="1"/>
        <n v="9416" u="1"/>
        <n v="746793" u="1"/>
        <n v="1281239" u="1"/>
        <n v="11651" u="1"/>
        <n v="17921" u="1"/>
        <n v="2066" u="1"/>
        <n v="1509" u="1"/>
        <n v="38490" u="1"/>
        <n v="66459" u="1"/>
        <n v="341212" u="1"/>
        <n v="118036" u="1"/>
        <n v="151763" u="1"/>
        <n v="32989" u="1"/>
        <n v="41929" u="1"/>
        <n v="35396" u="1"/>
        <n v="252167" u="1"/>
        <n v="42273" u="1"/>
        <n v="167" u="1"/>
        <n v="16718" u="1"/>
        <n v="79" u="1"/>
        <n v="14402" u="1"/>
        <n v="409988" u="1"/>
        <n v="1032890" u="1"/>
        <n v="620279" u="1"/>
        <n v="166896" u="1"/>
        <n v="1435326" u="1"/>
        <n v="30472" u="1"/>
        <n v="1743414" u="1"/>
        <n v="686302" u="1"/>
        <n v="768825" u="1"/>
        <n v="176525" u="1"/>
        <n v="7287185" u="1"/>
        <n v="3678322" u="1"/>
        <n v="4936" u="1"/>
        <n v="62217" u="1"/>
        <n v="581779" u="1"/>
        <n v="22220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208162" u="1"/>
        <n v="150840.28991233418" u="1"/>
        <n v="237045" u="1"/>
        <n v="1133" u="1"/>
        <n v="7343" u="1"/>
        <n v="20845" u="1"/>
        <n v="1864484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1724" u="1"/>
        <n v="45370" u="1"/>
        <n v="102225" u="1"/>
        <n v="1176" u="1"/>
        <n v="60396677" u="1"/>
        <n v="258" u="1"/>
        <n v="664326" u="1"/>
        <n v="917395" u="1"/>
        <n v="2908214" u="1"/>
        <n v="2539" u="1"/>
        <n v="94661" u="1"/>
        <n v="297228" u="1"/>
        <n v="1767" u="1"/>
        <n v="5495" u="1"/>
        <n v="6331472" u="1"/>
        <n v="20158" u="1"/>
        <n v="746859" u="1"/>
        <n v="2851979" u="1"/>
        <n v="3721" u="1"/>
        <n v="60500" u="1"/>
        <n v="489784" u="1"/>
        <n v="4470729" u="1"/>
        <n v="84347" u="1"/>
        <n v="313737" u="1"/>
        <n v="994430" u="1"/>
        <n v="7816" u="1"/>
        <n v="310988" u="1"/>
        <n v="697352" u="1"/>
        <n v="2402142" u="1"/>
        <n v="1262" u="1"/>
        <n v="5042945" u="1"/>
        <n v="151780" u="1"/>
        <n v="917415" u="1"/>
        <n v="118274451" u="1"/>
        <n v="14231" u="1"/>
        <n v="57406" u="1"/>
        <n v="82285" u="1"/>
        <n v="25316" u="1"/>
        <n v="7988" u="1"/>
        <n v="2754" u="1"/>
        <n v="2852043" u="1"/>
        <n v="49498" u="1"/>
        <n v="489792" u="1"/>
        <n v="823897" u="1"/>
        <n v="102917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974390" u="1"/>
        <n v="4999101" u="1"/>
        <n v="5419743" u="1"/>
        <n v="7696100" u="1"/>
        <n v="48" u="1"/>
        <n v="42966" u="1"/>
        <n v="43310" u="1"/>
        <n v="215054" u="1"/>
        <n v="1831592" u="1"/>
        <n v="532337" u="1"/>
        <n v="1160411" u="1"/>
        <n v="41935" u="1"/>
        <n v="363270" u="1"/>
        <n v="32194" u="1"/>
        <n v="76841006" u="1"/>
        <n v="5331863" u="1"/>
        <n v="60503" u="1"/>
        <n v="675389" u="1"/>
        <n v="2864446" u="1"/>
        <n v="9074" u="1"/>
        <n v="658889" u="1"/>
        <n v="4292" u="1"/>
        <n v="3098" u="1"/>
        <n v="115354808" u="1"/>
        <n v="52939" u="1"/>
        <n v="150417" u="1"/>
        <n v="503567" u="1"/>
        <n v="418294" u="1"/>
        <n v="74039" u="1"/>
        <n v="3141" u="1"/>
        <n v="609384" u="1"/>
        <n v="11739" u="1"/>
        <n v="20332" u="1"/>
        <n v="1520" u="1"/>
        <n v="24802" u="1"/>
        <n v="4507" u="1"/>
        <n v="481" u="1"/>
        <n v="63255" u="1"/>
        <n v="16295" u="1"/>
        <n v="77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9380952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35405" u="1"/>
        <n v="193062" u="1"/>
        <n v="14789676" u="1"/>
        <n v="191687" u="1"/>
        <n v="2952640" u="1"/>
        <n v="24459" u="1"/>
        <n v="3886639" u="1"/>
        <n v="1101" u="1"/>
        <n v="7215" u="1"/>
        <n v="374301" u="1"/>
        <n v="5023" u="1"/>
        <n v="548903" u="1"/>
        <n v="1974755" u="1"/>
        <n v="76107" u="1"/>
        <n v="779968" u="1"/>
        <n v="906504" u="1"/>
        <n v="48385808" u="1"/>
        <n v="401812" u="1"/>
        <n v="24018437" u="1"/>
        <n v="13201" u="1"/>
        <n v="536" u="1"/>
        <n v="1534657" u="1"/>
        <n v="67856" u="1"/>
        <n v="122871" u="1"/>
        <n v="38157" u="1"/>
        <n v="122" u="1"/>
        <n v="1248582" u="1"/>
        <n v="763476" u="1"/>
        <n v="3634902" u="1"/>
        <n v="19302" u="1"/>
        <n v="151807" u="1"/>
        <n v="785488" u="1"/>
        <n v="1044059" u="1"/>
        <n v="3657" u="1"/>
        <n v="37470" u="1"/>
        <n v="2561" u="1"/>
        <n v="5453" u="1"/>
        <n v="22053" u="1"/>
        <n v="11568" u="1"/>
        <n v="3128814" u="1"/>
        <n v="3700" u="1"/>
        <n v="17927" u="1"/>
        <n v="83675" u="1"/>
        <n v="123561" u="1"/>
        <n v="44108966" u="1"/>
        <n v="3743" u="1"/>
        <n v="796505" u="1"/>
        <n v="83676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21022" u="1"/>
        <n v="587456" u="1"/>
        <n v="213706" u="1"/>
        <n v="275298" u="1"/>
        <n v="2776" u="1"/>
        <n v="454098" u="1"/>
        <n v="5464699" u="1"/>
        <n v="206" u="1"/>
        <n v="21710" u="1"/>
        <n v="3915" u="1"/>
        <n v="135311" u="1"/>
        <n v="57071" u="1"/>
        <n v="1875835" u="1"/>
        <n v="5088101" u="1"/>
        <n v="1204653" u="1"/>
        <n v="39879" u="1"/>
        <n v="80240" u="1"/>
        <n v="15331091" u="1"/>
        <n v="36716774" u="1"/>
        <n v="38160" u="1"/>
        <n v="20163" u="1"/>
        <n v="6098" u="1"/>
        <n v="15959602" u="1"/>
        <n v="2905" u="1"/>
        <n v="257722" u="1"/>
        <n v="614985" u="1"/>
        <n v="45381" u="1"/>
        <n v="1016596" u="1"/>
        <n v="1666803" u="1"/>
        <n v="221963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1809854" u="1"/>
        <n v="2007908" u="1"/>
        <n v="33347" u="1"/>
        <n v="1094664" u="1"/>
        <n v="25493" u="1"/>
        <n v="6684976" u="1"/>
        <n v="23430" u="1"/>
        <n v="1919895" u="1"/>
        <n v="1445" u="1"/>
        <n v="84369" u="1"/>
        <n v="368964.94508766587" u="1"/>
        <n v="4207" u="1"/>
        <n v="17069" u="1"/>
        <n v="532479" u="1"/>
        <n v="17413" u="1"/>
        <n v="52415602" u="1"/>
        <n v="21883" u="1"/>
        <n v="511882" u="1"/>
        <n v="6528" u="1"/>
        <n v="19820" u="1"/>
        <n v="227470" u="1"/>
        <n v="401853" u="1"/>
        <n v="2095965" u="1"/>
        <n v="2036" u="1"/>
        <n v="76118" u="1"/>
        <n v="153200" u="1"/>
        <n v="982" u="1"/>
        <n v="43203674" u="1"/>
        <n v="62231" u="1"/>
        <n v="162828" u="1"/>
        <n v="159" u="1"/>
        <n v="598509" u="1"/>
        <n v="75" u="1"/>
        <n v="3163" u="1"/>
        <n v="10287598" u="1"/>
        <n v="34036" u="1"/>
        <n v="327586" u="1"/>
        <n v="2148563" u="1"/>
        <n v="197214" u="1"/>
        <n v="884592" u="1"/>
        <n v="52260" u="1"/>
        <n v="2148575" u="1"/>
        <n v="4252241" u="1"/>
        <n v="2534946" u="1"/>
        <n v="2600968" u="1"/>
        <n v="50541" u="1"/>
        <n v="2153" u="1"/>
        <n v="327591" u="1"/>
        <n v="59761910" u="1"/>
        <n v="38163" u="1"/>
        <n v="65805" u="1"/>
        <n v="780074" u="1"/>
        <n v="423869" u="1"/>
        <n v="983630" u="1"/>
        <n v="1468834" u="1"/>
        <n v="1574" u="1"/>
        <n v="1710907" u="1"/>
        <n v="1798931" u="1"/>
        <n v="216473" u="1"/>
        <n v="146329" u="1"/>
        <n v="151831" u="1"/>
        <n v="2821082" u="1"/>
        <n v="681055" u="1"/>
        <n v="184841" u="1"/>
        <n v="1617" u="1"/>
        <n v="17586" u="1"/>
        <n v="93314" u="1"/>
        <n v="12601" u="1"/>
        <n v="33350" u="1"/>
        <n v="2764839" u="1"/>
        <n v="8389" u="1"/>
        <n v="239858" u="1"/>
        <n v="7093771" u="1"/>
        <n v="1112" u="1"/>
        <n v="4880920" u="1"/>
        <n v="22744" u="1"/>
        <n v="249" u="1"/>
        <n v="120" u="1"/>
        <n v="1501895" u="1"/>
        <n v="7345" u="1"/>
        <n v="151836" u="1"/>
        <n v="2975206" u="1"/>
        <n v="278093" u="1"/>
        <n v="576547" u="1"/>
        <n v="3569374" u="1"/>
        <n v="8819" u="1"/>
        <n v="3315051" u="1"/>
        <n v="1703" u="1"/>
        <n v="7431" u="1"/>
        <n v="21197" u="1"/>
        <n v="283597" u="1"/>
        <n v="45042" u="1"/>
        <n v="248114" u="1"/>
        <n v="7474" u="1"/>
        <n v="32372" u="1"/>
        <n v="470649" u="1"/>
        <n v="2931226" u="1"/>
        <n v="100194" u="1"/>
        <n v="32544" u="1"/>
        <n v="76125" u="1"/>
        <n v="1072803" u="1"/>
        <n v="30481" u="1"/>
        <n v="4528964" u="1"/>
        <n v="1198" u="1"/>
        <n v="4163590" u="1"/>
        <n v="14300817" u="1"/>
        <n v="1270869" u="1"/>
        <n v="197228" u="1"/>
        <n v="3425149" u="1"/>
        <n v="24464" u="1"/>
        <n v="38166" u="1"/>
        <n v="28934" u="1"/>
        <n v="62579" u="1"/>
        <n v="5540" u="1"/>
        <n v="9507" u="1"/>
        <n v="49513" u="1"/>
        <n v="1241" u="1"/>
        <n v="5583" u="1"/>
        <n v="1435929" u="1"/>
        <n v="78190" u="1"/>
        <n v="5626" u="1"/>
        <n v="16298" u="1"/>
        <n v="1050832" u="1"/>
        <n v="2368917" u="1"/>
        <n v="1583608.7" u="1"/>
        <n v="422" u="1"/>
        <n v="285" u="1"/>
        <n v="49170" u="1"/>
        <n v="202" u="1"/>
        <n v="423901" u="1"/>
        <n v="2755" u="1"/>
        <n v="3381211" u="1"/>
        <n v="46" u="1"/>
        <n v="75441" u="1"/>
        <n v="1061856" u="1"/>
        <n v="5841" u="1"/>
        <n v="1325930" u="1"/>
        <n v="28075" u="1"/>
        <n v="598594" u="1"/>
        <n v="14579" u="1"/>
        <n v="11861135" u="1"/>
        <n v="2799334" u="1"/>
        <n v="1327" u="1"/>
        <n v="37136" u="1"/>
        <n v="76652600" u="1"/>
        <n v="11134.7" u="1"/>
        <n v="5970" u="1"/>
        <n v="157350" u="1"/>
        <n v="59830" u="1"/>
        <n v="22230" u="1"/>
        <n v="1303949" u="1"/>
        <n v="40575" u="1"/>
        <n v="1370" u="1"/>
        <n v="945201" u="1"/>
        <n v="108452" u="1"/>
        <n v="147724" u="1"/>
        <n v="8476" u="1"/>
        <n v="6142" u="1"/>
        <n v="18276" u="1"/>
        <n v="6185" u="1"/>
        <n v="231623" u="1"/>
        <n v="2019160" u="1"/>
        <n v="4066" u="1"/>
        <n v="78983271" u="1"/>
        <n v="115330" u="1"/>
        <n v="33355" u="1"/>
        <n v="252255" u="1"/>
        <n v="8820" u="1"/>
        <n v="246754" u="1"/>
        <n v="13290" u="1"/>
        <n v="138100" u="1"/>
        <n v="928714" u="1"/>
        <n v="220623" u="1"/>
        <n v="150479" u="1"/>
        <n v="2004" u="1"/>
        <n v="741665" u="1"/>
        <n v="692" u="1"/>
        <n v="328" u="1"/>
        <n v="9250" u="1"/>
        <n v="16" u="1"/>
        <n v="29054692" u="1"/>
        <n v="39889" u="1"/>
        <n v="14428885" u="1"/>
        <n v="4881620" u="1"/>
        <n v="21961713" u="1"/>
        <n v="1920184" u="1"/>
        <n v="4466" u="1"/>
        <n v="2089" u="1"/>
        <n v="437681" u="1"/>
        <n v="34732" u="1"/>
        <n v="76823" u="1"/>
        <n v="1447068" u="1"/>
        <n v="5158055" u="1"/>
        <n v="27389" u="1"/>
        <n v="184869" u="1"/>
        <n v="20856" u="1"/>
        <n v="620656" u="1"/>
        <n v="160113" u="1"/>
        <n v="401926" u="1"/>
        <n v="6873" u="1"/>
        <n v="1337053" u="1"/>
        <n v="642665" u="1"/>
        <n v="4825497" u="1"/>
        <n v="4724" u="1"/>
        <n v="124275" u="1"/>
        <n v="62227581.5" u="1"/>
        <n v="79588314" u="1"/>
        <n v="5277924" u="1"/>
        <n v="4881828" u="1"/>
        <n v="26186" u="1"/>
        <n v="714193" u="1"/>
        <n v="31395495" u="1"/>
        <n v="133984" u="1"/>
        <n v="57427" u="1"/>
        <n v="467951" u="1"/>
        <n v="27596113" u="1"/>
        <n v="3400" u="1"/>
        <n v="8219" u="1"/>
        <n v="131234" u="1"/>
        <n v="2963399" u="1"/>
        <n v="57771" u="1"/>
        <n v="371" u="1"/>
        <n v="14924" u="1"/>
        <n v="10540" u="1"/>
        <n v="17934" u="1"/>
        <n v="4705860" u="1"/>
        <n v="294657" u="1"/>
        <n v="132611" u="1"/>
        <n v="45393" u="1"/>
        <n v="7260" u="1"/>
        <n v="239891" u="1"/>
        <n v="41611" u="1"/>
        <n v="1348107" u="1"/>
        <n v="61554" u="1"/>
        <n v="7346" u="1"/>
        <n v="48488" u="1"/>
        <n v="3529" u="1"/>
        <n v="4417342" u="1"/>
        <n v="2433" u="1"/>
        <n v="3557621" u="1"/>
        <n v="424497946" u="1"/>
        <n v="1106049" u="1"/>
        <n v="571175" u="1"/>
        <n v="11334391" u="1"/>
        <n v="62242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11400" u="1"/>
        <n v="7604" u="1"/>
        <n v="21889" u="1"/>
        <n v="357936" u="1"/>
        <n v="412951" u="1"/>
        <n v="180755" u="1"/>
        <n v="1757" u="1"/>
        <n v="28594" u="1"/>
        <n v="78205" u="1"/>
        <n v="517481" u="1"/>
        <n v="7690" u="1"/>
        <n v="1447177" u="1"/>
        <n v="5498" u="1"/>
        <n v="53647" u="1"/>
        <n v="34048" u="1"/>
        <n v="26875" u="1"/>
        <n v="912289" u="1"/>
        <n v="7776" u="1"/>
        <n v="208265" u="1"/>
        <n v="85016569" u="1"/>
        <n v="1800" u="1"/>
        <n v="11830" u="1"/>
        <n v="34736" u="1"/>
        <n v="257779" u="1"/>
        <n v="829771" u="1"/>
        <n v="414" u="1"/>
        <n v="277" u="1"/>
        <n v="434964" u="1"/>
        <n v="198" u="1"/>
        <n v="3733783" u="1"/>
        <n v="59493" u="1"/>
        <n v="195888" u="1"/>
        <n v="82333" u="1"/>
        <n v="286426" u="1"/>
        <n v="74081" u="1"/>
        <n v="1095111" u="1"/>
        <n v="98838" u="1"/>
        <n v="522992" u="1"/>
        <n v="110529" u="1"/>
        <n v="1678279" u="1"/>
        <n v="5842" u="1"/>
        <n v="14495" u="1"/>
        <n v="45690774" u="1"/>
        <n v="23953" u="1"/>
        <n v="139501" u="1"/>
        <n v="3916" u="1"/>
        <n v="35081" u="1"/>
        <n v="30658" u="1"/>
        <n v="907" u="1"/>
        <n v="5971" u="1"/>
        <n v="633" u="1"/>
        <n v="319443" u="1"/>
        <n v="69957" u="1"/>
        <n v="1513259" u="1"/>
        <n v="60182" u="1"/>
        <n v="92651" u="1"/>
        <n v="15011" u="1"/>
        <n v="1128162" u="1"/>
        <n v="27048" u="1"/>
        <n v="246784" u="1"/>
        <n v="2949" u="1"/>
        <n v="297443" u="1"/>
        <n v="5014536" u="1"/>
        <n v="10971" u="1"/>
        <n v="2992" u="1"/>
        <n v="1887392" u="1"/>
        <n v="320" u="1"/>
        <n v="72710" u="1"/>
        <n v="8239763" u="1"/>
        <n v="3746230" u="1"/>
        <n v="9166" u="1"/>
        <n v="4295" u="1"/>
        <n v="11401" u="1"/>
        <n v="80091890" u="1"/>
        <n v="6530" u="1"/>
        <n v="2743717" u="1"/>
        <n v="3121" u="1"/>
        <n v="2117808" u="1"/>
        <n v="308456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9768" u="1"/>
        <n v="7278874" u="1"/>
        <n v="30868800" u="1"/>
        <n v="3250" u="1"/>
        <n v="157394" u="1"/>
        <n v="4260464.5" u="1"/>
        <n v="4639" u="1"/>
        <n v="239169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1425349" u="1"/>
        <n v="363" u="1"/>
        <n v="14668" u="1"/>
        <n v="116" u="1"/>
        <n v="178028" u="1"/>
        <n v="2283" u="1"/>
        <n v="14754" u="1"/>
        <n v="4897" u="1"/>
        <n v="157398" u="1"/>
        <n v="3580083" u="1"/>
        <n v="4940" u="1"/>
        <n v="2326" u="1"/>
        <n v="120854" u="1"/>
        <n v="150522" u="1"/>
        <n v="24230899" u="1"/>
        <n v="135393" u="1"/>
        <n v="22408" u="1"/>
        <n v="1909503" u="1"/>
        <n v="242673" u="1"/>
        <n v="3438330" u="1"/>
        <n v="2976208" u="1"/>
        <n v="8565" u="1"/>
        <n v="24987" u="1"/>
        <n v="238548" u="1"/>
        <n v="8651" u="1"/>
        <n v="29162714" u="1"/>
        <n v="366244" u="1"/>
        <n v="7347" u="1"/>
        <n v="481776" u="1"/>
        <n v="1403386" u="1"/>
        <n v="21033" u="1"/>
        <n v="15442" u="1"/>
        <n v="1469409" u="1"/>
        <n v="11144" u="1"/>
        <n v="16907" u="1"/>
        <n v="11776615" u="1"/>
        <n v="17543818" u="1"/>
        <n v="62938" u="1"/>
        <n v="1725" u="1"/>
        <n v="5511515" u="1"/>
        <n v="58812" u="1"/>
        <n v="341495" u="1"/>
        <n v="117419" u="1"/>
        <n v="78221" u="1"/>
        <n v="3680" u="1"/>
        <n v="1220" u="1"/>
        <n v="124984" u="1"/>
        <n v="5499" u="1"/>
        <n v="3074077" u="1"/>
        <n v="574" u="1"/>
        <n v="42652" u="1"/>
        <n v="208296" u="1"/>
        <n v="286484" u="1"/>
        <n v="576825" u="1"/>
        <n v="44" u="1"/>
        <n v="11746" u="1"/>
        <n v="32807200" u="1"/>
        <n v="58813" u="1"/>
        <n v="653850" u="1"/>
        <n v="5628" u="1"/>
        <n v="1293409" u="1"/>
        <n v="2876059" u="1"/>
        <n v="1263" u="1"/>
        <n v="1381436" u="1"/>
        <n v="5203599" u="1"/>
        <n v="16392" u="1"/>
        <n v="7906" u="1"/>
        <n v="44372" u="1"/>
        <n v="14192675" u="1"/>
        <n v="10027" u="1"/>
        <n v="138156" u="1"/>
        <n v="19143" u="1"/>
        <n v="167039" u="1"/>
        <n v="1557503" u="1"/>
        <n v="23613" u="1"/>
        <n v="347010" u="1"/>
        <n v="193172" u="1"/>
        <n v="413029" u="1"/>
        <n v="501053" u="1"/>
        <n v="19487" u="1"/>
        <n v="212428" u="1"/>
        <n v="868428" u="1"/>
        <n v="33026" u="1"/>
        <n v="37496" u="1"/>
        <n v="111234" u="1"/>
        <n v="201426" u="1"/>
        <n v="6015" u="1"/>
        <n v="64316" u="1"/>
        <n v="40247" u="1"/>
        <n v="476302" u="1"/>
        <n v="97481" u="1"/>
        <n v="18112" u="1"/>
        <n v="2928" u="1"/>
        <n v="59679273" u="1"/>
        <n v="538351" u="1"/>
        <n v="24989" u="1"/>
        <n v="660" u="1"/>
        <n v="312" u="1"/>
        <n v="147" u="1"/>
        <n v="23098" u="1"/>
        <n v="61910" u="1"/>
        <n v="111236" u="1"/>
        <n v="153292" u="1"/>
        <n v="203268510" u="1"/>
        <n v="35778" u="1"/>
        <n v="13294" u="1"/>
        <n v="890457" u="1"/>
        <n v="40592" u="1"/>
        <n v="1139450" u="1"/>
        <n v="371782" u="1"/>
        <n v="758424" u="1"/>
        <n v="11317" u="1"/>
        <n v="50564" u="1"/>
        <n v="325023" u="1"/>
        <n v="9254" u="1"/>
        <n v="1623603" u="1"/>
        <n v="5563318" u="1"/>
        <n v="6574" u="1"/>
        <n v="85106" u="1"/>
        <n v="4382" u="1"/>
        <n v="33716" u="1"/>
        <n v="1172491" u="1"/>
        <n v="730932" u="1"/>
        <n v="82356" u="1"/>
        <n v="2448442" u="1"/>
        <n v="6820248" u="1"/>
        <n v="451563" u="1"/>
        <n v="20520" u="1"/>
        <n v="146422" u="1"/>
        <n v="35092" u="1"/>
        <n v="73417" u="1"/>
        <n v="1205521" u="1"/>
        <n v="6832" u="1"/>
        <n v="2176" u="1"/>
        <n v="468072" u="1"/>
        <n v="1564" u="1"/>
        <n v="50883863" u="1"/>
        <n v="4243118" u="1"/>
        <n v="21208" u="1"/>
        <n v="14412" u="1"/>
        <n v="42230898" u="1"/>
        <n v="237" u="1"/>
        <n v="16910" u="1"/>
        <n v="3315" u="1"/>
        <n v="45408" u="1"/>
        <n v="366298" u="1"/>
        <n v="102989" u="1"/>
        <n v="92674" u="1"/>
        <n v="19661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15014" u="1"/>
        <n v="156056" u="1"/>
        <n v="1102" u="1"/>
        <n v="515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3108774" u="1"/>
        <n v="18630" u="1"/>
        <n v="708967" u="1"/>
        <n v="190443" u="1"/>
        <n v="1821755" u="1"/>
        <n v="1145" u="1"/>
        <n v="38189" u="1"/>
        <n v="96803" u="1"/>
        <n v="1051552" u="1"/>
        <n v="6664042" u="1"/>
        <n v="60539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124999" u="1"/>
        <n v="54694" u="1"/>
        <n v="558" u="1"/>
        <n v="9169" u="1"/>
        <n v="261" u="1"/>
        <n v="1315643" u="1"/>
        <n v="26367" u="1"/>
        <n v="3196866" u="1"/>
        <n v="43" u="1"/>
        <n v="2326379" u="1"/>
        <n v="797009" u="1"/>
        <n v="148772790" u="1"/>
        <n v="8229132" u="1"/>
        <n v="3745" u="1"/>
        <n v="3593012" u="1"/>
        <n v="27055" u="1"/>
        <n v="116061" u="1"/>
        <n v="5629" u="1"/>
        <n v="286551" u="1"/>
        <n v="1447709" u="1"/>
        <n v="142312" u="1"/>
        <n v="413087" u="1"/>
        <n v="875" u="1"/>
        <n v="1183647" u="1"/>
        <n v="46787" u="1"/>
        <n v="102996" u="1"/>
        <n v="53664" u="1"/>
        <n v="1381706" u="1"/>
        <n v="142314" u="1"/>
        <n v="66204037.799999997" u="1"/>
        <n v="5844" u="1"/>
        <n v="58822" u="1"/>
        <n v="1370716" u="1"/>
        <n v="14757" u="1"/>
        <n v="5608090" u="1"/>
        <n v="115376" u="1"/>
        <n v="413096" u="1"/>
        <n v="10459" u="1"/>
        <n v="8310" u="1"/>
        <n v="385590" u="1"/>
        <n v="940081" u="1"/>
        <n v="1744836" u="1"/>
        <n v="105749" u="1"/>
        <n v="70677" u="1"/>
        <n v="56072" u="1"/>
        <n v="90620" u="1"/>
        <n v="143" u="1"/>
        <n v="654008" u="1"/>
        <n v="6145" u="1"/>
        <n v="15101" u="1"/>
        <n v="2602870" u="1"/>
        <n v="120191" u="1"/>
        <n v="58823" u="1"/>
        <n v="41287" u="1"/>
        <n v="114002" u="1"/>
        <n v="65864" u="1"/>
        <n v="12698851" u="1"/>
        <n v="16913" u="1"/>
        <n v="923595" u="1"/>
        <n v="1994" u="1"/>
        <n v="1446" u="1"/>
        <n v="961" u="1"/>
        <n v="6601080" u="1"/>
        <n v="183584" u="1"/>
        <n v="41288" u="1"/>
        <n v="382851" u="1"/>
        <n v="1777891" u="1"/>
        <n v="19492" u="1"/>
        <n v="43695" u="1"/>
        <n v="791565" u="1"/>
        <n v="23962" u="1"/>
        <n v="6489" u="1"/>
        <n v="9256" u="1"/>
        <n v="11554.289912334183" u="1"/>
        <n v="37506" u="1"/>
        <n v="173958" u="1"/>
        <n v="28604" u="1"/>
        <n v="39913" u="1"/>
        <n v="413112" u="1"/>
        <n v="55730" u="1"/>
        <n v="36475" u="1"/>
        <n v="2112" u="1"/>
        <n v="250982" u="1"/>
        <n v="35100" u="1"/>
        <n v="219349" u="1"/>
        <n v="233" u="1"/>
        <n v="16398" u="1"/>
        <n v="112" u="1"/>
        <n v="119508" u="1"/>
        <n v="11466955" u="1"/>
        <n v="198719" u="1"/>
        <n v="797087" u="1"/>
        <n v="16570" u="1"/>
        <n v="83061" u="1"/>
        <n v="6876" u="1"/>
        <n v="49198" u="1"/>
        <n v="60201" u="1"/>
        <n v="2198" u="1"/>
        <n v="1027" u="1"/>
        <n v="1733937" u="1"/>
        <n v="94024606" u="1"/>
        <n v="165713" u="1"/>
        <n v="23963" u="1"/>
        <n v="1832974" u="1"/>
        <n v="7048" u="1"/>
        <n v="68621" u="1"/>
        <n v="923635" u="1"/>
        <n v="88564" u="1"/>
        <n v="3251003" u="1"/>
        <n v="143708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58827" u="1"/>
        <n v="4131287" u="1"/>
        <n v="852128" u="1"/>
        <n v="1216833" u="1"/>
        <n v="81001" u="1"/>
        <n v="24995" u="1"/>
        <n v="5023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186" u="1"/>
        <n v="5149184" u="1"/>
        <n v="2458885" u="1"/>
        <n v="69312" u="1"/>
        <n v="118138" u="1"/>
        <n v="59795087" u="1"/>
        <n v="21729" u="1"/>
        <n v="3638" u="1"/>
        <n v="3857550" u="1"/>
        <n v="358131" u="1"/>
        <n v="10147451" u="1"/>
        <n v="157471" u="1"/>
        <n v="473663" u="1"/>
        <n v="40949" u="1"/>
        <n v="859" u="1"/>
        <n v="3207163" u="1"/>
        <n v="1161882" u="1"/>
        <n v="9687" u="1"/>
        <n v="147845" u="1"/>
        <n v="2671" u="1"/>
        <n v="48170" u="1"/>
        <n v="7865" u="1"/>
        <n v="4772742" u="1"/>
        <n v="14243" u="1"/>
        <n v="3810" u="1"/>
        <n v="2714" u="1"/>
        <n v="33385" u="1"/>
        <n v="1833" u="1"/>
        <n v="5759" u="1"/>
        <n v="16916" u="1"/>
        <n v="8626837" u="1"/>
        <n v="12352" u="1"/>
        <n v="38887" u="1"/>
        <n v="1328" u="1"/>
        <n v="2304989" u="1"/>
        <n v="5931" u="1"/>
        <n v="654124" u="1"/>
        <n v="8117778" u="1"/>
        <n v="433" u="1"/>
        <n v="610113" u="1"/>
        <n v="160228" u="1"/>
        <n v="12610" u="1"/>
        <n v="14845" u="1"/>
        <n v="369149" u="1"/>
        <n v="20011" u="1"/>
        <n v="311385" u="1"/>
        <n v="49547" u="1"/>
        <n v="786171" u="1"/>
        <n v="91324" u="1"/>
        <n v="468179" u="1"/>
        <n v="885199" u="1"/>
        <n v="120207" u="1"/>
        <n v="3010749.8" u="1"/>
        <n v="167108" u="1"/>
        <n v="1017237" u="1"/>
        <n v="10805" u="1"/>
        <n v="1613072" u="1"/>
        <n v="336146" u="1"/>
        <n v="23106" u="1"/>
        <n v="671" u="1"/>
        <n v="2569145" u="1"/>
        <n v="7834384" u="1"/>
        <n v="8889134" u="1"/>
        <n v="42327" u="1"/>
        <n v="119288614" u="1"/>
        <n v="13298" u="1"/>
        <n v="4043563" u="1"/>
        <n v="6361" u="1"/>
        <n v="25685" u="1"/>
        <n v="19152" u="1"/>
        <n v="457183" u="1"/>
        <n v="16182943" u="1"/>
        <n v="1283005" u="1"/>
        <n v="154733" u="1"/>
        <n v="78260" u="1"/>
        <n v="202872" u="1"/>
        <n v="264633" u="1"/>
        <n v="154734" u="1"/>
        <n v="264634" u="1"/>
        <n v="6533" u="1"/>
        <n v="1580104" u="1"/>
        <n v="577140" u="1"/>
        <n v="5697414" u="1"/>
        <n v="347159" u="1"/>
        <n v="3144" u="1"/>
        <n v="988" u="1"/>
        <n v="1668136" u="1"/>
        <n v="714" u="1"/>
        <n v="31187" u="1"/>
        <n v="339" u="1"/>
        <n v="110" u="1"/>
        <n v="742191" u="1"/>
        <n v="454441" u="1"/>
        <n v="1305049" u="1"/>
        <n v="10273384" u="1"/>
        <n v="52644" u="1"/>
        <n v="632168" u="1"/>
        <n v="21044" u="1"/>
        <n v="1206040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61133436.799999997" u="1"/>
        <n v="1085019" u="1"/>
        <n v="226261" u="1"/>
        <n v="692698" u="1"/>
        <n v="42994521" u="1"/>
        <n v="1558158" u="1"/>
        <n v="44393" u="1"/>
        <n v="1063030" u="1"/>
        <n v="8399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5710037" u="1"/>
        <n v="182" u="1"/>
        <n v="41" u="1"/>
        <n v="10978" u="1"/>
        <n v="1426165" u="1"/>
        <n v="53678" u="1"/>
        <n v="7998713" u="1"/>
        <n v="2478" u="1"/>
        <n v="5287" u="1"/>
        <n v="8375363" u="1"/>
        <n v="13379486" u="1"/>
        <n v="21727920" u="1"/>
        <n v="703730" u="1"/>
        <n v="1492193" u="1"/>
        <n v="270166" u="1"/>
        <n v="1558214" u="1"/>
        <n v="140996" u="1"/>
        <n v="118286292" u="1"/>
        <n v="5373" u="1"/>
        <n v="43707" u="1"/>
        <n v="698233" u="1"/>
        <n v="19670" u="1"/>
        <n v="5416" u="1"/>
        <n v="843" u="1"/>
        <n v="9345" u="1"/>
        <n v="7694" u="1"/>
        <n v="40269" u="1"/>
        <n v="103714" u="1"/>
        <n v="244152" u="1"/>
        <n v="106465" u="1"/>
        <n v="16222" u="1"/>
        <n v="1253" u="1"/>
        <n v="222147" u="1"/>
        <n v="56774" u="1"/>
        <n v="1591258" u="1"/>
        <n v="5674" u="1"/>
        <n v="22937" u="1"/>
        <n v="698249" u="1"/>
        <n v="3770102" u="1"/>
        <n v="336194" u="1"/>
        <n v="643235" u="1"/>
        <n v="52992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288" u="1"/>
        <n v="49554" u="1"/>
        <n v="967832" u="1"/>
        <n v="3875" u="1"/>
        <n v="369208" u="1"/>
        <n v="16078173.045259889" u="1"/>
        <n v="223526" u="1"/>
        <n v="14589" u="1"/>
        <n v="8124" u="1"/>
        <n v="3449813" u="1"/>
        <n v="227653" u="1"/>
        <n v="259287" u="1"/>
        <n v="1339" u="1"/>
        <n v="202897" u="1"/>
        <n v="3682160" u="1"/>
        <n v="28783" u="1"/>
        <n v="251036" u="1"/>
        <n v="8314" u="1"/>
        <n v="374715" u="1"/>
        <n v="1404256" u="1"/>
        <n v="5666457" u="1"/>
        <n v="314200" u="1"/>
        <n v="29127" u="1"/>
        <n v="1965416" u="1"/>
        <n v="105094" u="1"/>
        <n v="681774" u="1"/>
        <n v="6190" u="1"/>
        <n v="152012" u="1"/>
        <n v="2537900" u="1"/>
        <n v="747797" u="1"/>
        <n v="1734369" u="1"/>
        <n v="16577" u="1"/>
        <n v="1217230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94781" u="1"/>
        <n v="5886713" u="1"/>
        <n v="698" u="1"/>
        <n v="197403" u="1"/>
        <n v="468" u="1"/>
        <n v="2449938" u="1"/>
        <n v="108" u="1"/>
        <n v="40273" u="1"/>
        <n v="64686" u="1"/>
        <n v="4428" u="1"/>
        <n v="116788" u="1"/>
        <n v="3166" u="1"/>
        <n v="20188" u="1"/>
        <n v="2295924" u="1"/>
        <n v="34084" u="1"/>
        <n v="1511" u="1"/>
        <n v="102347" u="1"/>
        <n v="156145" u="1"/>
        <n v="2113" u="1"/>
        <n v="22767" u="1"/>
        <n v="571778" u="1"/>
        <n v="92720" u="1"/>
        <n v="868860" u="1"/>
        <n v="16406" u="1"/>
        <n v="1327324" u="1"/>
        <n v="4643" u="1"/>
        <n v="219414" u="1"/>
        <n v="62280" u="1"/>
        <n v="257925" u="1"/>
        <n v="18985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22980" u="1"/>
        <n v="14676" u="1"/>
        <n v="249675" u="1"/>
        <n v="374744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39931" u="1"/>
        <n v="135520" u="1"/>
        <n v="319731" u="1"/>
        <n v="3424" u="1"/>
        <n v="451768" u="1"/>
        <n v="15608507" u="1"/>
        <n v="1338365" u="1"/>
        <n v="1092" u="1"/>
        <n v="116792" u="1"/>
        <n v="40619" u="1"/>
        <n v="2340066" u="1"/>
        <n v="178" u="1"/>
        <n v="5030" u="1"/>
        <n v="40" u="1"/>
        <n v="2503871" u="1"/>
        <n v="6691564" u="1"/>
        <n v="5107140" u="1"/>
        <n v="168532" u="1"/>
        <n v="1683" u="1"/>
        <n v="10894" u="1"/>
        <n v="1135" u="1"/>
        <n v="75532" u="1"/>
        <n v="432519" u="1"/>
        <n v="868894" u="1"/>
        <n v="67280" u="1"/>
        <n v="40490397" u="1"/>
        <n v="7437" u="1"/>
        <n v="51623" u="1"/>
        <n v="262547521" u="1"/>
        <n v="786380" u="1"/>
        <n v="5331" u="1"/>
        <n v="553" u="1"/>
        <n v="15708" u="1"/>
        <n v="835896" u="1"/>
        <n v="224926" u="1"/>
        <n v="5447093" u="1"/>
        <n v="742372" u="1"/>
        <n v="7609" u="1"/>
        <n v="30677" u="1"/>
        <n v="226302" u="1"/>
        <n v="5417" u="1"/>
        <n v="21909" u="1"/>
        <n v="15880" u="1"/>
        <n v="24316" u="1"/>
        <n v="1221" u="1"/>
        <n v="659857" u="1"/>
        <n v="107856" u="1"/>
        <n v="36151" u="1"/>
        <n v="11754" u="1"/>
        <n v="599344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1881" u="1"/>
        <n v="5447265" u="1"/>
        <n v="37871" u="1"/>
        <n v="863426" u="1"/>
        <n v="7953" u="1"/>
        <n v="42341" u="1"/>
        <n v="4466758" u="1"/>
        <n v="2164206" u="1"/>
        <n v="2217961" u="1"/>
        <n v="10035" u="1"/>
        <n v="27927" u="1"/>
        <n v="123675" u="1"/>
        <n v="38559" u="1"/>
        <n v="626867" u="1"/>
        <n v="923952" u="1"/>
        <n v="3132496" u="1"/>
        <n v="3308550" u="1"/>
        <n v="19823413" u="1"/>
        <n v="196052" u="1"/>
        <n v="835932" u="1"/>
        <n v="1096417" u="1"/>
        <n v="352771" u="1"/>
        <n v="435294" u="1"/>
        <n v="8230" u="1"/>
        <n v="913" u="1"/>
        <n v="14849" u="1"/>
        <n v="17784" u="1"/>
        <n v="21911607" u="1"/>
        <n v="610376" u="1"/>
        <n v="1022989" u="1"/>
        <n v="1316490" u="1"/>
        <n v="868948" u="1"/>
        <n v="6105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2428372" u="1"/>
        <n v="20707" u="1"/>
        <n v="46125" u="1"/>
        <n v="1769749.7867087624" u="1"/>
        <n v="10895" u="1"/>
        <n v="44062" u="1"/>
        <n v="21435066" u="1"/>
        <n v="48876" u="1"/>
        <n v="16753" u="1"/>
        <n v="21223" u="1"/>
        <n v="1954695" u="1"/>
        <n v="956" u="1"/>
        <n v="682" u="1"/>
        <n v="4171" u="1"/>
        <n v="402296" u="1"/>
        <n v="21395" u="1"/>
        <n v="221" u="1"/>
        <n v="388543" u="1"/>
        <n v="6151769" u="1"/>
        <n v="260701" u="1"/>
        <n v="350033" u="1"/>
        <n v="61255" u="1"/>
        <n v="143795" u="1"/>
        <n v="157549" u="1"/>
        <n v="429807" u="1"/>
        <n v="3102" u="1"/>
        <n v="19676" u="1"/>
        <n v="967999" u="1"/>
        <n v="121617" u="1"/>
        <n v="11497" u="1"/>
        <n v="388547" u="1"/>
        <n v="146547" u="1"/>
        <n v="3902856" u="1"/>
        <n v="59762533" u="1"/>
        <n v="207029163" u="1"/>
        <n v="3145" u="1"/>
        <n v="454567" u="1"/>
        <n v="190560" u="1"/>
        <n v="339037" u="1"/>
        <n v="11755" u="1"/>
        <n v="303278" u="1"/>
        <n v="1522" u="1"/>
        <n v="999" u="1"/>
        <n v="1459601" u="1"/>
        <n v="16162825" u="1"/>
        <n v="163054" u="1"/>
        <n v="100988" u="1"/>
        <n v="1591643" u="1"/>
        <n v="72793" u="1"/>
        <n v="676435" u="1"/>
        <n v="300530" u="1"/>
        <n v="10128197" u="1"/>
        <n v="24529273" u="1"/>
        <n v="2178" u="1"/>
        <n v="6879" u="1"/>
        <n v="468329" u="1"/>
        <n v="193315" u="1"/>
        <n v="240078" u="1"/>
        <n v="2416283" u="1"/>
        <n v="19333" u="1"/>
        <n v="219448" u="1"/>
        <n v="41314" u="1"/>
        <n v="549914" u="1"/>
        <n v="2758648" u="1"/>
        <n v="940521" u="1"/>
        <n v="847251.04525988968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841501" u="1"/>
        <n v="12679054" u="1"/>
        <n v="440829" u="1"/>
        <n v="10552" u="1"/>
        <n v="64696" u="1"/>
        <n v="1283607" u="1"/>
        <n v="83799" u="1"/>
        <n v="3132802" u="1"/>
        <n v="72738301" u="1"/>
        <n v="5074" u="1"/>
        <n v="20537" u="1"/>
        <n v="189194" u="1"/>
        <n v="2393" u="1"/>
        <n v="314299" u="1"/>
        <n v="3532" u="1"/>
        <n v="35470" u="1"/>
        <n v="811" u="1"/>
        <n v="26036913" u="1"/>
        <n v="1272638" u="1"/>
        <n v="457343" u="1"/>
        <n v="18760513.253000002" u="1"/>
        <n v="9005" u="1"/>
        <n v="208453" u="1"/>
        <n v="544443" u="1"/>
        <n v="1822798" u="1"/>
        <n v="45786" u="1"/>
        <n v="1189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17959" u="1"/>
        <n v="245591" u="1"/>
        <n v="1232" u="1"/>
        <n v="272" u="1"/>
        <n v="11842" u="1"/>
        <n v="18303" u="1"/>
        <n v="560965" u="1"/>
        <n v="4416487" u="1"/>
        <n v="231839" u="1"/>
        <n v="1448733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4304001" u="1"/>
        <n v="23461" u="1"/>
        <n v="402344" u="1"/>
        <n v="3428815" u="1"/>
        <n v="2780" u="1"/>
        <n v="623" u="1"/>
        <n v="11133757.118000001" u="1"/>
        <n v="10295" u="1"/>
        <n v="2823" u="1"/>
        <n v="142444" u="1"/>
        <n v="267562" u="1"/>
        <n v="12616" u="1"/>
        <n v="175454" u="1"/>
        <n v="26556" u="1"/>
        <n v="248349" u="1"/>
        <n v="649014" u="1"/>
        <n v="979105" u="1"/>
        <n v="5108624" u="1"/>
        <n v="145197" u="1"/>
        <n v="74180" u="1"/>
        <n v="1569824" u="1"/>
        <n v="2318848" u="1"/>
        <n v="555498" u="1"/>
        <n v="940" u="1"/>
        <n v="15281" u="1"/>
        <n v="666" u="1"/>
        <n v="16413" u="1"/>
        <n v="315" u="1"/>
        <n v="217" u="1"/>
        <n v="23118" u="1"/>
        <n v="168581" u="1"/>
        <n v="244227" u="1"/>
        <n v="196089" u="1"/>
        <n v="5140489" u="1"/>
        <n v="30167" u="1"/>
        <n v="9006" u="1"/>
        <n v="11241" u="1"/>
        <n v="11626309" u="1"/>
        <n v="78996" u="1"/>
        <n v="41664" u="1"/>
        <n v="1184759" u="1"/>
        <n v="211221" u="1"/>
        <n v="295085" u="1"/>
        <n v="6536" u="1"/>
        <n v="26385" u="1"/>
        <n v="9350" u="1"/>
        <n v="983" u="1"/>
        <n v="149330" u="1"/>
        <n v="145204" u="1"/>
        <n v="68682" u="1"/>
        <n v="135123526.80000001" u="1"/>
        <n v="145205" u="1"/>
        <n v="4725047" u="1"/>
        <n v="1734929" u="1"/>
        <n v="45447" u="1"/>
        <n v="18305" u="1"/>
        <n v="561028" u="1"/>
        <n v="5084386" u="1"/>
        <n v="605043" u="1"/>
        <n v="39946" u="1"/>
        <n v="21056" u="1"/>
        <n v="32059" u="1"/>
        <n v="2636833" u="1"/>
        <n v="4101494" u="1"/>
        <n v="1576" u="1"/>
        <n v="10038" u="1"/>
        <n v="45104" u="1"/>
        <n v="23635" u="1"/>
        <n v="117510" u="1"/>
        <n v="874627" u="1"/>
        <n v="9374978" u="1"/>
        <n v="413380" u="1"/>
        <n v="1129797" u="1"/>
        <n v="38" u="1"/>
        <n v="52325" u="1"/>
        <n v="94129" u="1"/>
        <n v="233234" u="1"/>
        <n v="3407077" u="1"/>
        <n v="52669" u="1"/>
        <n v="35133" u="1"/>
        <n v="267594" u="1"/>
        <n v="119241248" u="1"/>
        <n v="248365" u="1"/>
        <n v="81064" u="1"/>
        <n v="2329" u="1"/>
        <n v="28965" u="1"/>
        <n v="8405" u="1"/>
        <n v="1481922" u="1"/>
        <n v="366625" u="1"/>
        <n v="8491" u="1"/>
        <n v="124389" u="1"/>
        <n v="64649211" u="1"/>
        <n v="29309" u="1"/>
        <n v="795" u="1"/>
        <n v="63329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11070" u="1"/>
        <n v="325370" u="1"/>
        <n v="2605220" u="1"/>
        <n v="178226" u="1"/>
        <n v="25871" u="1"/>
        <n v="164473" u="1"/>
        <n v="671106" u="1"/>
        <n v="3640" u="1"/>
        <n v="1748" u="1"/>
        <n v="564" u="1"/>
        <n v="82443" u="1"/>
        <n v="68002" u="1"/>
        <n v="88027318.799999997" u="1"/>
        <n v="101699" u="1"/>
        <n v="18135" u="1"/>
        <n v="1243" u="1"/>
        <n v="7783" u="1"/>
        <n v="3715343" u="1"/>
        <n v="36855" u="1"/>
        <n v="539087" u="1"/>
        <n v="116829" u="1"/>
        <n v="35136" u="1"/>
        <n v="48546" u="1"/>
        <n v="19706312" u="1"/>
        <n v="1867111" u="1"/>
        <n v="6669386" u="1"/>
        <n v="98262" u="1"/>
        <n v="1404986" u="1"/>
        <n v="218746521" u="1"/>
        <n v="14337" u="1"/>
        <n v="12188" u="1"/>
        <n v="1305964" u="1"/>
        <n v="135597" u="1"/>
        <n v="2759" u="1"/>
        <n v="1856118" u="1"/>
        <n v="325387" u="1"/>
        <n v="1052900" u="1"/>
        <n v="32405" u="1"/>
        <n v="47515" u="1"/>
        <n v="995724" u="1"/>
        <n v="775665" u="1"/>
        <n v="407911" u="1"/>
        <n v="2319292" u="1"/>
        <n v="1329" u="1"/>
        <n v="8127" u="1"/>
        <n v="5935" u="1"/>
        <n v="48203" u="1"/>
        <n v="63676" u="1"/>
        <n v="369404" u="1"/>
        <n v="1228968" u="1"/>
        <n v="6021" u="1"/>
        <n v="238256504" u="1"/>
        <n v="118207" u="1"/>
        <n v="226375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803189" u="1"/>
        <n v="1063941" u="1"/>
        <n v="515199" u="1"/>
        <n v="460185" u="1"/>
        <n v="1482068" u="1"/>
        <n v="44422" u="1"/>
        <n v="6322" u="1"/>
        <n v="16761" u="1"/>
        <n v="58176" u="1"/>
        <n v="1933201" u="1"/>
        <n v="16933" u="1"/>
        <n v="270388" u="1"/>
        <n v="130588" u="1"/>
        <n v="372168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37388" u="1"/>
        <n v="39266" u="1"/>
        <n v="147989" u="1"/>
        <n v="29484" u="1"/>
        <n v="85891" u="1"/>
        <n v="1548152" u="1"/>
        <n v="29828" u="1"/>
        <n v="219510" u="1"/>
        <n v="60687114" u="1"/>
        <n v="36172" u="1"/>
        <n v="175499" u="1"/>
        <n v="186502" u="1"/>
        <n v="1471141" u="1"/>
        <n v="1039" u="1"/>
        <n v="550168" u="1"/>
        <n v="2065311" u="1"/>
        <n v="1284099" u="1"/>
        <n v="4818" u="1"/>
        <n v="3407593" u="1"/>
        <n v="262155" u="1"/>
        <n v="7053" u="1"/>
        <n v="4861" u="1"/>
        <n v="24155" u="1"/>
        <n v="1630" u="1"/>
        <n v="599691" u="1"/>
        <n v="779" u="1"/>
        <n v="231893" u="1"/>
        <n v="58179" u="1"/>
        <n v="1834271" u="1"/>
        <n v="81320504.5" u="1"/>
        <n v="5076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5701930" u="1"/>
        <n v="822" u="1"/>
        <n v="5291" u="1"/>
        <n v="3649769" u="1"/>
        <n v="256" u="1"/>
        <n v="11244" u="1"/>
        <n v="21577" u="1"/>
        <n v="533696" u="1"/>
        <n v="3619" u="1"/>
        <n v="2523" u="1"/>
        <n v="27304326" u="1"/>
        <n v="17279" u="1"/>
        <n v="5066316" u="1"/>
        <n v="43739" u="1"/>
        <n v="201641" u="1"/>
        <n v="341943" u="1"/>
        <n v="1185144" u="1"/>
        <n v="2566" u="1"/>
        <n v="1240165" u="1"/>
        <n v="283597109" u="1"/>
        <n v="258033" u="1"/>
        <n v="3705" u="1"/>
        <n v="47178" u="1"/>
        <n v="671245" u="1"/>
        <n v="3155952" u="1"/>
        <n v="786781" u="1"/>
        <n v="3596088" u="1"/>
        <n v="1254" u="1"/>
        <n v="7827" u="1"/>
        <n v="31549" u="1"/>
        <n v="1735318" u="1"/>
        <n v="20718" u="1"/>
        <n v="4638647" u="1"/>
        <n v="46835" u="1"/>
        <n v="2738" u="1"/>
        <n v="1328225" u="1"/>
        <n v="30002" u="1"/>
        <n v="60245" u="1"/>
        <n v="76960" u="1"/>
        <n v="21234" u="1"/>
        <n v="88651" u="1"/>
        <n v="5850" u="1"/>
        <n v="84525" u="1"/>
        <n v="1460269" u="1"/>
        <n v="1218207" u="1"/>
        <n v="14597" u="1"/>
        <n v="149587539" u="1"/>
        <n v="561237" u="1"/>
        <n v="908" u="1"/>
        <n v="14769" u="1"/>
        <n v="35833" u="1"/>
        <n v="1669349" u="1"/>
        <n v="869331" u="1"/>
        <n v="20375" u="1"/>
        <n v="509760" u="1"/>
        <n v="6151" u="1"/>
        <n v="1581337" u="1"/>
        <n v="7619392" u="1"/>
        <n v="8580" u="1"/>
        <n v="6237" u="1"/>
        <n v="2505679" u="1"/>
        <n v="42023" u="1"/>
        <n v="23126" u="1"/>
        <n v="33427" u="1"/>
        <n v="3121869" u="1"/>
        <n v="11159" u="1"/>
        <n v="21407" u="1"/>
        <n v="154893" u="1"/>
        <n v="1691397" u="1"/>
        <n v="17109" u="1"/>
        <n v="91406" u="1"/>
        <n v="19344" u="1"/>
        <n v="995886" u="1"/>
        <n v="94157" u="1"/>
        <n v="181026" u="1"/>
        <n v="1469" u="1"/>
        <n v="424497" u="1"/>
        <n v="19688" u="1"/>
        <n v="75590" u="1"/>
        <n v="3750342" u="1"/>
        <n v="6538" u="1"/>
        <n v="852853" u="1"/>
        <n v="12811626" u="1"/>
        <n v="5306422" u="1"/>
        <n v="1603392" u="1"/>
        <n v="15652944" u="1"/>
        <n v="237418" u="1"/>
        <n v="62655" u="1"/>
        <n v="70777" u="1"/>
        <n v="38586" u="1"/>
        <n v="841857" u="1"/>
        <n v="994" u="1"/>
        <n v="342" u="1"/>
        <n v="135642" u="1"/>
        <n v="162" u="1"/>
        <n v="2115" u="1"/>
        <n v="3650105" u="1"/>
        <n v="109976" u="1"/>
        <n v="1017911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71467" u="1"/>
        <n v="6968" u="1"/>
        <n v="6739520" u="1"/>
        <n v="1273349" u="1"/>
        <n v="2244" u="1"/>
        <n v="36868" u="1"/>
        <n v="21823281" u="1"/>
        <n v="518039" u="1"/>
        <n v="4862" u="1"/>
        <n v="30692" u="1"/>
        <n v="130609" u="1"/>
        <n v="10386" u="1"/>
        <n v="104477" u="1"/>
        <n v="1185341" u="1"/>
        <n v="20033" u="1"/>
        <n v="748360" u="1"/>
        <n v="1955556" u="1"/>
        <n v="2330" u="1"/>
        <n v="26738" u="1"/>
        <n v="205793" u="1"/>
        <n v="830885" u="1"/>
        <n v="46962627" u="1"/>
        <n v="45465" u="1"/>
        <n v="7269" u="1"/>
        <n v="196167" u="1"/>
        <n v="27426" u="1"/>
        <n v="252" u="1"/>
        <n v="10988" u="1"/>
        <n v="212673" u="1"/>
        <n v="698861" u="1"/>
        <n v="57844" u="1"/>
        <n v="33775" u="1"/>
        <n v="118921" u="1"/>
        <n v="709867" u="1"/>
        <n v="295240" u="1"/>
        <n v="350255" u="1"/>
        <n v="19174" u="1"/>
        <n v="202896748" u="1"/>
        <n v="69408" u="1"/>
        <n v="194795" u="1"/>
        <n v="1179" u="1"/>
        <n v="21753" u="1"/>
        <n v="803400" u="1"/>
        <n v="23988" u="1"/>
        <n v="17455" u="1"/>
        <n v="11717358" u="1"/>
        <n v="797901" u="1"/>
        <n v="317251" u="1"/>
        <n v="737385" u="1"/>
        <n v="148034" u="1"/>
        <n v="1394460" u="1"/>
        <n v="7656" u="1"/>
        <n v="1770" u="1"/>
        <n v="28802" u="1"/>
        <n v="127175" u="1"/>
        <n v="849" u="1"/>
        <n v="575" u="1"/>
        <n v="262240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2188252" u="1"/>
        <n v="36184" u="1"/>
        <n v="1317483" u="1"/>
        <n v="1856" u="1"/>
        <n v="19347" u="1"/>
        <n v="205" u="1"/>
        <n v="5894" u="1"/>
        <n v="36102118" u="1"/>
        <n v="19519" u="1"/>
        <n v="258071" u="1"/>
        <n v="5" u="1"/>
        <n v="1680599" u="1"/>
        <n v="130617" u="1"/>
        <n v="14976973" u="1"/>
        <n v="1899" u="1"/>
        <n v="96233" u="1"/>
        <n v="616387" u="1"/>
        <n v="361281" u="1"/>
        <n v="8324" u="1"/>
        <n v="441053" u="1"/>
        <n v="6066" u="1"/>
        <n v="1614598" u="1"/>
        <n v="209936" u="1"/>
        <n v="1229497" u="1"/>
        <n v="2932" u="1"/>
        <n v="74228" u="1"/>
        <n v="1394" u="1"/>
        <n v="671411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878698" u="1"/>
        <n v="6367" u="1"/>
        <n v="968503" u="1"/>
        <n v="759448" u="1"/>
        <n v="205814" u="1"/>
        <n v="588902" u="1"/>
        <n v="54410" u="1"/>
        <n v="73408147" u="1"/>
        <n v="127182" u="1"/>
        <n v="4261" u="1"/>
        <n v="59224" u="1"/>
        <n v="208566" u="1"/>
        <n v="3104" u="1"/>
        <n v="792463" u="1"/>
        <n v="1064494" u="1"/>
        <n v="1480" u="1"/>
        <n v="33436" u="1"/>
        <n v="120306" u="1"/>
        <n v="149426" u="1"/>
        <n v="28804" u="1"/>
        <n v="35" u="1"/>
        <n v="350295" u="1"/>
        <n v="121682" u="1"/>
        <n v="435569" u="1"/>
        <n v="28217803" u="1"/>
        <n v="13998" u="1"/>
        <n v="19188184" u="1"/>
        <n v="24850" u="1"/>
        <n v="11849" u="1"/>
        <n v="2814389" u="1"/>
        <n v="29951750" u="1"/>
        <n v="3012449" u="1"/>
        <n v="1251576" u="1"/>
        <n v="1350604" u="1"/>
        <n v="203069" u="1"/>
        <n v="104491" u="1"/>
        <n v="20367358" u="1"/>
        <n v="64727" u="1"/>
        <n v="687958" u="1"/>
        <n v="306292" u="1"/>
        <n v="52005" u="1"/>
        <n v="2430596" u="1"/>
        <n v="12365" u="1"/>
        <n v="142555" u="1"/>
        <n v="23819" u="1"/>
        <n v="58882" u="1"/>
        <n v="3310846" u="1"/>
        <n v="4820" u="1"/>
        <n v="1064556" u="1"/>
        <n v="1061" u="1"/>
        <n v="21928" u="1"/>
        <n v="12623" u="1"/>
        <n v="9858191" u="1"/>
        <n v="207200" u="1"/>
        <n v="22272" u="1"/>
        <n v="123061" u="1"/>
        <n v="47192" u="1"/>
        <n v="1023566" u="1"/>
        <n v="2518674" u="1"/>
        <n v="693478" u="1"/>
        <n v="4420299" u="1"/>
        <n v="516" u="1"/>
        <n v="2496678" u="1"/>
        <n v="5716173" u="1"/>
        <n v="25195" u="1"/>
        <n v="59571" u="1"/>
        <n v="1372677" u="1"/>
        <n v="25367" u="1"/>
        <n v="55445" u="1"/>
        <n v="13225" u="1"/>
        <n v="957560" u="1"/>
        <n v="3577" u="1"/>
        <n v="8927" u="1"/>
        <n v="21413" u="1"/>
        <n v="9013" u="1"/>
        <n v="446598" u="1"/>
        <n v="632980" u="1"/>
        <n v="1190" u="1"/>
        <n v="833" u="1"/>
        <n v="559" u="1"/>
        <n v="460353" u="1"/>
        <n v="7772598" u="1"/>
        <n v="3474771" u="1"/>
        <n v="15890" u="1"/>
        <n v="30869" u="1"/>
        <n v="1262683" u="1"/>
        <n v="53727" u="1"/>
        <n v="94870" u="1"/>
        <n v="2870898" u="1"/>
        <n v="765028" u="1"/>
        <n v="41005" u="1"/>
        <n v="52352" u="1"/>
        <n v="50289" u="1"/>
        <n v="278811" u="1"/>
        <n v="8168834" u="1"/>
        <n v="27431" u="1"/>
        <n v="31901" u="1"/>
        <n v="420" u="1"/>
        <n v="14343" u="1"/>
        <n v="96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34817" u="1"/>
        <n v="81119" u="1"/>
        <n v="68053" u="1"/>
        <n v="43757" u="1"/>
        <n v="3245094" u="1"/>
        <n v="8173" u="1"/>
        <n v="919" u="1"/>
        <n v="5565095" u="1"/>
        <n v="946609" u="1"/>
        <n v="38600" u="1"/>
        <n v="20294445" u="1"/>
        <n v="20194222" u="1"/>
        <n v="112067" u="1"/>
        <n v="43758" u="1"/>
        <n v="765069" u="1"/>
        <n v="139826" u="1"/>
        <n v="3871081" u="1"/>
        <n v="1779919" u="1"/>
        <n v="57856" u="1"/>
        <n v="25541" u="1"/>
        <n v="251232" u="1"/>
        <n v="38601" u="1"/>
        <n v="388863" u="1"/>
        <n v="416371" u="1"/>
        <n v="4262" u="1"/>
        <n v="4396437" u="1"/>
        <n v="85937" u="1"/>
        <n v="6497" u="1"/>
        <n v="4305" u="1"/>
        <n v="35163" u="1"/>
        <n v="17425050.945087664" u="1"/>
        <n v="21931" u="1"/>
        <n v="1625904" u="1"/>
        <n v="251235" u="1"/>
        <n v="2022015" u="1"/>
        <n v="28045675" u="1"/>
        <n v="6626" u="1"/>
        <n v="28980" u="1"/>
        <n v="3169" u="1"/>
        <n v="419129" u="1"/>
        <n v="6841727" u="1"/>
        <n v="288979969" u="1"/>
        <n v="4520" u="1"/>
        <n v="1328848" u="1"/>
        <n v="2475068" u="1"/>
        <n v="16321" u="1"/>
        <n v="545038" u="1"/>
        <n v="1306846" u="1"/>
        <n v="974156" u="1"/>
        <n v="68747" u="1"/>
        <n v="79750" u="1"/>
        <n v="682578" u="1"/>
        <n v="1460892" u="1"/>
        <n v="20900" u="1"/>
        <n v="168717" u="1"/>
        <n v="153588" u="1"/>
        <n v="46855" u="1"/>
        <n v="3298" u="1"/>
        <n v="1438897" u="1"/>
        <n v="1086810" u="1"/>
        <n v="76313" u="1"/>
        <n v="776114" u="1"/>
        <n v="273349" u="1"/>
        <n v="4821" u="1"/>
        <n v="759612" u="1"/>
        <n v="3384" u="1"/>
        <n v="285018791" u="1"/>
        <n v="214108" u="1"/>
        <n v="774" u="1"/>
        <n v="4907" u="1"/>
        <n v="506" u="1"/>
        <n v="186601" u="1"/>
        <n v="244" u="1"/>
        <n v="333869" u="1"/>
        <n v="8327" u="1"/>
        <n v="2331" u="1"/>
        <n v="26918" u="1"/>
        <n v="605582" u="1"/>
        <n v="1115" u="1"/>
        <n v="72189" u="1"/>
        <n v="105198" u="1"/>
        <n v="875159" u="1"/>
        <n v="27262" u="1"/>
        <n v="131589" u="1"/>
        <n v="33103" u="1"/>
        <n v="4277076" u="1"/>
        <n v="278861" u="1"/>
        <n v="2460" u="1"/>
        <n v="16775" u="1"/>
        <n v="7443" u="1"/>
        <n v="8929" u="1"/>
        <n v="2925105" u="1"/>
        <n v="9244447" u="1"/>
        <n v="21406695" u="1"/>
        <n v="13485" u="1"/>
        <n v="47889" u="1"/>
        <n v="96260" u="1"/>
        <n v="1725051" u="1"/>
        <n v="54766" u="1"/>
        <n v="74942" u="1"/>
        <n v="15922080" u="1"/>
        <n v="1185913" u="1"/>
        <n v="61987" u="1"/>
        <n v="28471214" u="1"/>
        <n v="1527016" u="1"/>
        <n v="15997945" u="1"/>
        <n v="1383979" u="1"/>
        <n v="3728" u="1"/>
        <n v="29154" u="1"/>
        <n v="1527025" u="1"/>
        <n v="275" u="1"/>
        <n v="20021246" u="1"/>
        <n v="39294" u="1"/>
        <n v="2675" u="1"/>
        <n v="16322" u="1"/>
        <n v="121019" u="1"/>
        <n v="31733" u="1"/>
        <n v="256756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259509" u="1"/>
        <n v="6874096" u="1"/>
        <n v="187990" u="1"/>
        <n v="28123" u="1"/>
        <n v="19527" u="1"/>
        <n v="903" u="1"/>
        <n v="375160" u="1"/>
        <n v="134352" u="1"/>
        <n v="192118" u="1"/>
        <n v="22106" u="1"/>
        <n v="6025" u="1"/>
        <n v="3971824" u="1"/>
        <n v="262382" u="1"/>
        <n v="6541602" u="1"/>
        <n v="1921" u="1"/>
        <n v="6111" u="1"/>
        <n v="106581" u="1"/>
        <n v="386168" u="1"/>
        <n v="6197" u="1"/>
        <n v="10821" u="1"/>
        <n v="18496" u="1"/>
        <n v="29499" u="1"/>
        <n v="1285035" u="1"/>
        <n v="37577" u="1"/>
        <n v="117585" u="1"/>
        <n v="455" u="1"/>
        <n v="318" u="1"/>
        <n v="255390" u="1"/>
        <n v="68072" u="1"/>
        <n v="38265" u="1"/>
        <n v="726691" u="1"/>
        <n v="33" u="1"/>
        <n v="230634" u="1"/>
        <n v="430187" u="1"/>
        <n v="56145" u="1"/>
        <n v="3487772" u="1"/>
        <n v="320158" u="1"/>
        <n v="6412" u="1"/>
        <n v="22137429" u="1"/>
        <n v="776209" u="1"/>
        <n v="199002" u="1"/>
        <n v="243014" u="1"/>
        <n v="1472113" u="1"/>
        <n v="17465" u="1"/>
        <n v="70824" u="1"/>
        <n v="1637162" u="1"/>
        <n v="244390" u="1"/>
        <n v="95581" u="1"/>
        <n v="2541552" u="1"/>
        <n v="262397" u="1"/>
        <n v="6584" u="1"/>
        <n v="127215" u="1"/>
        <n v="136296017.80000001" u="1"/>
        <n v="5874451" u="1"/>
        <n v="38266" u="1"/>
        <n v="204506" u="1"/>
        <n v="803730" u="1"/>
        <n v="154993" u="1"/>
        <n v="704705" u="1"/>
        <n v="2095" u="1"/>
        <n v="1045799" u="1"/>
        <n v="70138" u="1"/>
        <n v="3234" u="1"/>
        <n v="18669" u="1"/>
        <n v="59585" u="1"/>
        <n v="111400" u="1"/>
        <n v="1079092.118" u="1"/>
        <n v="2243293" u="1"/>
        <n v="6928" u="1"/>
        <n v="498972" u="1"/>
        <n v="28701233" u="1"/>
        <n v="715723" u="1"/>
        <n v="14518" u="1"/>
        <n v="1588" u="1"/>
        <n v="4779" u="1"/>
        <n v="212763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2627" u="1"/>
        <n v="183882" u="1"/>
        <n v="48927" u="1"/>
        <n v="98336" u="1"/>
        <n v="129282" u="1"/>
        <n v="138495" u="1"/>
        <n v="1142101" u="1"/>
        <n v="10564" u="1"/>
        <n v="64744" u="1"/>
        <n v="36205" u="1"/>
        <n v="347689" u="1"/>
        <n v="5037" u="1"/>
        <n v="7272" u="1"/>
        <n v="29329" u="1"/>
        <n v="160503" u="1"/>
        <n v="34830" u="1"/>
        <n v="1527222" u="1"/>
        <n v="18498" u="1"/>
        <n v="41707" u="1"/>
        <n v="449470" u="1"/>
        <n v="527" u="1"/>
        <n v="556202" u="1"/>
        <n v="1670267" u="1"/>
        <n v="117593" u="1"/>
        <n v="25375" u="1"/>
        <n v="320187" u="1"/>
        <n v="474229" u="1"/>
        <n v="11080" u="1"/>
        <n v="3145669" u="1"/>
        <n v="6667063" u="1"/>
        <n v="19447442" u="1"/>
        <n v="1169" u="1"/>
        <n v="671744" u="1"/>
        <n v="11252" u="1"/>
        <n v="7530" u="1"/>
        <n v="108655" u="1"/>
        <n v="452230" u="1"/>
        <n v="570" u="1"/>
        <n v="441228" u="1"/>
        <n v="267" u="1"/>
        <n v="193" u="1"/>
        <n v="7702" u="1"/>
        <n v="88025" u="1"/>
        <n v="42740" u="1"/>
        <n v="1637304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255" u="1"/>
        <n v="7831" u="1"/>
        <n v="34832" u="1"/>
        <n v="842312" u="1"/>
        <n v="4806536" u="1"/>
        <n v="1298" u="1"/>
        <n v="78024861.252999991" u="1"/>
        <n v="765299" u="1"/>
        <n v="75649" u="1"/>
        <n v="759800" u="1"/>
        <n v="139884" u="1"/>
        <n v="353216" u="1"/>
        <n v="185272" u="1"/>
        <n v="121037" u="1"/>
        <n v="5940" u="1"/>
        <n v="2409886" u="1"/>
        <n v="1758386" u="1"/>
        <n v="1889" u="1"/>
        <n v="2790145.5" u="1"/>
        <n v="31050" u="1"/>
        <n v="22454" u="1"/>
        <n v="14039483" u="1"/>
        <n v="26924" u="1"/>
        <n v="43086" u="1"/>
        <n v="97657" u="1"/>
        <n v="18156" u="1"/>
        <n v="8502" u="1"/>
        <n v="80465" u="1"/>
        <n v="930" u="1"/>
        <n v="6155" u="1"/>
        <n v="656" u="1"/>
        <n v="447" u="1"/>
        <n v="47947460" u="1"/>
        <n v="59773751" u="1"/>
        <n v="2133609" u="1"/>
        <n v="4051" u="1"/>
        <n v="6875296" u="1"/>
        <n v="31738" u="1"/>
        <n v="869522146" u="1"/>
        <n v="27440" u="1"/>
        <n v="18844" u="1"/>
        <n v="924871" u="1"/>
        <n v="55809" u="1"/>
        <n v="159146" u="1"/>
        <n v="19016" u="1"/>
        <n v="5290932" u="1"/>
        <n v="1012898" u="1"/>
        <n v="1428347" u="1"/>
        <n v="6413" u="1"/>
        <n v="836853" u="1"/>
        <n v="172901" u="1"/>
        <n v="4643063" u="1"/>
        <n v="17297" u="1"/>
        <n v="28300" u="1"/>
        <n v="375240" u="1"/>
        <n v="86657" u="1"/>
        <n v="11511" u="1"/>
        <n v="726831" u="1"/>
        <n v="22111" u="1"/>
        <n v="430257" u="1"/>
        <n v="33804" u="1"/>
        <n v="5523387" u="1"/>
        <n v="51684" u="1"/>
        <n v="1285337" u="1"/>
        <n v="2652120" u="1"/>
        <n v="6671" u="1"/>
        <n v="267966" u="1"/>
        <n v="3213" u="1"/>
        <n v="22799" u="1"/>
        <n v="10795466" u="1"/>
        <n v="72905" u="1"/>
        <n v="836875" u="1"/>
        <n v="211417" u="1"/>
        <n v="431172909" u="1"/>
        <n v="2160" u="1"/>
        <n v="33461" u="1"/>
        <n v="129296" u="1"/>
        <n v="76473411" u="1"/>
        <n v="1018430" u="1"/>
        <n v="36212" u="1"/>
        <n v="103852" u="1"/>
        <n v="710349" u="1"/>
        <n v="97663" u="1"/>
        <n v="25894" u="1"/>
        <n v="6972" u="1"/>
        <n v="179786" u="1"/>
        <n v="262474" u="1"/>
        <n v="4823" u="1"/>
        <n v="836889" u="1"/>
        <n v="24003" u="1"/>
        <n v="48247" u="1"/>
        <n v="2375877" u="1"/>
        <n v="59022711.5" u="1"/>
        <n v="2289" u="1"/>
        <n v="188040" u="1"/>
        <n v="666348" u="1"/>
        <n v="1642" u="1"/>
        <n v="3621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0910" u="1"/>
        <n v="45400558.118000001" u="1"/>
        <n v="1153389" u="1"/>
        <n v="23316" u="1"/>
        <n v="14204516" u="1"/>
        <n v="23488" u="1"/>
        <n v="7488" u="1"/>
        <n v="3608313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3063" u="1"/>
        <n v="51000" u="1"/>
        <n v="69473" u="1"/>
        <n v="1681565" u="1"/>
        <n v="8395148" u="1"/>
        <n v="20050" u="1"/>
        <n v="33808" u="1"/>
        <n v="1175434" u="1"/>
        <n v="1098414" u="1"/>
        <n v="336766" u="1"/>
        <n v="199053" u="1"/>
        <n v="5597" u="1"/>
        <n v="22629" u="1"/>
        <n v="303758" u="1"/>
        <n v="9621" u="1"/>
        <n v="20566" u="1"/>
        <n v="677393" u="1"/>
        <n v="1769610" u="1"/>
        <n v="1266" u="1"/>
        <n v="201805" u="1"/>
        <n v="871" u="1"/>
        <n v="70850" u="1"/>
        <n v="152292" u="1"/>
        <n v="2124270" u="1"/>
        <n v="122427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5855" u="1"/>
        <n v="14521" u="1"/>
        <n v="485315" u="1"/>
        <n v="787435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039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96985" u="1"/>
        <n v="8418" u="1"/>
        <n v="160550" u="1"/>
        <n v="43094" u="1"/>
        <n v="10217543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4073" u="1"/>
        <n v="449567" u="1"/>
        <n v="2420217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15553" u="1"/>
        <n v="70855" u="1"/>
        <n v="683" u="1"/>
        <n v="18196772" u="1"/>
        <n v="106615" u="1"/>
        <n v="6414" u="1"/>
        <n v="4222" u="1"/>
        <n v="4265" u="1"/>
        <n v="3696748.2350000003" u="1"/>
        <n v="853492" u="1"/>
        <n v="9364" u="1"/>
        <n v="1098539" u="1"/>
        <n v="2222245" u="1"/>
        <n v="776478" u="1"/>
        <n v="9536" u="1"/>
        <n v="24004685" u="1"/>
        <n v="1000" u="1"/>
        <n v="11857" u="1"/>
        <n v="9708" u="1"/>
        <n v="50317" u="1"/>
        <n v="79110" u="1"/>
        <n v="655451" u="1"/>
        <n v="1648704" u="1"/>
        <n v="3235" u="1"/>
        <n v="41721" u="1"/>
        <n v="39411667" u="1"/>
        <n v="2674668" u="1"/>
        <n v="4609" u="1"/>
        <n v="1967802" u="1"/>
        <n v="4652" u="1"/>
        <n v="247210" u="1"/>
        <n v="290042" u="1"/>
        <n v="190820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14764" u="1"/>
        <n v="2102594" u="1"/>
        <n v="12717" u="1"/>
        <n v="64760" u="1"/>
        <n v="3180896" u="1"/>
        <n v="3450" u="1"/>
        <n v="298304" u="1"/>
        <n v="204579" u="1"/>
        <n v="92180" u="1"/>
        <n v="141312" u="1"/>
        <n v="290054" u="1"/>
        <n v="1945850" u="1"/>
        <n v="20741" u="1"/>
        <n v="10912" u="1"/>
        <n v="818462075" u="1"/>
        <n v="3536" u="1"/>
        <n v="15382" u="1"/>
        <n v="37941" u="1"/>
        <n v="474357" u="1"/>
        <n v="23320" u="1"/>
        <n v="35878" u="1"/>
        <n v="185" u="1"/>
        <n v="60291" u="1"/>
        <n v="130004" u="1"/>
        <n v="199081" u="1"/>
        <n v="1571775" u="1"/>
        <n v="7575" u="1"/>
        <n v="46755209" u="1"/>
        <n v="42755.5" u="1"/>
        <n v="17475" u="1"/>
        <n v="103873" u="1"/>
        <n v="77741" u="1"/>
        <n v="75678" u="1"/>
        <n v="41218010" u="1"/>
        <n v="265309" u="1"/>
        <n v="2486571" u="1"/>
        <n v="292817" u="1"/>
        <n v="212838" u="1"/>
        <n v="3751" u="1"/>
        <n v="43788" u="1"/>
        <n v="20742" u="1"/>
        <n v="204588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9691239" u="1"/>
        <n v="624" u="1"/>
        <n v="1197739" u="1"/>
        <n v="294" u="1"/>
        <n v="2873040" u="1"/>
        <n v="19711" u="1"/>
        <n v="886597" u="1"/>
        <n v="5985" u="1"/>
        <n v="236226" u="1"/>
        <n v="36644865" u="1"/>
        <n v="33474" u="1"/>
        <n v="64420" u="1"/>
        <n v="1461827" u="1"/>
        <n v="81184" u="1"/>
        <n v="1363" u="1"/>
        <n v="38288" u="1"/>
        <n v="1208761" u="1"/>
        <n v="31230" u="1"/>
        <n v="386359" u="1"/>
        <n v="1109740" u="1"/>
        <n v="12890" u="1"/>
        <n v="43446" u="1"/>
        <n v="29339" u="1"/>
        <n v="3445246" u="1"/>
        <n v="1035152" u="1"/>
        <n v="16445" u="1"/>
        <n v="57317083" u="1"/>
        <n v="51011" u="1"/>
        <n v="33475" u="1"/>
        <n v="13234" u="1"/>
        <n v="936130" u="1"/>
        <n v="35882" u="1"/>
        <n v="6329" u="1"/>
        <n v="15469" u="1"/>
        <n v="444132" u="1"/>
        <n v="334103" u="1"/>
        <n v="13406" u="1"/>
        <n v="2873142" u="1"/>
        <n v="1164791" u="1"/>
        <n v="13492" u="1"/>
        <n v="178467" u="1"/>
        <n v="864619" u="1"/>
        <n v="45854" u="1"/>
        <n v="4689147" u="1"/>
        <n v="3128" u="1"/>
        <n v="12660137" u="1"/>
        <n v="42416" u="1"/>
        <n v="22291" u="1"/>
        <n v="137208" u="1"/>
        <n v="688580" u="1"/>
        <n v="228" u="1"/>
        <n v="17993" u="1"/>
        <n v="471648" u="1"/>
        <n v="2075" u="1"/>
        <n v="141335" u="1"/>
        <n v="3214" u="1"/>
        <n v="1002173" u="1"/>
        <n v="1535" u="1"/>
        <n v="88066" u="1"/>
        <n v="20744" u="1"/>
        <n v="325863" u="1"/>
        <n v="89442" u="1"/>
        <n v="2499146" u="1"/>
        <n v="8674859" u="1"/>
        <n v="1578" u="1"/>
        <n v="1030" u="1"/>
        <n v="325867" u="1"/>
        <n v="122452" u="1"/>
        <n v="4825" u="1"/>
        <n v="8330120" u="1"/>
        <n v="99071" u="1"/>
        <n v="63736" u="1"/>
        <n v="5224774" u="1"/>
        <n v="3386" u="1"/>
        <n v="12633" u="1"/>
        <n v="69501" u="1"/>
        <n v="48951" u="1"/>
        <n v="53421" u="1"/>
        <n v="17822" u="1"/>
        <n v="3429" u="1"/>
        <n v="518426" u="1"/>
        <n v="14954" u="1"/>
        <n v="86006" u="1"/>
        <n v="364385" u="1"/>
        <n v="16105928" u="1"/>
        <n v="7232" u="1"/>
        <n v="36573" u="1"/>
        <n v="1664" u="1"/>
        <n v="10742" u="1"/>
        <n v="1116" u="1"/>
        <n v="193608" u="1"/>
        <n v="522" u="1"/>
        <n v="3445510" u="1"/>
        <n v="86" u="1"/>
        <n v="3515" u="1"/>
        <n v="10800098" u="1"/>
        <n v="8765" u="1"/>
        <n v="1230920" u="1"/>
        <n v="6721338" u="1"/>
        <n v="27794" u="1"/>
        <n v="320380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5427" u="1"/>
        <n v="66754" u="1"/>
        <n v="33480" u="1"/>
        <n v="1098918" u="1"/>
        <n v="51360" u="1"/>
        <n v="9807644" u="1"/>
        <n v="170233" u="1"/>
        <n v="24528" u="1"/>
        <n v="5556" u="1"/>
        <n v="3730" u="1"/>
        <n v="54455" u="1"/>
        <n v="34856" u="1"/>
        <n v="10409518" u="1"/>
        <n v="48266" u="1"/>
        <n v="600629" u="1"/>
        <n v="870203" u="1"/>
        <n v="46203" u="1"/>
        <n v="34287744" u="1"/>
        <n v="1288" u="1"/>
        <n v="171612" u="1"/>
        <n v="134" u="1"/>
        <n v="40702" u="1"/>
        <n v="11793552" u="1"/>
        <n v="1142975" u="1"/>
        <n v="1264008" u="1"/>
        <n v="28139" u="1"/>
        <n v="19371" u="1"/>
        <n v="1331" u="1"/>
        <n v="219753" u="1"/>
        <n v="1781160" u="1"/>
        <n v="193621" u="1"/>
        <n v="1220009" u="1"/>
        <n v="2849" u="1"/>
        <n v="28655" u="1"/>
        <n v="33417982" u="1"/>
        <n v="477196" u="1"/>
        <n v="12720" u="1"/>
        <n v="1726158" u="1"/>
        <n v="446939" u="1"/>
        <n v="2892" u="1"/>
        <n v="256890" u="1"/>
        <n v="1922" u="1"/>
        <n v="6115" u="1"/>
        <n v="60646" u="1"/>
        <n v="4609186" u="1"/>
        <n v="651" u="1"/>
        <n v="699685" u="1"/>
        <n v="18340" u="1"/>
        <n v="479072422" u="1"/>
        <n v="218381" u="1"/>
        <n v="6201" u="1"/>
        <n v="39328" u="1"/>
        <n v="195000" u="1"/>
        <n v="595160" u="1"/>
        <n v="35202" u="1"/>
        <n v="79826" u="1"/>
        <n v="2978" u="1"/>
        <n v="84640" u="1"/>
        <n v="2487259" u="1"/>
        <n v="5765845" u="1"/>
        <n v="13236" u="1"/>
        <n v="64773" u="1"/>
        <n v="6416" u="1"/>
        <n v="677695" u="1"/>
        <n v="5841674" u="1"/>
        <n v="466" u="1"/>
        <n v="1649184" u="1"/>
        <n v="32796" u="1"/>
        <n v="4897956" u="1"/>
        <n v="886755" u="1"/>
        <n v="556666" u="1"/>
        <n v="21951" u="1"/>
        <n v="244518" u="1"/>
        <n v="7991083" u="1"/>
        <n v="11517" u="1"/>
        <n v="468959" u="1"/>
        <n v="13752" u="1"/>
        <n v="100459" u="1"/>
        <n v="15987" u="1"/>
        <n v="145492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1546" u="1"/>
        <n v="99773" u="1"/>
        <n v="37611" u="1"/>
        <n v="71578" u="1"/>
        <n v="2183" u="1"/>
        <n v="1164181099" u="1"/>
        <n v="2045342" u="1"/>
        <n v="58242" u="1"/>
        <n v="36910441" u="1"/>
        <n v="6932" u="1"/>
        <n v="33446387" u="1"/>
        <n v="4783" u="1"/>
        <n v="1066087" u="1"/>
        <n v="70204" u="1"/>
        <n v="3365" u="1"/>
        <n v="21952" u="1"/>
        <n v="75706" u="1"/>
        <n v="148250" u="1"/>
        <n v="452470" u="1"/>
        <n v="1165126" u="1"/>
        <n v="312183" u="1"/>
        <n v="6513433.7999999998" u="1"/>
        <n v="372" u="1"/>
        <n v="177" u="1"/>
        <n v="540201" u="1"/>
        <n v="84" u="1"/>
        <n v="8423" u="1"/>
        <n v="1902338" u="1"/>
        <n v="2355" u="1"/>
        <n v="7233" u="1"/>
        <n v="12893" u="1"/>
        <n v="422216" u="1"/>
        <n v="34518" u="1"/>
        <n v="15128" u="1"/>
        <n v="1675" u="1"/>
        <n v="1297190" u="1"/>
        <n v="64089" u="1"/>
        <n v="5086687" u="1"/>
        <n v="11002" u="1"/>
        <n v="96339" u="1"/>
        <n v="116282" u="1"/>
        <n v="27798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35895" u="1"/>
        <n v="81212" u="1"/>
        <n v="99092" u="1"/>
        <n v="11690" u="1"/>
        <n v="157887" u="1"/>
        <n v="7749" u="1"/>
        <n v="20195239" u="1"/>
        <n v="56526" u="1"/>
        <n v="223906" u="1"/>
        <n v="1804" u="1"/>
        <n v="969355" u="1"/>
        <n v="776806" u="1"/>
        <n v="119724" u="1"/>
        <n v="7921" u="1"/>
        <n v="123162.5" u="1"/>
        <n v="1253245" u="1"/>
        <n v="153764" u="1"/>
        <n v="7964" u="1"/>
        <n v="74337" u="1"/>
        <n v="90154" u="1"/>
        <n v="1847" u="1"/>
        <n v="1299" u="1"/>
        <n v="14441" u="1"/>
        <n v="70899" u="1"/>
        <n v="45180" u="1"/>
        <n v="438744" u="1"/>
        <n v="1220252" u="1"/>
        <n v="12378" u="1"/>
        <n v="50347955" u="1"/>
        <n v="8136" u="1"/>
        <n v="16045382" u="1"/>
        <n v="59622" u="1"/>
        <n v="26424" u="1"/>
        <n v="3967" u="1"/>
        <n v="17828" u="1"/>
        <n v="4560038.5" u="1"/>
        <n v="6073" u="1"/>
        <n v="4010" u="1"/>
        <n v="93595" u="1"/>
        <n v="334224" u="1"/>
        <n v="8510" u="1"/>
        <n v="482765" u="1"/>
        <n v="18516" u="1"/>
        <n v="72965" u="1"/>
        <n v="4096" u="1"/>
        <n v="3000" u="1"/>
        <n v="6175244" u="1"/>
        <n v="125912398.8" u="1"/>
        <n v="44609119" u="1"/>
        <n v="8854" u="1"/>
        <n v="678" u="1"/>
        <n v="21267" u="1"/>
        <n v="32270" u="1"/>
        <n v="16969" u="1"/>
        <n v="356237" u="1"/>
        <n v="9112" u="1"/>
        <n v="633814" u="1"/>
        <n v="1308351" u="1"/>
        <n v="3129" u="1"/>
        <n v="80532" u="1"/>
        <n v="29004" u="1"/>
        <n v="262719" u="1"/>
        <n v="3172" u="1"/>
        <n v="164780" u="1"/>
        <n v="112854" u="1"/>
        <n v="721" u="1"/>
        <n v="36587" u="1"/>
        <n v="14012" u="1"/>
        <n v="38994" u="1"/>
        <n v="142775" u="1"/>
        <n v="1572447" u="1"/>
        <n v="3215" u="1"/>
        <n v="200541" u="1"/>
        <n v="771494.40000000002" u="1"/>
        <n v="793377" u="1"/>
        <n v="6847" u="1"/>
        <n v="135900" u="1"/>
        <n v="386509" u="1"/>
        <n v="9972" u="1"/>
        <n v="25566" u="1"/>
        <n v="1341405" u="1"/>
        <n v="32242593" u="1"/>
        <n v="5559356" u="1"/>
        <n v="201919" u="1"/>
        <n v="743871" u="1"/>
        <n v="12161015" u="1"/>
        <n v="3344" u="1"/>
        <n v="738373" u="1"/>
        <n v="1649503" u="1"/>
        <n v="188167" u="1"/>
        <n v="364" u="1"/>
        <n v="1099359" u="1"/>
        <n v="82" u="1"/>
        <n v="2291" u="1"/>
        <n v="4" u="1"/>
        <n v="4956" u="1"/>
        <n v="8339" u="1"/>
        <n v="19092923" u="1"/>
        <n v="1643" u="1"/>
        <n v="47248" u="1"/>
        <n v="4999" u="1"/>
        <n v="40284825" u="1"/>
        <n v="141407" u="1"/>
        <n v="47592" u="1"/>
        <n v="3473" u="1"/>
        <n v="7277" u="1"/>
        <n v="2852364" u="1"/>
        <n v="323255" u="1"/>
        <n v="5688562.4000000004" u="1"/>
        <n v="3516" u="1"/>
        <n v="35214" u="1"/>
        <n v="644866" u="1"/>
        <n v="1686" u="1"/>
        <n v="292998" u="1"/>
        <n v="5171" u="1"/>
        <n v="31928" u="1"/>
        <n v="749398" u="1"/>
        <n v="42435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170295" u="1"/>
        <n v="1077413" u="1"/>
        <n v="19722" u="1"/>
        <n v="66786" u="1"/>
        <n v="16122703" u="1"/>
        <n v="15904" u="1"/>
        <n v="166170" u="1"/>
        <n v="985978" u="1"/>
        <n v="22129" u="1"/>
        <n v="252819" u="1"/>
        <n v="683398" u="1"/>
        <n v="5515" u="1"/>
        <n v="576" u="1"/>
        <n v="99108" u="1"/>
        <n v="37572447" u="1"/>
        <n v="407" u="1"/>
        <n v="1330500" u="1"/>
        <n v="127" u="1"/>
        <n v="694404" u="1"/>
        <n v="1341506" u="1"/>
        <n v="694406" u="1"/>
        <n v="2180045" u="1"/>
        <n v="3774" u="1"/>
        <n v="5687" u="1"/>
        <n v="46219" u="1"/>
        <n v="1024502" u="1"/>
        <n v="37623" u="1"/>
        <n v="449807" u="1"/>
        <n v="239069" u="1"/>
        <n v="37967" u="1"/>
        <n v="230817" u="1"/>
        <n v="1528582" u="1"/>
        <n v="8008" u="1"/>
        <n v="245947" u="1"/>
        <n v="3860" u="1"/>
        <n v="25740" u="1"/>
        <n v="40718" u="1"/>
        <n v="114927" u="1"/>
        <n v="2764" u="1"/>
        <n v="3764533" u="1"/>
        <n v="893" u="1"/>
        <n v="619" u="1"/>
        <n v="19379" u="1"/>
        <n v="78480" u="1"/>
        <n v="1242000189" u="1"/>
        <n v="1110484" u="1"/>
        <n v="3710794" u="1"/>
        <n v="30554" u="1"/>
        <n v="72979" u="1"/>
        <n v="215691" u="1"/>
        <n v="7288679" u="1"/>
        <n v="33154" u="1"/>
        <n v="4503664" u="1"/>
        <n v="1704658" u="1"/>
        <n v="1319554" u="1"/>
        <n v="1418581" u="1"/>
        <n v="350790" u="1"/>
        <n v="471823" u="1"/>
        <n v="24537" u="1"/>
        <n v="4006653" u="1"/>
        <n v="18176" u="1"/>
        <n v="375549" u="1"/>
        <n v="455322" u="1"/>
        <n v="2554281" u="1"/>
        <n v="78467734.5" u="1"/>
        <n v="6203" u="1"/>
        <n v="313" u="1"/>
        <n v="77795" u="1"/>
        <n v="13154" u="1"/>
        <n v="6855930" u="1"/>
        <n v="70231" u="1"/>
        <n v="3022" u="1"/>
        <n v="42554139" u="1"/>
        <n v="3065" u="1"/>
        <n v="11349" u="1"/>
        <n v="57141821" u="1"/>
        <n v="43815" u="1"/>
        <n v="482839" u="1"/>
        <n v="2478596" u="1"/>
        <n v="2030" u="1"/>
        <n v="11949794" u="1"/>
        <n v="15905" u="1"/>
        <n v="389315" u="1"/>
        <n v="488342" u="1"/>
        <n v="22131" u="1"/>
        <n v="1803749" u="1"/>
        <n v="13842" u="1"/>
        <n v="75047" u="1"/>
        <n v="7377011" u="1"/>
        <n v="4441" u="1"/>
        <n v="323300" u="1"/>
        <n v="986048" u="1"/>
        <n v="43128" u="1"/>
        <n v="24882" u="1"/>
        <n v="56882" u="1"/>
        <n v="174441" u="1"/>
        <n v="37283" u="1"/>
        <n v="197823" u="1"/>
        <n v="3566697" u="1"/>
        <n v="16458" u="1"/>
        <n v="3424922" u="1"/>
        <n v="35564" u="1"/>
        <n v="46567" u="1"/>
        <n v="62074660" u="1"/>
        <n v="6848" u="1"/>
        <n v="3280" u="1"/>
        <n v="2184" u="1"/>
        <n v="233584" u="1"/>
        <n v="68172" u="1"/>
        <n v="493" u="1"/>
        <n v="356" u="1"/>
        <n v="276545" u="1"/>
        <n v="68860" u="1"/>
        <n v="4742" u="1"/>
        <n v="38659" u="1"/>
        <n v="60665" u="1"/>
        <n v="80" u="1"/>
        <n v="3323" u="1"/>
        <n v="2928563" u="1"/>
        <n v="4416096" u="1"/>
        <n v="4215526" u="1"/>
        <n v="30261253" u="1"/>
        <n v="595460" u="1"/>
        <n v="4828" u="1"/>
        <n v="2312413" u="1"/>
        <n v="128002" u="1"/>
        <n v="892546" u="1"/>
        <n v="247341" u="1"/>
        <n v="4914" u="1"/>
        <n v="19897" u="1"/>
        <n v="2313" u="1"/>
        <n v="56843456" u="1"/>
        <n v="4957" u="1"/>
        <n v="225336" u="1"/>
        <n v="15332111" u="1"/>
        <n v="2796581" u="1"/>
        <n v="7235" u="1"/>
        <n v="7100956" u="1"/>
        <n v="517" u="1"/>
        <n v="22648" u="1"/>
        <n v="1154653" u="1"/>
        <n v="22820" u="1"/>
        <n v="79178" u="1"/>
        <n v="10920" u="1"/>
        <n v="23164" u="1"/>
        <n v="279309" u="1"/>
        <n v="2442" u="1"/>
        <n v="25399" u="1"/>
        <n v="7407" u="1"/>
        <n v="5215" u="1"/>
        <n v="74365" u="1"/>
        <n v="7450" u="1"/>
        <n v="40724" u="1"/>
        <n v="16975" u="1"/>
        <n v="49664" u="1"/>
        <n v="5301" u="1"/>
        <n v="26087" u="1"/>
        <n v="1462773" u="1"/>
        <n v="13585" u="1"/>
        <n v="243222" u="1"/>
        <n v="540480" u="1"/>
        <n v="24024" u="1"/>
        <n v="6145127" u="1"/>
        <n v="21484547" u="1"/>
        <n v="21961" u="1"/>
        <n v="1748857" u="1"/>
        <n v="29" u="1"/>
        <n v="124568" u="1"/>
        <n v="595500" u="1"/>
        <n v="10542490" u="1"/>
        <n v="29010" u="1"/>
        <n v="24712" u="1"/>
        <n v="148324" u="1"/>
        <n v="14026765" u="1"/>
        <n v="394854" u="1"/>
        <n v="1297761" u="1"/>
        <n v="11952" u="1"/>
        <n v="31761" u="1"/>
        <n v="35224" u="1"/>
        <n v="3796" u="1"/>
        <n v="31933" u="1"/>
        <n v="64107" u="1"/>
        <n v="57574" u="1"/>
        <n v="25400" u="1"/>
        <n v="62044" u="1"/>
        <n v="14359" u="1"/>
        <n v="3839" u="1"/>
        <n v="27807" u="1"/>
        <n v="2104840" u="1"/>
        <n v="8009" u="1"/>
        <n v="14445" u="1"/>
        <n v="2089995" u="1"/>
        <n v="469130" u="1"/>
        <n v="36600" u="1"/>
        <n v="2170874" u="1"/>
        <n v="34537" u="1"/>
        <n v="1869" u="1"/>
        <n v="12382" u="1"/>
        <n v="142827" u="1"/>
        <n v="5903" u="1"/>
        <n v="47947" u="1"/>
        <n v="17320" u="1"/>
        <n v="14789" u="1"/>
        <n v="12640" u="1"/>
        <n v="135953" u="1"/>
        <n v="45197" u="1"/>
        <n v="60670" u="1"/>
        <n v="10663" u="1"/>
        <n v="12898" u="1"/>
        <n v="24885" u="1"/>
        <n v="87438" u="1"/>
        <n v="11" u="1"/>
        <n v="18352" u="1"/>
        <n v="112195" u="1"/>
        <n v="13070" u="1"/>
        <n v="219853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689" u="1"/>
        <n v="9272062" u="1"/>
        <n v="826620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20072" u="1"/>
        <n v="125264" u="1"/>
        <n v="1660971" u="1"/>
        <n v="29012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466895" u="1"/>
        <n v="2831254" u="1"/>
        <n v="125265" u="1"/>
        <n v="1495941" u="1"/>
        <n v="25058" u="1"/>
        <n v="485" u="1"/>
        <n v="50701" u="1"/>
        <n v="66812" u="1"/>
        <n v="141465" u="1"/>
        <n v="78" u="1"/>
        <n v="568071" u="1"/>
        <n v="14360" u="1"/>
        <n v="25574" u="1"/>
        <n v="2334899" u="1"/>
        <n v="3302" u="1"/>
        <n v="2206" u="1"/>
        <n v="1264899" u="1"/>
        <n v="21448" u="1"/>
        <n v="1639006" u="1"/>
        <n v="34541" u="1"/>
        <n v="279362" u="1"/>
        <n v="202967.28603134802" u="1"/>
        <n v="568083" u="1"/>
        <n v="99135" u="1"/>
        <n v="24027" u="1"/>
        <n v="645106" u="1"/>
        <n v="4872" u="1"/>
        <n v="84694" u="1"/>
        <n v="733133" u="1"/>
        <n v="22308" u="1"/>
        <n v="11299477" u="1"/>
        <n v="711131" u="1"/>
        <n v="18010" u="1"/>
        <n v="103950" u="1"/>
        <n v="79881" u="1"/>
        <n v="28052934" u="1"/>
        <n v="3660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517640" u="1"/>
        <n v="1160" u="1"/>
        <n v="66129" u="1"/>
        <n v="381153" u="1"/>
        <n v="391" u="1"/>
        <n v="11180" u="1"/>
        <n v="16979" u="1"/>
        <n v="348145" u="1"/>
        <n v="21449" u="1"/>
        <n v="4468242.6350000007" u="1"/>
        <n v="1187948" u="1"/>
        <n v="39013" u="1"/>
        <n v="4744966" u="1"/>
        <n v="15525005" u="1"/>
        <n v="75070" u="1"/>
        <n v="584621" u="1"/>
        <n v="1751" u="1"/>
        <n v="17495" u="1"/>
        <n v="5431" u="1"/>
        <n v="91066893" u="1"/>
        <n v="30905" u="1"/>
        <n v="24372" u="1"/>
        <n v="2593" u="1"/>
        <n v="557119" u="1"/>
        <n v="24544" u="1"/>
        <n v="3579692" u="1"/>
        <n v="903718" u="1"/>
        <n v="1794" u="1"/>
        <n v="20418" u="1"/>
        <n v="499445" u="1"/>
        <n v="16252" u="1"/>
        <n v="18355" u="1"/>
        <n v="47954" u="1"/>
        <n v="237756" u="1"/>
        <n v="2841253" u="1"/>
        <n v="127336" u="1"/>
        <n v="70258" u="1"/>
        <n v="9719" u="1"/>
        <n v="3865806" u="1"/>
        <n v="579138" u="1"/>
        <n v="364663" u="1"/>
        <n v="1289" u="1"/>
        <n v="21188454" u="1"/>
        <n v="123211" u="1"/>
        <n v="23685" u="1"/>
        <n v="228132" u="1"/>
        <n v="667172" u="1"/>
        <n v="23857" u="1"/>
        <n v="3904" u="1"/>
        <n v="4284621.0452598892" u="1"/>
        <n v="4117673" u="1"/>
        <n v="630" u="1"/>
        <n v="297" u="1"/>
        <n v="2533251" u="1"/>
        <n v="5285673" u="1"/>
        <n v="111522" u="1"/>
        <n v="235011" u="1"/>
        <n v="91984679" u="1"/>
        <n v="711192" u="1"/>
        <n v="8344" u="1"/>
        <n v="7938688" u="1"/>
        <n v="58271" u="1"/>
        <n v="1309070" u="1"/>
        <n v="331664" u="1"/>
        <n v="1375" u="1"/>
        <n v="43142" u="1"/>
        <n v="8516" u="1"/>
        <n v="4033" u="1"/>
        <n v="65492" u="1"/>
        <n v="5121972" u="1"/>
        <n v="97082" u="1"/>
        <n v="20763" u="1"/>
        <n v="73013" u="1"/>
        <n v="342671" u="1"/>
        <n v="29703" u="1"/>
        <n v="91984288" u="1"/>
        <n v="1966" u="1"/>
        <n v="64117" u="1"/>
        <n v="2105474" u="1"/>
        <n v="51395" u="1"/>
        <n v="4197788" u="1"/>
        <n v="19453556" u="1"/>
        <n v="3975988" u="1"/>
        <n v="1507154" u="1"/>
        <n v="1540164" u="1"/>
        <n v="6377" u="1"/>
        <n v="27576370" u="1"/>
        <n v="455456" u="1"/>
        <n v="65149" u="1"/>
        <n v="232266" u="1"/>
        <n v="11267" u="1"/>
        <n v="67513" u="1"/>
        <n v="160747" u="1"/>
        <n v="579181" u="1"/>
        <n v="46238" u="1"/>
        <n v="3109" u="1"/>
        <n v="39705" u="1"/>
        <n v="101898" u="1"/>
        <n v="6549" u="1"/>
        <n v="1925292" u="1"/>
        <n v="2046327" u="1"/>
        <n v="96397" u="1"/>
        <n v="14570148" u="1"/>
        <n v="3152" u="1"/>
        <n v="2056" u="1"/>
        <n v="9462" u="1"/>
        <n v="2885499" u="1"/>
        <n v="2545672" u="1"/>
        <n v="156624" u="1"/>
        <n v="414203" u="1"/>
        <n v="76" u="1"/>
        <n v="31423" u="1"/>
        <n v="271165" u="1"/>
        <n v="1041321" u="1"/>
        <n v="27125" u="1"/>
        <n v="96398" u="1"/>
        <n v="678224" u="1"/>
        <n v="103275" u="1"/>
        <n v="99149" u="1"/>
        <n v="1547" u="1"/>
        <n v="1287147" u="1"/>
        <n v="23171" u="1"/>
        <n v="1628248" u="1"/>
        <n v="86084" u="1"/>
        <n v="2215640" u="1"/>
        <n v="62744" u="1"/>
        <n v="56211" u="1"/>
        <n v="43145" u="1"/>
        <n v="1705279" u="1"/>
        <n v="18220253" u="1"/>
        <n v="759" u="1"/>
        <n v="1738296" u="1"/>
        <n v="2271" u="1"/>
        <n v="119094" u="1"/>
        <n v="438972" u="1"/>
        <n v="173763205.80000001" u="1"/>
        <n v="749765" u="1"/>
        <n v="414216" u="1"/>
        <n v="2314" u="1"/>
        <n v="10494" u="1"/>
        <n v="17842" u="1"/>
        <n v="116344" u="1"/>
        <n v="55868" u="1"/>
        <n v="49335" u="1"/>
        <n v="174994125.80000001" u="1"/>
        <n v="16052670" u="1"/>
        <n v="20249" u="1"/>
        <n v="51742" u="1"/>
        <n v="3453" u="1"/>
        <n v="41083" u="1"/>
        <n v="63089" u="1"/>
        <n v="617739" u="1"/>
        <n v="31596" u="1"/>
        <n v="162135" u="1"/>
        <n v="1089153" u="1"/>
        <n v="251" u="1"/>
        <n v="31940" u="1"/>
        <n v="304194" u="1"/>
        <n v="356459" u="1"/>
        <n v="99154" u="1"/>
        <n v="1672327" u="1"/>
        <n v="117034" u="1"/>
        <n v="815804" u="1"/>
        <n v="153885" u="1"/>
        <n v="123911" u="1"/>
        <n v="106719" u="1"/>
        <n v="342708" u="1"/>
        <n v="41084" u="1"/>
        <n v="17155" u="1"/>
        <n v="195147" u="1"/>
        <n v="30393" u="1"/>
        <n v="1463280" u="1"/>
        <n v="828985808" u="1"/>
        <n v="74398" u="1"/>
        <n v="83338" u="1"/>
        <n v="114284" u="1"/>
        <n v="15824" u="1"/>
        <n v="705782" u="1"/>
        <n v="17499" u="1"/>
        <n v="2181539" u="1"/>
        <n v="980859" u="1"/>
        <n v="13761" u="1"/>
        <n v="3360132" u="1"/>
        <n v="116348" u="1"/>
        <n v="4020322" u="1"/>
        <n v="2615" u="1"/>
        <n v="84027" u="1"/>
        <n v="284949" u="1"/>
        <n v="131883" u="1"/>
        <n v="309706" u="1"/>
        <n v="166268" u="1"/>
        <n v="562755" u="1"/>
        <n v="18359" u="1"/>
        <n v="96406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12214" u="1"/>
        <n v="5274338" u="1"/>
        <n v="1300" u="1"/>
        <n v="108098" u="1"/>
        <n v="58278" u="1"/>
        <n v="27987" u="1"/>
        <n v="156644" u="1"/>
        <n v="41086" u="1"/>
        <n v="590278" u="1"/>
        <n v="5905" u="1"/>
        <n v="595781" u="1"/>
        <n v="10237" u="1"/>
        <n v="672804" u="1"/>
        <n v="1891" u="1"/>
        <n v="1716423" u="1"/>
        <n v="483017" u="1"/>
        <n v="265708" u="1"/>
        <n v="22314" u="1"/>
        <n v="55872" u="1"/>
        <n v="276712" u="1"/>
        <n v="77154" u="1"/>
        <n v="15664785" u="1"/>
        <n v="5142434" u="1"/>
        <n v="6120" u="1"/>
        <n v="326227" u="1"/>
        <n v="33438638" u="1"/>
        <n v="336937854" u="1"/>
        <n v="170402" u="1"/>
        <n v="3646362" u="1"/>
        <n v="1934" u="1"/>
        <n v="34554" u="1"/>
        <n v="273964" u="1"/>
        <n v="4055" u="1"/>
        <n v="2959" u="1"/>
        <n v="58480083" u="1"/>
        <n v="213040" u="1"/>
        <n v="383996" u="1"/>
        <n v="11011" u="1"/>
        <n v="16641" u="1"/>
        <n v="33523" u="1"/>
        <n v="925894" u="1"/>
        <n v="208915" u="1"/>
        <n v="15481" u="1"/>
        <n v="95036" u="1"/>
        <n v="11183" u="1"/>
        <n v="16985" u="1"/>
        <n v="25925" u="1"/>
        <n v="1694474" u="1"/>
        <n v="3088" u="1"/>
        <n v="1472" u="1"/>
        <n v="1276366" u="1"/>
        <n v="332" u="1"/>
        <n v="55186" u="1"/>
        <n v="59656" u="1"/>
        <n v="157" u="1"/>
        <n v="590317" u="1"/>
        <n v="82659" u="1"/>
        <n v="3131" u="1"/>
        <n v="22143" u="1"/>
        <n v="9378" u="1"/>
        <n v="4401" u="1"/>
        <n v="11613" u="1"/>
        <n v="22315" u="1"/>
        <n v="628832" u="1"/>
        <n v="21292318" u="1"/>
        <n v="116148901" u="1"/>
        <n v="9550" u="1"/>
        <n v="573821" u="1"/>
        <n v="20596" u="1"/>
        <n v="9722" u="1"/>
        <n v="16470" u="1"/>
        <n v="1562479" u="1"/>
        <n v="2164" u="1"/>
        <n v="80598" u="1"/>
        <n v="184166" u="1"/>
        <n v="4658654" u="1"/>
        <n v="1017" u="1"/>
        <n v="158034" u="1"/>
        <n v="32115" u="1"/>
        <n v="496796" u="1"/>
        <n v="1342429" u="1"/>
        <n v="430779" u="1"/>
        <n v="6937" u="1"/>
        <n v="16986" u="1"/>
        <n v="9215315" u="1"/>
        <n v="11005.7" u="1"/>
        <n v="19393" u="1"/>
        <n v="14044420" u="1"/>
        <n v="4831" u="1"/>
        <n v="19565" u="1"/>
        <n v="1540499" u="1"/>
        <n v="117047" u="1"/>
        <n v="2445995" u="1"/>
        <n v="148589779" u="1"/>
        <n v="14794" u="1"/>
        <n v="44529" u="1"/>
        <n v="60002" u="1"/>
        <n v="786" u="1"/>
        <n v="131907" u="1"/>
        <n v="8433" u="1"/>
        <n v="47624" u="1"/>
        <n v="4627093" u="1"/>
        <n v="1683564" u="1"/>
        <n v="18362" u="1"/>
        <n v="41435" u="1"/>
        <n v="18534" u="1"/>
        <n v="406034" u="1"/>
        <n v="259819" u="1"/>
        <n v="29709" u="1"/>
        <n v="694893" u="1"/>
        <n v="5175" u="1"/>
        <n v="11012" u="1"/>
        <n v="16643" u="1"/>
        <n v="100545" u="1"/>
        <n v="455550" u="1"/>
        <n v="3561" u="1"/>
        <n v="1122430" u="1"/>
        <n v="2465" u="1"/>
        <n v="320764" u="1"/>
        <n v="128053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483063" u="1"/>
        <n v="35247" u="1"/>
        <n v="46250" u="1"/>
        <n v="125991" u="1"/>
        <n v="441802" u="1"/>
        <n v="7625" u="1"/>
        <n v="141541" u="1"/>
        <n v="82667" u="1"/>
        <n v="22145" u="1"/>
        <n v="31081547" u="1"/>
        <n v="125304" u="1"/>
        <n v="5519" u="1"/>
        <n v="1584590" u="1"/>
        <n v="52600338" u="1"/>
        <n v="326275" u="1"/>
        <n v="1782652" u="1"/>
        <n v="50033" u="1"/>
        <n v="20598" u="1"/>
        <n v="16342" u="1"/>
        <n v="455563" u="1"/>
        <n v="147046" u="1"/>
        <n v="61724" u="1"/>
        <n v="9605088" u="1"/>
        <n v="281" u="1"/>
        <n v="207563" u="1"/>
        <n v="60005" u="1"/>
        <n v="92297" u="1"/>
        <n v="837969" u="1"/>
        <n v="19223" u="1"/>
        <n v="43501" u="1"/>
        <n v="342789" u="1"/>
        <n v="837975" u="1"/>
        <n v="13378049" u="1"/>
        <n v="105364" u="1"/>
        <n v="8141" u="1"/>
        <n v="37312" u="1"/>
        <n v="224071" u="1"/>
        <n v="17504" u="1"/>
        <n v="8184" u="1"/>
        <n v="3568557" u="1"/>
        <n v="177309" u="1"/>
        <n v="727951" u="1"/>
        <n v="859989" u="1"/>
        <n v="116368" u="1"/>
        <n v="8348" u="1"/>
        <n v="722454" u="1"/>
        <n v="876497" u="1"/>
        <n v="6121" u="1"/>
        <n v="41095" u="1"/>
        <n v="131924" u="1"/>
        <n v="15225" u="1"/>
        <n v="180063" u="1"/>
        <n v="1628685" u="1"/>
        <n v="16473" u="1"/>
        <n v="42127" u="1"/>
        <n v="64133" u="1"/>
        <n v="463833" u="1"/>
        <n v="755476" u="1"/>
        <n v="105367" u="1"/>
        <n v="6336" u="1"/>
        <n v="450081" u="1"/>
        <n v="27820" u="1"/>
        <n v="3438121.8" u="1"/>
        <n v="27256960" u="1"/>
        <n v="1440" u="1"/>
        <n v="461" u="1"/>
        <n v="324" u="1"/>
        <n v="41096" u="1"/>
        <n v="34563" u="1"/>
        <n v="4483446" u="1"/>
        <n v="226829" u="1"/>
        <n v="568434" u="1"/>
        <n v="9208" u="1"/>
        <n v="263035" u="1"/>
        <n v="46254" u="1"/>
        <n v="26445" u="1"/>
        <n v="53131" u="1"/>
        <n v="2380371" u="1"/>
        <n v="1089583" u="1"/>
        <n v="22491" u="1"/>
        <n v="452842" u="1"/>
        <n v="102619" u="1"/>
        <n v="1526" u="1"/>
        <n v="16257" u="1"/>
        <n v="727" u="1"/>
        <n v="380519.23500000004" u="1"/>
        <n v="145687" u="1"/>
        <n v="229585" u="1"/>
        <n v="14280" u="1"/>
        <n v="144312" u="1"/>
        <n v="16646" u="1"/>
        <n v="2480730" u="1"/>
        <n v="38347" u="1"/>
        <n v="1298680" u="1"/>
        <n v="4832" u="1"/>
        <n v="5540018" u="1"/>
        <n v="504" u="1"/>
        <n v="7110" u="1"/>
        <n v="117" u="1"/>
        <n v="153944" u="1"/>
        <n v="5904413" u="1"/>
        <n v="15516311" u="1"/>
        <n v="722516" u="1"/>
        <n v="1364724" u="1"/>
        <n v="1655" u="1"/>
        <n v="717022" u="1"/>
        <n v="2401" u="1"/>
        <n v="228217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813" u="1"/>
        <n v="53478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1358" u="1"/>
        <n v="1193" u="1"/>
        <n v="535490" u="1"/>
        <n v="700536" u="1"/>
        <n v="2688693" u="1"/>
        <n v="59802679.5" u="1"/>
        <n v="1760886" u="1"/>
        <n v="13765" u="1"/>
        <n v="5520" u="1"/>
        <n v="3943065" u="1"/>
        <n v="436368" u="1"/>
        <n v="11702" u="1"/>
        <n v="1236" u="1"/>
        <n v="31261" u="1"/>
        <n v="1133727" u="1"/>
        <n v="582" u="1"/>
        <n v="717051" u="1"/>
        <n v="4396046" u="1"/>
        <n v="19315113" u="1"/>
        <n v="196" u="1"/>
        <n v="3679015" u="1"/>
        <n v="552011" u="1"/>
        <n v="11960" u="1"/>
        <n v="282330" u="1"/>
        <n v="1815935" u="1"/>
        <n v="134701" u="1"/>
        <n v="3841" u="1"/>
        <n v="79247" u="1"/>
        <n v="8056" u="1"/>
        <n v="10155" u="1"/>
        <n v="52105" u="1"/>
        <n v="2788" u="1"/>
        <n v="76497" u="1"/>
        <n v="518902" u="1"/>
        <n v="14711" u="1"/>
        <n v="48323" u="1"/>
        <n v="131953" u="1"/>
        <n v="4540521" u="1"/>
        <n v="19743" u="1"/>
        <n v="3877153" u="1"/>
        <n v="95753" u="1"/>
        <n v="2556807" u="1"/>
        <n v="3427306" u="1"/>
        <n v="1913" u="1"/>
        <n v="20087" u="1"/>
        <n v="60358" u="1"/>
        <n v="761092" u="1"/>
        <n v="213102" u="1"/>
        <n v="36633" u="1"/>
        <n v="22666" u="1"/>
        <n v="10757" u="1"/>
        <n v="9218715" u="1"/>
        <n v="6208" u="1"/>
        <n v="8694" u="1"/>
        <n v="668" u="1"/>
        <n v="678580" u="1"/>
        <n v="240612" u="1"/>
        <n v="148462" u="1"/>
        <n v="247489" u="1"/>
        <n v="10727482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4231" u="1"/>
        <n v="7389254" u="1"/>
        <n v="6466" u="1"/>
        <n v="116387" u="1"/>
        <n v="953667" u="1"/>
        <n v="61391" u="1"/>
        <n v="13594" u="1"/>
        <n v="75322100" u="1"/>
        <n v="27662508" u="1"/>
        <n v="367628" u="1"/>
        <n v="13680" u="1"/>
        <n v="11531" u="1"/>
        <n v="44543" u="1"/>
        <n v="750118" u="1"/>
        <n v="1494" u="1"/>
        <n v="9382" u="1"/>
        <n v="276855" u="1"/>
        <n v="79253" u="1"/>
        <n v="11703" u="1"/>
        <n v="2079" u="1"/>
        <n v="16173" u="1"/>
        <n v="97821" u="1"/>
        <n v="20432" u="1"/>
        <n v="63111" u="1"/>
        <n v="3723287" u="1"/>
        <n v="1089854" u="1"/>
        <n v="4575" u="1"/>
        <n v="31779" u="1"/>
        <n v="761133" u="1"/>
        <n v="126017" u="1"/>
        <n v="601590" u="1"/>
        <n v="1089860" u="1"/>
        <n v="40074" u="1"/>
        <n v="57954" u="1"/>
        <n v="3545907.9450876657" u="1"/>
        <n v="384143" u="1"/>
        <n v="90258" u="1"/>
        <n v="1580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1075" u="1"/>
        <n v="134721" u="1"/>
        <n v="1585038" u="1"/>
        <n v="24559" u="1"/>
        <n v="417161" u="1"/>
        <n v="1276960" u="1"/>
        <n v="22140.400000000001" u="1"/>
        <n v="3476" u="1"/>
        <n v="8523" u="1"/>
        <n v="2667123" u="1"/>
        <n v="12993" u="1"/>
        <n v="5301604" u="1"/>
        <n v="523" u="1"/>
        <n v="351146" u="1"/>
        <n v="4109786" u="1"/>
        <n v="18542" u="1"/>
        <n v="2423" u="1"/>
        <n v="10930" u="1"/>
        <n v="15330272" u="1"/>
        <n v="1387011" u="1"/>
        <n v="31111522" u="1"/>
        <n v="29889" u="1"/>
        <n v="19191637" u="1"/>
        <n v="19230" u="1"/>
        <n v="1133953" u="1"/>
        <n v="1332009" u="1"/>
        <n v="1695109" u="1"/>
        <n v="36982" u="1"/>
        <n v="17734345" u="1"/>
        <n v="26107" u="1"/>
        <n v="1265997" u="1"/>
        <n v="2535161" u="1"/>
        <n v="1752" u="1"/>
        <n v="28514" u="1"/>
        <n v="5435" u="1"/>
        <n v="207623" u="1"/>
        <n v="115179546" u="1"/>
        <n v="265" u="1"/>
        <n v="1155978" u="1"/>
        <n v="192" u="1"/>
        <n v="513451" u="1"/>
        <n v="2117069" u="1"/>
        <n v="74447" u="1"/>
        <n v="307146" u="1"/>
        <n v="474942" u="1"/>
        <n v="359411" u="1"/>
        <n v="21079593" u="1"/>
        <n v="93015" u="1"/>
        <n v="3173373" u="1"/>
        <n v="2638" u="1"/>
        <n v="155361" u="1"/>
        <n v="323653" u="1"/>
        <n v="246136" u="1"/>
        <n v="964749" u="1"/>
        <n v="997760" u="1"/>
        <n v="7885" u="1"/>
        <n v="1014266" u="1"/>
        <n v="9813" u="1"/>
        <n v="1211023" u="1"/>
        <n v="105395" u="1"/>
        <n v="832724" u="1"/>
        <n v="3863" u="1"/>
        <n v="34233" u="1"/>
        <n v="54176" u="1"/>
        <n v="494207" u="1"/>
        <n v="30578" u="1"/>
        <n v="79264" u="1"/>
        <n v="474956" u="1"/>
        <n v="2853" u="1"/>
        <n v="17684" u="1"/>
        <n v="334668" u="1"/>
        <n v="1904247" u="1"/>
        <n v="67574" u="1"/>
        <n v="1530148" u="1"/>
        <n v="6080" u="1"/>
        <n v="206257" u="1"/>
        <n v="8756013" u="1"/>
        <n v="20263" u="1"/>
        <n v="204882" u="1"/>
        <n v="652" u="1"/>
        <n v="445" u="1"/>
        <n v="6773982" u="1"/>
        <n v="145" u="1"/>
        <n v="68" u="1"/>
        <n v="222763" u="1"/>
        <n v="6209" u="1"/>
        <n v="48332" u="1"/>
        <n v="832750" u="1"/>
        <n v="384189" u="1"/>
        <n v="563180" u="1"/>
        <n v="60965349" u="1"/>
        <n v="11103" u="1"/>
        <n v="123279" u="1"/>
        <n v="4104953.7" u="1"/>
        <n v="136117" u="1"/>
        <n v="5535387.7867087619" u="1"/>
        <n v="79955" u="1"/>
        <n v="21467" u="1"/>
        <n v="6424" u="1"/>
        <n v="3119824" u="1"/>
        <n v="5377993" u="1"/>
        <n v="695" u="1"/>
        <n v="4275" u="1"/>
        <n v="1365153" u="1"/>
        <n v="17513" u="1"/>
        <n v="8516883" u="1"/>
        <n v="19920" u="1"/>
        <n v="44551" u="1"/>
        <n v="165003" u="1"/>
        <n v="546693" u="1"/>
        <n v="700739" u="1"/>
        <n v="4533" u="1"/>
        <n v="3240" u="1"/>
        <n v="20780" u="1"/>
        <n v="19169927" u="1"/>
        <n v="233775" u="1"/>
        <n v="351" u="1"/>
        <n v="5446719" u="1"/>
        <n v="235" u="1"/>
        <n v="98526" u="1"/>
        <n v="279678" u="1"/>
        <n v="57962" u="1"/>
        <n v="70331" u="1"/>
        <n v="26" u="1"/>
        <n v="75145" u="1"/>
        <n v="953821" u="1"/>
        <n v="226900" u="1"/>
        <n v="88899" u="1"/>
        <n v="1043" u="1"/>
        <n v="992337" u="1"/>
        <n v="83398" u="1"/>
        <n v="2865629" u="1"/>
        <n v="455731" u="1"/>
        <n v="2273" u="1"/>
        <n v="7107012" u="1"/>
        <n v="2667587" u="1"/>
        <n v="557723" u="1"/>
        <n v="1904371" u="1"/>
        <n v="82711" u="1"/>
        <n v="8267" u="1"/>
        <n v="530218" u="1"/>
        <n v="12737" u="1"/>
        <n v="192519" u="1"/>
        <n v="596242" u="1"/>
        <n v="31440" u="1"/>
        <n v="986850" u="1"/>
        <n v="191145" u="1"/>
        <n v="5092" u="1"/>
        <n v="3498" u="1"/>
        <n v="7327" u="1"/>
        <n v="184269" u="1"/>
        <n v="55213" u="1"/>
        <n v="25423" u="1"/>
        <n v="1233227" u="1"/>
        <n v="163640" u="1"/>
        <n v="1299247" u="1"/>
        <n v="7843137" u="1"/>
        <n v="224157" u="1"/>
        <n v="2488" u="1"/>
        <n v="2091468" u="1"/>
        <n v="480501" u="1"/>
        <n v="824" u="1"/>
        <n v="188" u="1"/>
        <n v="5350" u="1"/>
        <n v="3627" u="1"/>
        <n v="171894" u="1"/>
        <n v="30581" u="1"/>
        <n v="13597" u="1"/>
        <n v="24048" u="1"/>
        <n v="17515" u="1"/>
        <n v="3670" u="1"/>
        <n v="2574" u="1"/>
        <n v="11534" u="1"/>
        <n v="7714" u="1"/>
        <n v="5522" u="1"/>
        <n v="433745" u="1"/>
        <n v="1310285" u="1"/>
        <n v="331968" u="1"/>
        <n v="981381" u="1"/>
        <n v="3636033" u="1"/>
        <n v="5359195" u="1"/>
        <n v="783335" u="1"/>
        <n v="193906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746133" u="1"/>
        <n v="1892" u="1"/>
        <n v="90971" u="1"/>
        <n v="882375" u="1"/>
        <n v="1344" u="1"/>
        <n v="8187" u="1"/>
        <n v="403500" u="1"/>
        <n v="3768147" u="1"/>
        <n v="910" u="1"/>
        <n v="437" u="1"/>
        <n v="28691" u="1"/>
        <n v="300" u="1"/>
        <n v="145772" u="1"/>
        <n v="125356" u="1"/>
        <n v="99224" u="1"/>
        <n v="1222325" u="1"/>
        <n v="95098" u="1"/>
        <n v="45245" u="1"/>
        <n v="1182205102" u="1"/>
        <n v="6124" u="1"/>
        <n v="34586" u="1"/>
        <n v="3526121" u="1"/>
        <n v="61062" u="1"/>
        <n v="695335" u="1"/>
        <n v="10761" u="1"/>
        <n v="1519418" u="1"/>
        <n v="104039" u="1"/>
        <n v="387003" u="1"/>
        <n v="5435200" u="1"/>
        <n v="218670" u="1"/>
        <n v="4687024" u="1"/>
        <n v="816377" u="1"/>
        <n v="57968" u="1"/>
        <n v="40432" u="1"/>
        <n v="11105" u="1"/>
        <n v="3047" u="1"/>
        <n v="6425" u="1"/>
        <n v="11277" u="1"/>
        <n v="898906" u="1"/>
        <n v="458591.7" u="1"/>
        <n v="105436413" u="1"/>
        <n v="207670" u="1"/>
        <n v="640338" u="1"/>
        <n v="56746814" u="1"/>
        <n v="4319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108856" u="1"/>
        <n v="480" u="1"/>
        <n v="343" u="1"/>
        <n v="513551" u="1"/>
        <n v="147157" u="1"/>
        <n v="111" u="1"/>
        <n v="29380" u="1"/>
        <n v="2123" u="1"/>
        <n v="56938" u="1"/>
        <n v="585339" u="1"/>
        <n v="1805561" u="1"/>
        <n v="9730" u="1"/>
        <n v="16349" u="1"/>
        <n v="27317" u="1"/>
        <n v="27489" u="1"/>
        <n v="18893" u="1"/>
        <n v="1008961" u="1"/>
        <n v="35964" u="1"/>
        <n v="148535" u="1"/>
        <n v="21487397" u="1"/>
        <n v="224181" u="1"/>
        <n v="502555" u="1"/>
        <n v="1937620" u="1"/>
        <n v="23707" u="1"/>
        <n v="590853" u="1"/>
        <n v="52469" u="1"/>
        <n v="1054" u="1"/>
        <n v="15813116" u="1"/>
        <n v="21816" u="1"/>
        <n v="37942833" u="1"/>
        <n v="3391" u="1"/>
        <n v="2592342" u="1"/>
        <n v="3626624" u="1"/>
        <n v="2295" u="1"/>
        <n v="497058" u="1"/>
        <n v="3504335" u="1"/>
        <n v="488806" u="1"/>
        <n v="147163" u="1"/>
        <n v="4335312" u="1"/>
        <n v="14888" u="1"/>
        <n v="475053" u="1"/>
        <n v="1222449" u="1"/>
        <n v="20097" u="1"/>
        <n v="44905" u="1"/>
        <n v="119175" u="1"/>
        <n v="68974" u="1"/>
        <n v="750411" u="1"/>
        <n v="52126" u="1"/>
        <n v="33410233" u="1"/>
        <n v="2381" u="1"/>
        <n v="120551" u="1"/>
        <n v="343021" u="1"/>
        <n v="206307" u="1"/>
        <n v="8699" u="1"/>
        <n v="1140" u="1"/>
        <n v="73789" u="1"/>
        <n v="140290" u="1"/>
        <n v="217311" u="1"/>
        <n v="129492" u="1"/>
        <n v="3563" u="1"/>
        <n v="8871" u="1"/>
        <n v="23364" u="1"/>
        <n v="1563576" u="1"/>
        <n v="21301" u="1"/>
        <n v="414546" u="1"/>
        <n v="9549398" u="1"/>
        <n v="108862" u="1"/>
        <n v="9688673" u="1"/>
        <n v="113676" u="1"/>
        <n v="36998" u="1"/>
        <n v="17347" u="1"/>
        <n v="19582" u="1"/>
        <n v="4971178" u="1"/>
        <n v="2003715" u="1"/>
        <n v="128806" u="1"/>
        <n v="11536" u="1"/>
        <n v="24396" u="1"/>
        <n v="1774" u="1"/>
        <n v="458566" u="1"/>
        <n v="2482466" u="1"/>
        <n v="112990" u="1"/>
        <n v="5788004" u="1"/>
        <n v="607405" u="1"/>
        <n v="277019" u="1"/>
        <n v="145798" u="1"/>
        <n v="5015310" u="1"/>
        <n v="5652" u="1"/>
        <n v="137546" u="1"/>
        <n v="37343" u="1"/>
        <n v="348540" u="1"/>
        <n v="20786" u="1"/>
        <n v="1233538" u="1"/>
        <n v="3702585" u="1"/>
        <n v="2725" u="1"/>
        <n v="10782174" u="1"/>
        <n v="5781" u="1"/>
        <n v="9989" u="1"/>
        <n v="103364" u="1"/>
        <n v="166431" u="1"/>
        <n v="8016" u="1"/>
        <n v="5824" u="1"/>
        <n v="2768" u="1"/>
        <n v="12310" u="1"/>
        <n v="1312" u="1"/>
        <n v="620" u="1"/>
        <n v="1112527" u="1"/>
        <n v="5910" u="1"/>
        <n v="72419" u="1"/>
        <n v="64" u="1"/>
        <n v="32003497" u="1"/>
        <n v="21818" u="1"/>
        <n v="4964223" u="1"/>
        <n v="1167552" u="1"/>
        <n v="293534" u="1"/>
        <n v="403564" u="1"/>
        <n v="1464636" u="1"/>
        <n v="15863256" u="1"/>
        <n v="1903" u="1"/>
        <n v="51098" u="1"/>
        <n v="1355" u="1"/>
        <n v="439325" u="1"/>
        <n v="1079535" u="1"/>
        <n v="138927" u="1"/>
        <n v="3993" u="1"/>
        <n v="29039" u="1"/>
        <n v="15061" u="1"/>
        <n v="10677" u="1"/>
        <n v="1167574" u="1"/>
        <n v="31618" u="1"/>
        <n v="130187" u="1"/>
        <n v="1200592" u="1"/>
        <n v="55225" u="1"/>
        <n v="2983" u="1"/>
        <n v="91677" u="1"/>
        <n v="53506" u="1"/>
        <n v="23366" u="1"/>
        <n v="40440" u="1"/>
        <n v="3026" u="1"/>
        <n v="243460" u="1"/>
        <n v="4191" u="1"/>
        <n v="11193" u="1"/>
        <n v="98209919" u="1"/>
        <n v="2878776" u="1"/>
        <n v="239335" u="1"/>
        <n v="789004" u="1"/>
        <n v="3069" u="1"/>
        <n v="235209" u="1"/>
        <n v="48005" u="1"/>
        <n v="9216" u="1"/>
        <n v="9302" u="1"/>
        <n v="97868" u="1"/>
        <n v="472" u="1"/>
        <n v="335" u="1"/>
        <n v="1552729" u="1"/>
        <n v="109" u="1"/>
        <n v="79301" u="1"/>
        <n v="13951846" u="1"/>
        <n v="334814" u="1"/>
        <n v="195326" u="1"/>
        <n v="11709" u="1"/>
        <n v="3847096" u="1"/>
        <n v="4492" u="1"/>
        <n v="41129" u="1"/>
        <n v="14030" u="1"/>
        <n v="557957" u="1"/>
        <n v="235213" u="1"/>
        <n v="6727" u="1"/>
        <n v="48006" u="1"/>
        <n v="3702817" u="1"/>
        <n v="14116" u="1"/>
        <n v="9732" u="1"/>
        <n v="27321" u="1"/>
        <n v="54883" u="1"/>
        <n v="4578" u="1"/>
        <n v="11967" u="1"/>
        <n v="48350" u="1"/>
        <n v="2145" u="1"/>
        <n v="442098" u="1"/>
        <n v="1233667" u="1"/>
        <n v="233839" u="1"/>
        <n v="3482773" u="1"/>
        <n v="4621" u="1"/>
        <n v="12053" u="1"/>
        <n v="75864" u="1"/>
        <n v="25430" u="1"/>
        <n v="998085" u="1"/>
        <n v="6856" u="1"/>
        <n v="1310694" u="1"/>
        <n v="3284" u="1"/>
        <n v="1970876" u="1"/>
        <n v="1549309.253" u="1"/>
        <n v="33909" u="1"/>
        <n v="749" u="1"/>
        <n v="49382" u="1"/>
        <n v="23539" u="1"/>
        <n v="3327" u="1"/>
        <n v="21476" u="1"/>
        <n v="6985" u="1"/>
        <n v="2382513" u="1"/>
        <n v="12397" u="1"/>
        <n v="85493" u="1"/>
        <n v="7028" u="1"/>
        <n v="3370" u="1"/>
        <n v="2274" u="1"/>
        <n v="318322" u="1"/>
        <n v="1893877" u="1"/>
        <n v="1805861" u="1"/>
        <n v="7737543" u="1"/>
        <n v="24571" u="1"/>
        <n v="40787" u="1"/>
        <n v="75867" u="1"/>
        <n v="518" u="1"/>
        <n v="206338" u="1"/>
        <n v="414604" u="1"/>
        <n v="15148" u="1"/>
        <n v="100624" u="1"/>
        <n v="871576" u="1"/>
        <n v="106126" u="1"/>
        <n v="35286" u="1"/>
        <n v="1849898" u="1"/>
        <n v="9" u="1"/>
        <n v="10936" u="1"/>
        <n v="59699" u="1"/>
        <n v="13171" u="1"/>
        <n v="761552" u="1"/>
        <n v="1728870" u="1"/>
        <n v="392603" u="1"/>
        <n v="44914" u="1"/>
        <n v="60731" u="1"/>
        <n v="414611" u="1"/>
        <n v="805573" u="1"/>
        <n v="37006" u="1"/>
        <n v="2532" u="1"/>
        <n v="28354" u="1"/>
        <n v="70368" u="1"/>
        <n v="148577" u="1"/>
        <n v="835" u="1"/>
        <n v="860591" u="1"/>
        <n v="11778891" u="1"/>
        <n v="57637" u="1"/>
        <n v="22165" u="1"/>
        <n v="268827" u="1"/>
        <n v="312902.7" u="1"/>
        <n v="13859" u="1"/>
        <n v="3715310" u="1"/>
        <n v="2514725" u="1"/>
        <n v="5185115" u="1"/>
        <n v="1211773" u="1"/>
        <n v="128823" u="1"/>
        <n v="5610" u="1"/>
        <n v="200845" u="1"/>
        <n v="1926977" u="1"/>
        <n v="5653" u="1"/>
        <n v="9390180" u="1"/>
        <n v="16352" u="1"/>
        <n v="140329" u="1"/>
        <n v="193969" u="1"/>
        <n v="29730" u="1"/>
        <n v="1090758" u="1"/>
        <n v="3615067" u="1"/>
        <n v="42165" u="1"/>
        <n v="192594" u="1"/>
        <n v="878" u="1"/>
        <n v="5739" u="1"/>
        <n v="304594" u="1"/>
        <n v="421" u="1"/>
        <n v="229730" u="1"/>
        <n v="63" u="1"/>
        <n v="32309" u="1"/>
        <n v="22289.786708762353" u="1"/>
        <n v="10077" u="1"/>
        <n v="124011" u="1"/>
        <n v="8103" u="1"/>
        <n v="21650" u="1"/>
        <n v="209101" u="1"/>
        <n v="57973166" u="1"/>
        <n v="1585917" u="1"/>
        <n v="321104" u="1"/>
        <n v="42532305" u="1"/>
        <n v="130201" u="1"/>
        <n v="154087" u="1"/>
        <n v="367868" u="1"/>
        <n v="10421" u="1"/>
        <n v="44573" u="1"/>
        <n v="10835705" u="1"/>
        <n v="6945835" u="1"/>
        <n v="20103" u="1"/>
        <n v="213230" u="1"/>
        <n v="6126" u="1"/>
        <n v="137585" u="1"/>
        <n v="14985200" u="1"/>
        <n v="239363" u="1"/>
        <n v="61078" u="1"/>
        <n v="1454163.8" u="1"/>
        <n v="2646913" u="1"/>
        <n v="800122" u="1"/>
        <n v="1673974" u="1"/>
        <n v="127084889.8" u="1"/>
        <n v="10851" u="1"/>
        <n v="1618961" u="1"/>
        <n v="1409" u="1"/>
        <n v="750611" u="1"/>
        <n v="66936" u="1"/>
        <n v="3005" u="1"/>
        <n v="1343900" u="1"/>
        <n v="36322" u="1"/>
        <n v="28815035" u="1"/>
        <n v="9046" u="1"/>
        <n v="464" u="1"/>
        <n v="223" u="1"/>
        <n v="37010" u="1"/>
        <n v="107" u="1"/>
        <n v="19588" u="1"/>
        <n v="756126" u="1"/>
        <n v="21823" u="1"/>
        <n v="24058" u="1"/>
        <n v="1343919" u="1"/>
        <n v="93070" u="1"/>
        <n v="33228" u="1"/>
        <n v="9304" u="1"/>
        <n v="117827" u="1"/>
        <n v="2219144" u="1"/>
        <n v="491670" u="1"/>
        <n v="516427" u="1"/>
        <n v="728626" u="1"/>
        <n v="1850070" u="1"/>
        <n v="9476" u="1"/>
        <n v="77254" u="1"/>
        <n v="1057855" u="1"/>
        <n v="75191" u="1"/>
        <n v="439407" u="1"/>
        <n v="6728" u="1"/>
        <n v="4536" u="1"/>
        <n v="4721037" u="1"/>
        <n v="491675" u="1"/>
        <n v="73129" u="1"/>
        <n v="9820" u="1"/>
        <n v="19532176" u="1"/>
        <n v="16838" u="1"/>
        <n v="110265" u="1"/>
        <n v="2004145" u="1"/>
        <n v="56722231" u="1"/>
        <n v="86196" u="1"/>
        <n v="402659.63500000007" u="1"/>
        <n v="6943" u="1"/>
        <n v="260005" u="1"/>
        <n v="4794" u="1"/>
        <n v="21824" u="1"/>
        <n v="8254400" u="1"/>
        <n v="42170" u="1"/>
        <n v="776" u="1"/>
        <n v="507" u="1"/>
        <n v="10508" u="1"/>
        <n v="105453" u="1"/>
        <n v="229750" u="1"/>
        <n v="442173" u="1"/>
        <n v="855196" u="1"/>
        <n v="5052" u="1"/>
        <n v="29389" u="1"/>
        <n v="5095" u="1"/>
        <n v="13001" u="1"/>
        <n v="1751122" u="1"/>
        <n v="662651" u="1"/>
        <n v="16495" u="1"/>
        <n v="167861" u="1"/>
        <n v="2483400" u="1"/>
        <n v="2263344" u="1"/>
        <n v="196067652" u="1"/>
        <n v="16667" u="1"/>
        <n v="23372" u="1"/>
        <n v="251760" u="1"/>
        <n v="409172" u="1"/>
        <n v="2757235" u="1"/>
        <n v="5267" u="1"/>
        <n v="38733" u="1"/>
        <n v="602143" u="1"/>
        <n v="307396" u="1"/>
        <n v="133479" u="1"/>
        <n v="5305808" u="1"/>
        <n v="7545" u="1"/>
        <n v="214627" u="1"/>
        <n v="18655559" u="1"/>
        <n v="149985" u="1"/>
        <n v="1042271" u="1"/>
        <n v="5482" u="1"/>
        <n v="268891" u="1"/>
        <n v="3539770" u="1"/>
        <n v="943250" u="1"/>
        <n v="4841270" u="1"/>
        <n v="22513" u="1"/>
        <n v="91016" u="1"/>
        <n v="728693" u="1"/>
        <n v="81431728" u="1"/>
        <n v="2640" u="1"/>
        <n v="1248" u="1"/>
        <n v="472450" u="1"/>
        <n v="11884" u="1"/>
        <n v="129" u="1"/>
        <n v="3779" u="1"/>
        <n v="148613" u="1"/>
        <n v="59365" u="1"/>
        <n v="1630159" u="1"/>
        <n v="12056" u="1"/>
        <n v="2989672" u="1"/>
        <n v="362424" u="1"/>
        <n v="552656" u="1"/>
        <n v="877245" u="1"/>
        <n v="46987" u="1"/>
        <n v="5826" u="1"/>
        <n v="5869" u="1"/>
        <n v="1388113" u="1"/>
        <n v="392686" u="1"/>
        <n v="21094434" u="1"/>
        <n v="3908" u="1"/>
        <n v="83454" u="1"/>
        <n v="1839241" u="1"/>
        <n v="181626" u="1"/>
        <n v="2901694" u="1"/>
        <n v="356928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46211404" u="1"/>
        <n v="1377" u="1"/>
        <n v="189881" u="1"/>
        <n v="458711" u="1"/>
        <n v="1025808" u="1"/>
        <n v="27207558" u="1"/>
        <n v="8532" u="1"/>
        <n v="2941" u="1"/>
        <n v="389944" u="1"/>
        <n v="207762" u="1"/>
        <n v="3804002" u="1"/>
        <n v="712228" u="1"/>
        <n v="668217" u="1"/>
        <n v="42175" u="1"/>
        <n v="674" u="1"/>
        <n v="143121" u="1"/>
        <n v="943295" u="1"/>
        <n v="30079" u="1"/>
        <n v="24" u="1"/>
        <n v="596705" u="1"/>
        <n v="745246" u="1"/>
        <n v="45356842" u="1"/>
        <n v="14398045" u="1"/>
        <n v="6428" u="1"/>
        <n v="11369" u="1"/>
        <n v="19592" u="1"/>
        <n v="2059367" u="1"/>
        <n v="635222" u="1"/>
        <n v="9994766" u="1"/>
        <n v="50772" u="1"/>
        <n v="657230" u="1"/>
        <n v="706744" u="1"/>
        <n v="486231" u="1"/>
        <n v="6600" u="1"/>
        <n v="563708" u="1"/>
        <n v="602219" u="1"/>
        <n v="55930" u="1"/>
        <n v="669742.28991233418" u="1"/>
        <n v="6643" u="1"/>
        <n v="31861479" u="1"/>
        <n v="18045" u="1"/>
        <n v="3199" u="1"/>
        <n v="6558278" u="1"/>
        <n v="65580" u="1"/>
        <n v="11885" u="1"/>
        <n v="20624" u="1"/>
        <n v="123346" u="1"/>
        <n v="6772" u="1"/>
        <n v="10322568" u="1"/>
        <n v="3242" u="1"/>
        <n v="66956" u="1"/>
        <n v="97902" u="1"/>
        <n v="192642" u="1"/>
        <n v="127473" u="1"/>
        <n v="9994" u="1"/>
        <n v="2097437" u="1"/>
        <n v="11342195" u="1"/>
        <n v="690262" u="1"/>
        <n v="4533846" u="1"/>
        <n v="1044" u="1"/>
        <n v="28189" u="1"/>
        <n v="23891" u="1"/>
        <n v="668261" u="1"/>
        <n v="844309" u="1"/>
        <n v="1751346" u="1"/>
        <n v="4838" u="1"/>
        <n v="5218584" u="1"/>
        <n v="12659" u="1"/>
        <n v="2318" u="1"/>
        <n v="46992" u="1"/>
        <n v="14007665" u="1"/>
        <n v="14980" u="1"/>
        <n v="536236" u="1"/>
        <n v="27260825" u="1"/>
        <n v="530738" u="1"/>
        <n v="4188095" u="1"/>
        <n v="54901" u="1"/>
        <n v="803" u="1"/>
        <n v="43544281" u="1"/>
        <n v="35646" u="1"/>
        <n v="64529" u="1"/>
        <n v="32261932" u="1"/>
        <n v="30081" u="1"/>
        <n v="7739727" u="1"/>
        <n v="8963" u="1"/>
        <n v="1173" u="1"/>
        <n v="7503" u="1"/>
        <n v="124727" u="1"/>
        <n v="1289284" u="1"/>
        <n v="7589" u="1"/>
        <n v="2070501" u="1"/>
        <n v="5440" u="1"/>
        <n v="25824301" u="1"/>
        <n v="106305361" u="1"/>
        <n v="846" u="1"/>
        <n v="67650" u="1"/>
        <n v="274456" u="1"/>
        <n v="417495" u="1"/>
        <n v="334974" u="1"/>
        <n v="5074609" u="1"/>
        <n v="45275" u="1"/>
        <n v="1828453" u="1"/>
        <n v="26987" u="1"/>
        <n v="381739" u="1"/>
        <n v="296466" u="1"/>
        <n v="3738360" u="1"/>
        <n v="48782763" u="1"/>
        <n v="16270" u="1"/>
        <n v="1807" u="1"/>
        <n v="712321" u="1"/>
        <n v="56966" u="1"/>
        <n v="23033" u="1"/>
        <n v="130919" u="1"/>
        <n v="5741" u="1"/>
        <n v="46651" u="1"/>
        <n v="25440" u="1"/>
        <n v="580291" u="1"/>
        <n v="1223311" u="1"/>
        <n v="125418" u="1"/>
        <n v="356988" u="1"/>
        <n v="32317" u="1"/>
        <n v="615" u="1"/>
        <n v="1388366" u="1"/>
        <n v="21486" u="1"/>
        <n v="1036924" u="1"/>
        <n v="10253" u="1"/>
        <n v="822368" u="1"/>
        <n v="1256340" u="1"/>
        <n v="147274" u="1"/>
        <n v="2834" u="1"/>
        <n v="71092" u="1"/>
        <n v="1893" u="1"/>
        <n v="310232" u="1"/>
        <n v="125420" u="1"/>
        <n v="229798" u="1"/>
        <n v="483530" u="1"/>
        <n v="1256357" u="1"/>
        <n v="21424301" u="1"/>
        <n v="4678769" u="1"/>
        <n v="9091672" u="1"/>
        <n v="8534" u="1"/>
        <n v="1388402" u="1"/>
        <n v="932" u="1"/>
        <n v="6495556" u="1"/>
        <n v="311" u="1"/>
        <n v="103" u="1"/>
        <n v="2963" u="1"/>
        <n v="536307" u="1"/>
        <n v="46309" u="1"/>
        <n v="44246" u="1"/>
        <n v="130923" u="1"/>
        <n v="25441" u="1"/>
        <n v="27676" u="1"/>
        <n v="55593" u="1"/>
        <n v="1431" u="1"/>
        <n v="35994" u="1"/>
        <n v="403766" u="1"/>
        <n v="6343" u="1"/>
        <n v="3232390" u="1"/>
        <n v="38401" u="1"/>
        <n v="154157" u="1"/>
        <n v="28020" u="1"/>
        <n v="4358562" u="1"/>
        <n v="17189" u="1"/>
        <n v="37026" u="1"/>
        <n v="15755" u="1"/>
        <n v="1333427" u="1"/>
        <n v="95165" u="1"/>
        <n v="4366" u="1"/>
        <n v="1674527" u="1"/>
        <n v="100667" u="1"/>
        <n v="65595" u="1"/>
        <n v="16013" u="1"/>
        <n v="2070639" u="1"/>
        <n v="18779479.253000002" u="1"/>
        <n v="310249" u="1"/>
        <n v="657363" u="1"/>
        <n v="679370" u="1"/>
        <n v="1311437" u="1"/>
        <n v="88977" u="1"/>
        <n v="3826634" u="1"/>
        <n v="78662" u="1"/>
        <n v="4024696" u="1"/>
        <n v="11973" u="1"/>
        <n v="18565" u="1"/>
        <n v="651872" u="1"/>
        <n v="3264" u="1"/>
        <n v="1560" u="1"/>
        <n v="744" u="1"/>
        <n v="4667" u="1"/>
        <n v="35996" u="1"/>
        <n v="94480" u="1"/>
        <n v="174795" u="1"/>
        <n v="168" u="1"/>
        <n v="236687" u="1"/>
        <n v="635373" u="1"/>
        <n v="324011" u="1"/>
        <n v="346017" u="1"/>
        <n v="239438" u="1"/>
        <n v="866437" u="1"/>
        <n v="3836429" u="1"/>
        <n v="362522" u="1"/>
        <n v="50094" u="1"/>
        <n v="2254" u="1"/>
        <n v="37028" u="1"/>
        <n v="1055" u="1"/>
        <n v="1031489" u="1"/>
        <n v="21832" u="1"/>
        <n v="10426" u="1"/>
        <n v="293760" u="1"/>
        <n v="5207397" u="1"/>
        <n v="14982" u="1"/>
        <n v="66287" u="1"/>
        <n v="390037" u="1"/>
        <n v="42874" u="1"/>
        <n v="5011" u="1"/>
        <n v="51814" u="1"/>
        <n v="4002802" u="1"/>
        <n v="513" u="1"/>
        <n v="541867" u="1"/>
        <n v="2383" u="1"/>
        <n v="246320" u="1"/>
        <n v="10770" u="1"/>
        <n v="59035" u="1"/>
        <n v="233942" u="1"/>
        <n v="4078589" u="1"/>
        <n v="7068240" u="1"/>
        <n v="84168" u="1"/>
        <n v="3522" u="1"/>
        <n v="2426" u="1"/>
        <n v="1689" u="1"/>
        <n v="3946563" u="1"/>
        <n v="1141" u="1"/>
        <n v="37717" u="1"/>
        <n v="1201492" u="1"/>
        <n v="129571.8" u="1"/>
        <n v="2978313" u="1"/>
        <n v="38273472" u="1"/>
        <n v="1072508.118" u="1"/>
        <n v="121620719" u="1"/>
        <n v="32320" u="1"/>
        <n v="64881" u="1"/>
        <n v="80043" u="1"/>
        <n v="2512" u="1"/>
        <n v="19426" u="1"/>
        <n v="830" u="1"/>
        <n v="41500" u="1"/>
        <n v="260" u="1"/>
        <n v="56973" u="1"/>
        <n v="60" u="1"/>
        <n v="46314" u="1"/>
        <n v="187184" u="1"/>
        <n v="591404" u="1"/>
        <n v="59724" u="1"/>
        <n v="218818" u="1"/>
        <n v="42188" u="1"/>
        <n v="3122666" u="1"/>
        <n v="7676" u="1"/>
        <n v="24412" u="1"/>
        <n v="165179" u="1"/>
        <n v="1227" u="1"/>
        <n v="7719" u="1"/>
        <n v="789464" u="1"/>
        <n v="1366582" u="1"/>
        <n v="401057" u="1"/>
        <n v="3737" u="1"/>
        <n v="14037" u="1"/>
        <n v="20630" u="1"/>
        <n v="14123" u="1"/>
        <n v="2780365" u="1"/>
        <n v="1069516" u="1"/>
        <n v="326791" u="1"/>
        <n v="120708430" u="1"/>
        <n v="5075717" u="1"/>
        <n v="772971" u="1"/>
        <n v="458828" u="1"/>
        <n v="30484149" u="1"/>
        <n v="2727" u="1"/>
        <n v="310288" u="1"/>
        <n v="14381" u="1"/>
        <n v="68356" u="1"/>
        <n v="30086" u="1"/>
        <n v="130248" u="1"/>
        <n v="228451" u="1"/>
        <n v="310290" u="1"/>
        <n v="1454641" u="1"/>
        <n v="5540435" u="1"/>
        <n v="224326" u="1"/>
        <n v="14639" u="1"/>
        <n v="23897" u="1"/>
        <n v="145930" u="1"/>
        <n v="45972" u="1"/>
        <n v="8149" u="1"/>
        <n v="5957" u="1"/>
        <n v="478090" u="1"/>
        <n v="1356" u="1"/>
        <n v="55600" u="1"/>
        <n v="833505" u="1"/>
        <n v="642" u="1"/>
        <n v="64540" u="1"/>
        <n v="303" u="1"/>
        <n v="8450" u="1"/>
        <n v="423079" u="1"/>
        <n v="607948" u="1"/>
        <n v="1190599" u="1"/>
        <n v="23" u="1"/>
        <n v="2942" u="1"/>
        <n v="4056839" u="1"/>
        <n v="293797" u="1"/>
        <n v="6258" u="1"/>
        <n v="5188519" u="1"/>
        <n v="106870" u="1"/>
        <n v="195449" u="1"/>
        <n v="18912" u="1"/>
        <n v="13264" u="1"/>
        <n v="2110592" u="1"/>
        <n v="214705" u="1"/>
        <n v="326810" u="1"/>
        <n v="2758519" u="1"/>
        <n v="47349" u="1"/>
        <n v="106183" u="1"/>
        <n v="158315" u="1"/>
        <n v="7792502" u="1"/>
        <n v="93117" u="1"/>
        <n v="126126" u="1"/>
        <n v="3071" u="1"/>
        <n v="147313" u="1"/>
        <n v="2110622" u="1"/>
        <n v="129565" u="1"/>
        <n v="34611055.5" u="1"/>
        <n v="4616463" u="1"/>
        <n v="552955" u="1"/>
        <n v="162443" u="1"/>
        <n v="3814841" u="1"/>
        <n v="2033" u="1"/>
        <n v="26477" u="1"/>
        <n v="4367" u="1"/>
        <n v="122689" u="1"/>
        <n v="49069" u="1"/>
        <n v="877549" u="1"/>
        <n v="225712" u="1"/>
        <n v="121314" u="1"/>
        <n v="2037891" u="1"/>
        <n v="91056" u="1"/>
        <n v="166572" u="1"/>
        <n v="2104" u="1"/>
        <n v="261473" u="1"/>
        <n v="728" u="1"/>
        <n v="48038" u="1"/>
        <n v="483" u="1"/>
        <n v="164" u="1"/>
        <n v="4582" u="1"/>
        <n v="447855" u="1"/>
        <n v="2098435" u="1"/>
        <n v="46319" u="1"/>
        <n v="33253" u="1"/>
        <n v="167949" u="1"/>
        <n v="20976" u="1"/>
        <n v="42193" u="1"/>
        <n v="8" u="1"/>
        <n v="9912" u="1"/>
        <n v="40130" u="1"/>
        <n v="250472" u="1"/>
        <n v="6860" u="1"/>
        <n v="18913" u="1"/>
        <n v="3286" u="1"/>
        <n v="365336" u="1"/>
        <n v="28025" u="1"/>
        <n v="216089" u="1"/>
        <n v="41162" u="1"/>
        <n v="63168" u="1"/>
        <n v="552983" u="1"/>
        <n v="39099" u="1"/>
        <n v="229844" u="1"/>
        <n v="4799994" u="1"/>
        <n v="2276" u="1"/>
        <n v="158325" u="1"/>
        <n v="771" u="1"/>
        <n v="39787" u="1"/>
        <n v="3396863" u="1"/>
        <n v="4271890" u="1"/>
        <n v="66303" u="1"/>
        <n v="34286" u="1"/>
        <n v="1256745" u="1"/>
        <n v="1278753" u="1"/>
        <n v="148700" u="1"/>
        <n v="5055" u="1"/>
        <n v="5020162" u="1"/>
        <n v="20650652" u="1"/>
        <n v="401107" u="1"/>
        <n v="2081979" u="1"/>
        <n v="478129" u="1"/>
        <n v="1344785" u="1"/>
        <n v="20977" u="1"/>
        <n v="148702" u="1"/>
        <n v="1700" u="1"/>
        <n v="409363" u="1"/>
        <n v="129572" u="1"/>
        <n v="172084" u="1"/>
        <n v="313087" u="1"/>
        <n v="540" u="1"/>
        <n v="36006" u="1"/>
        <n v="125446" u="1"/>
        <n v="254" u="1"/>
        <n v="33943" u="1"/>
        <n v="321340" u="1"/>
        <n v="5270" u="1"/>
        <n v="13351" u="1"/>
        <n v="213346" u="1"/>
        <n v="46025817" u="1"/>
        <n v="13437" u="1"/>
        <n v="340597" u="1"/>
        <n v="17195" u="1"/>
        <n v="147329" u="1"/>
        <n v="5356" u="1"/>
        <n v="740071" u="1"/>
        <n v="635544" u="1"/>
        <n v="288337" u="1"/>
        <n v="1190778" u="1"/>
        <n v="15043995" u="1"/>
        <n v="7677" u="1"/>
        <n v="5541275" u="1"/>
        <n v="24416" u="1"/>
        <n v="11632" u="1"/>
        <n v="2802847" u="1"/>
        <n v="24588" u="1"/>
        <n v="5571" u="1"/>
        <n v="9569" u="1"/>
        <n v="47698" u="1"/>
        <n v="348858" u="1"/>
        <n v="37039" u="1"/>
        <n v="224355" u="1"/>
        <n v="5700" u="1"/>
        <n v="315852" u="1"/>
        <n v="1729956" u="1"/>
        <n v="42197" u="1"/>
        <n v="106882" u="1"/>
        <n v="177593" u="1"/>
        <n v="282844" u="1"/>
        <n v="646565" u="1"/>
        <n v="139083" u="1"/>
        <n v="5786" u="1"/>
        <n v="10164007" u="1"/>
        <n v="19087" u="1"/>
        <n v="40822" u="1"/>
        <n v="340613" u="1"/>
        <n v="1454897" u="1"/>
        <n v="1872" u="1"/>
        <n v="1324" u="1"/>
        <n v="2516861" u="1"/>
        <n v="5958" u="1"/>
        <n v="39791" u="1"/>
        <n v="8194" u="1"/>
        <n v="100007" u="1"/>
        <n v="359872" u="1"/>
        <n v="2243062" u="1"/>
        <n v="27745519" u="1"/>
        <n v="522167" u="1"/>
        <n v="109635" u="1"/>
        <n v="288354" u="1"/>
        <n v="260120" u="1"/>
        <n v="2878" u="1"/>
        <n v="14985" u="1"/>
        <n v="235364" u="1"/>
        <n v="71125" u="1"/>
        <n v="2441146" u="1"/>
        <n v="24761" u="1"/>
        <n v="304861" u="1"/>
        <n v="2921" u="1"/>
        <n v="133587" u="1"/>
        <n v="3717502" u="1"/>
        <n v="8624" u="1"/>
        <n v="597079" u="1"/>
        <n v="261498" u="1"/>
        <n v="1410" u="1"/>
        <n v="486414" u="1"/>
        <n v="6259" u="1"/>
        <n v="1785033" u="1"/>
        <n v="33259" u="1"/>
        <n v="35666" u="1"/>
        <n v="6302" u="1"/>
        <n v="613588" u="1"/>
        <n v="1190877" u="1"/>
        <n v="3007" u="1"/>
        <n v="489167" u="1"/>
        <n v="965686" u="1"/>
        <n v="103448" u="1"/>
        <n v="218863" u="1"/>
        <n v="4153" u="1"/>
        <n v="101385" u="1"/>
        <n v="2869059" u="1"/>
        <n v="756633" u="1"/>
        <n v="861164" u="1"/>
        <n v="872168" u="1"/>
        <n v="155598" u="1"/>
        <n v="199610" u="1"/>
        <n v="82131" u="1"/>
        <n v="321377" u="1"/>
        <n v="274616" u="1"/>
        <n v="1543006" u="1"/>
        <n v="31123" u="1"/>
        <n v="338" u="1"/>
        <n v="256003" u="1"/>
        <n v="1366969" u="1"/>
        <n v="18229" u="1"/>
        <n v="6598131" u="1"/>
        <n v="9656" u="1"/>
        <n v="6732" u="1"/>
        <n v="37043" u="1"/>
        <n v="125457" u="1"/>
        <n v="2120953" u="1"/>
        <n v="52860" u="1"/>
        <n v="35324" u="1"/>
        <n v="16510" u="1"/>
        <n v="144600" u="1"/>
        <n v="12149" u="1"/>
        <n v="6473398" u="1"/>
        <n v="1311977" u="1"/>
        <n v="12235" u="1"/>
        <n v="140475" u="1"/>
        <n v="126146" u="1"/>
        <n v="4755" u="1"/>
        <n v="1642076" u="1"/>
        <n v="93825" u="1"/>
        <n v="6990" u="1"/>
        <n v="98639" u="1"/>
        <n v="2255" u="1"/>
        <n v="118327718" u="1"/>
        <n v="90387" u="1"/>
        <n v="25055532" u="1"/>
        <n v="108267" u="1"/>
        <n v="2495123" u="1"/>
        <n v="133601" u="1"/>
        <n v="1190971" u="1"/>
        <n v="4927" u="1"/>
        <n v="227127" u="1"/>
        <n v="1730123" u="1"/>
        <n v="329649" u="1"/>
        <n v="486442" u="1"/>
        <n v="28024142" u="1"/>
        <n v="927228" u="1"/>
        <n v="36701" u="1"/>
        <n v="910724" u="1"/>
        <n v="166612" u="1"/>
        <n v="1668" u="1"/>
        <n v="1120" u="1"/>
        <n v="524" u="1"/>
        <n v="381" u="1"/>
        <n v="453436" u="1"/>
        <n v="37389" u="1"/>
        <n v="13095" u="1"/>
        <n v="1422060" u="1"/>
        <n v="14857428" u="1"/>
        <n v="4869700" u="1"/>
        <n v="48736" u="1"/>
        <n v="42203" u="1"/>
        <n v="29921" u="1"/>
        <n v="1675139" u="1"/>
        <n v="23388" u="1"/>
        <n v="1102984" u="1"/>
        <n v="166615" u="1"/>
        <n v="47361" u="1"/>
        <n v="178994" u="1"/>
        <n v="1939221" u="1"/>
        <n v="3609" u="1"/>
        <n v="58708" u="1"/>
        <n v="11290" u="1"/>
        <n v="17199" u="1"/>
        <n v="9141" u="1"/>
        <n v="52519" u="1"/>
        <n v="1103000" u="1"/>
        <n v="841" u="1"/>
        <n v="245014" u="1"/>
        <n v="567" u="1"/>
        <n v="130965" u="1"/>
        <n v="11634" u="1"/>
        <n v="28890" u="1"/>
        <n v="70449" u="1"/>
        <n v="22357" u="1"/>
        <n v="247766" u="1"/>
        <n v="60428" u="1"/>
        <n v="307659" u="1"/>
        <n v="406686" u="1"/>
        <n v="3749629" u="1"/>
        <n v="184706404" u="1"/>
        <n v="1797" u="1"/>
        <n v="7807" u="1"/>
        <n v="5926208" u="1"/>
        <n v="43580" u="1"/>
        <n v="478208" u="1"/>
        <n v="207882" u="1"/>
        <n v="224387" u="1"/>
        <n v="1081031" u="1"/>
        <n v="5701" u="1"/>
        <n v="82829" u="1"/>
        <n v="60085" u="1"/>
        <n v="884" u="1"/>
        <n v="610" u="1"/>
        <n v="424" u="1"/>
        <n v="5146343" u="1"/>
        <n v="203" u="1"/>
        <n v="97" u="1"/>
        <n v="3960010" u="1"/>
        <n v="8065" u="1"/>
        <n v="575180" u="1"/>
        <n v="3255820" u="1"/>
        <n v="22" u="1"/>
        <n v="1004298" u="1"/>
        <n v="417699" u="1"/>
        <n v="154246" u="1"/>
        <n v="478216" u="1"/>
        <n v="3910" u="1"/>
        <n v="1335" u="1"/>
        <n v="445208" u="1"/>
        <n v="24077" u="1"/>
        <n v="6002" u="1"/>
        <n v="3953" u="1"/>
        <n v="64212" u="1"/>
        <n v="47020" u="1"/>
        <n v="55960" u="1"/>
        <n v="811757" u="1"/>
        <n v="707229" u="1"/>
        <n v="1378" u="1"/>
        <n v="36705" u="1"/>
        <n v="7083031" u="1"/>
        <n v="115841" u="1"/>
        <n v="4681857" u="1"/>
        <n v="47346461.5" u="1"/>
        <n v="34642" u="1"/>
        <n v="34326550" u="1"/>
        <n v="24937" u="1"/>
        <n v="4039" u="1"/>
        <n v="2943" u="1"/>
        <n v="31324345" u="1"/>
        <n v="61462" u="1"/>
        <n v="44270" u="1"/>
        <n v="285675" u="1"/>
        <n v="1697271" u="1"/>
        <n v="1521225" u="1"/>
        <n v="784265" u="1"/>
        <n v="982320" u="1"/>
        <n v="745756" u="1"/>
        <n v="47365" u="1"/>
        <n v="500236" u="1"/>
        <n v="73894" u="1"/>
        <n v="63182" u="1"/>
        <n v="166632" u="1"/>
        <n v="3331713" u="1"/>
        <n v="195515" u="1"/>
        <n v="78708" u="1"/>
        <n v="1464" u="1"/>
        <n v="23906" u="1"/>
        <n v="6475" u="1"/>
        <n v="2331712" u="1"/>
        <n v="330" u="1"/>
        <n v="156" u="1"/>
        <n v="170760" u="1"/>
        <n v="398463" u="1"/>
        <n v="7303283" u="1"/>
        <n v="143253" u="1"/>
        <n v="3158" u="1"/>
        <n v="81460" u="1"/>
        <n v="148755" u="1"/>
        <n v="6647" u="1"/>
        <n v="97277" u="1"/>
        <n v="140503" u="1"/>
        <n v="136377" u="1"/>
        <n v="49773" u="1"/>
        <n v="82836" u="1"/>
        <n v="61120" u="1"/>
        <n v="392967" u="1"/>
        <n v="597239" u="1"/>
        <n v="173514" u="1"/>
        <n v="12065" u="1"/>
        <n v="232656" u="1"/>
        <n v="22973361" u="1"/>
        <n v="195521" u="1"/>
        <n v="6863303" u="1"/>
        <n v="4670" u="1"/>
        <n v="431481" u="1"/>
        <n v="872320" u="1"/>
        <n v="6905" u="1"/>
        <n v="916334" u="1"/>
        <n v="2749926" u="1"/>
        <n v="84213" u="1"/>
        <n v="1972419" u="1"/>
        <n v="17030" u="1"/>
        <n v="45304" u="1"/>
        <n v="817309" u="1"/>
        <n v="12323" u="1"/>
        <n v="3330" u="1"/>
        <n v="2234" u="1"/>
        <n v="47711" u="1"/>
        <n v="10242912" u="1"/>
        <n v="180394" u="1"/>
        <n v="165265" u="1"/>
        <n v="7034" u="1"/>
        <n v="30612" u="1"/>
        <n v="232659" u="1"/>
        <n v="19781" u="1"/>
        <n v="10432" u="1"/>
        <n v="7120" u="1"/>
        <n v="17718" u="1"/>
        <n v="38698108" u="1"/>
        <n v="395729" u="1"/>
        <n v="899843" u="1"/>
        <n v="1636" u="1"/>
        <n v="107596" u="1"/>
        <n v="36365" u="1"/>
        <n v="57" u="1"/>
        <n v="602767" u="1"/>
        <n v="47712" u="1"/>
        <n v="5057" u="1"/>
        <n v="5455111" u="1"/>
        <n v="43586" u="1"/>
        <n v="7292" u="1"/>
        <n v="3" u="1"/>
        <n v="3353921" u="1"/>
        <n v="373729" u="1"/>
        <n v="2926078" u="1"/>
        <n v="5186" u="1"/>
        <n v="5272" u="1"/>
        <n v="3588" u="1"/>
        <n v="2492" u="1"/>
        <n v="17031" u="1"/>
        <n v="7507" u="1"/>
        <n v="4934310" u="1"/>
        <n v="14480863" u="1"/>
        <n v="76653" u="1"/>
        <n v="291213" u="1"/>
        <n v="1312313" u="1"/>
        <n v="90407" u="1"/>
        <n v="5763343" u="1"/>
        <n v="38098210" u="1"/>
        <n v="48745" u="1"/>
        <n v="42212" u="1"/>
        <n v="19954" u="1"/>
        <n v="5530" u="1"/>
        <n v="51840" u="1"/>
        <n v="2341753" u="1"/>
        <n v="340733" u="1"/>
        <n v="3662119" u="1"/>
        <n v="5616" u="1"/>
        <n v="183157" u="1"/>
        <n v="5659" u="1"/>
        <n v="1163175.5" u="1"/>
        <n v="434261" u="1"/>
        <n v="4562884" u="1"/>
        <n v="279" u="1"/>
        <n v="20814" u="1"/>
        <n v="52872" u="1"/>
        <n v="1031923" u="1"/>
        <n v="95" u="1"/>
        <n v="20986" u="1"/>
        <n v="456269" u="1"/>
        <n v="817367" u="1"/>
        <n v="16688" u="1"/>
        <n v="982413" u="1"/>
        <n v="23393" u="1"/>
        <n v="3846" u="1"/>
        <n v="2750" u="1"/>
        <n v="7311194" u="1"/>
        <n v="12324" u="1"/>
        <n v="19267" u="1"/>
        <n v="1081309" u="1"/>
        <n v="531299" u="1"/>
        <n v="1466420" u="1"/>
        <n v="553307" u="1"/>
        <n v="1894" u="1"/>
        <n v="12582" u="1"/>
        <n v="1346" u="1"/>
        <n v="911" u="1"/>
        <n v="637" u="1"/>
        <n v="17720" u="1"/>
        <n v="46684" u="1"/>
        <n v="817385" u="1"/>
        <n v="168034" u="1"/>
        <n v="174911" u="1"/>
        <n v="569819" u="1"/>
        <n v="26832" u="1"/>
        <n v="128235" u="1"/>
        <n v="12593358.118000001" u="1"/>
        <n v="1422430" u="1"/>
        <n v="483788" u="1"/>
        <n v="2922" u="1"/>
        <n v="128923" u="1"/>
        <n v="12926" u="1"/>
        <n v="6175" u="1"/>
        <n v="453531" u="1"/>
        <n v="31646" u="1"/>
        <n v="114482" u="1"/>
        <n v="210673" u="1"/>
        <n v="1730529" u="1"/>
        <n v="10949" u="1"/>
        <n v="29755" u="1"/>
        <n v="31990" u="1"/>
        <n v="73909" u="1"/>
        <n v="8800" u="1"/>
        <n v="2451957" u="1"/>
        <n v="1432" u="1"/>
        <n v="6431182" u="1"/>
        <n v="40496" u="1"/>
        <n v="1334432" u="1"/>
        <n v="459" u="1"/>
        <n v="62846" u="1"/>
        <n v="227180" u="1"/>
        <n v="111045" u="1"/>
        <n v="122048" u="1"/>
        <n v="575341" u="1"/>
        <n v="641359" u="1"/>
        <n v="11293" u="1"/>
        <n v="39121" u="1"/>
        <n v="158412" u="1"/>
        <n v="11379" u="1"/>
        <n v="81475" u="1"/>
        <n v="1475" u="1"/>
        <n v="4827344" u="1"/>
        <n v="6983940" u="1"/>
        <n v="13700" u="1"/>
        <n v="149770550" u="1"/>
        <n v="547841" u="1"/>
        <n v="1279444" u="1"/>
        <n v="13786" u="1"/>
        <n v="24426" u="1"/>
        <n v="2209959" u="1"/>
        <n v="163916" u="1"/>
        <n v="954956" u="1"/>
        <n v="88353" u="1"/>
        <n v="24770" u="1"/>
        <n v="80531040.5" u="1"/>
        <n v="9660" u="1"/>
        <n v="57671079" u="1"/>
        <n v="103483" u="1"/>
        <n v="1708582" u="1"/>
        <n v="77809614" u="1"/>
        <n v="45854000" u="1"/>
        <n v="157043" u="1"/>
        <n v="46656456" u="1"/>
        <n v="254695" u="1"/>
        <n v="467306" u="1"/>
        <n v="7544013" u="1"/>
        <n v="14474" u="1"/>
        <n v="19269" u="1"/>
        <n v="80791" u="1"/>
        <n v="111737" u="1"/>
        <n v="1056" u="1"/>
        <n v="12497" u="1"/>
        <n v="453556" u="1"/>
        <n v="464559" u="1"/>
        <n v="1554826.8" u="1"/>
        <n v="108299" u="1"/>
        <n v="52877" u="1"/>
        <n v="6079438" u="1"/>
        <n v="10548116" u="1"/>
        <n v="1840659" u="1"/>
        <n v="3618479" u="1"/>
        <n v="5015" u="1"/>
        <n v="718426" u="1"/>
        <n v="135042" u="1"/>
        <n v="86982" u="1"/>
        <n v="258826" u="1"/>
        <n v="828458" u="1"/>
        <n v="8543" u="1"/>
        <n v="5375338" u="1"/>
        <n v="5101" u="1"/>
        <n v="101424" u="1"/>
        <n v="128244" u="1"/>
        <n v="39812" u="1"/>
        <n v="1708652" u="1"/>
        <n v="809" u="1"/>
        <n v="535" u="1"/>
        <n v="9792969" u="1"/>
        <n v="15420" u="1"/>
        <n v="3567" u="1"/>
        <n v="242724108" u="1"/>
        <n v="16863" u="1"/>
        <n v="619413" u="1"/>
        <n v="32336" u="1"/>
        <n v="47377" u="1"/>
        <n v="224445" u="1"/>
        <n v="24663360" u="1"/>
        <n v="2027756" u="1"/>
        <n v="2514" u="1"/>
        <n v="25975" u="1"/>
        <n v="239575" u="1"/>
        <n v="1994751" u="1"/>
        <n v="43595" u="1"/>
        <n v="866986" u="1"/>
        <n v="192813" u="1"/>
        <n v="4102705" u="1"/>
        <n v="1246554" u="1"/>
        <n v="9231" u="1"/>
        <n v="850486" u="1"/>
        <n v="5412327" u="1"/>
        <n v="1228" u="1"/>
        <n v="852" u="1"/>
        <n v="55974" u="1"/>
        <n v="12296925" u="1"/>
        <n v="850492" u="1"/>
        <n v="93" u="1"/>
        <n v="2643" u="1"/>
        <n v="21" u="1"/>
        <n v="1906759" u="1"/>
        <n v="43596" u="1"/>
        <n v="150180" u="1"/>
        <n v="1488651" u="1"/>
        <n v="2686" u="1"/>
        <n v="25288" u="1"/>
        <n v="1235588" u="1"/>
        <n v="461834" u="1"/>
        <n v="82861" u="1"/>
        <n v="93864" u="1"/>
        <n v="390315" u="1"/>
        <n v="7940601" u="1"/>
        <n v="2729" u="1"/>
        <n v="27695" u="1"/>
        <n v="187317" u="1"/>
        <n v="55975" u="1"/>
        <n v="213450" u="1"/>
        <n v="1466665" u="1"/>
        <n v="69108" u="1"/>
        <n v="74191482" u="1"/>
        <n v="181817" u="1"/>
        <n v="621" u="1"/>
        <n v="43597" u="1"/>
        <n v="299545" u="1"/>
        <n v="85613" u="1"/>
        <n v="445336" u="1"/>
        <n v="2464650" u="1"/>
        <n v="73235" u="1"/>
        <n v="28555" u="1"/>
        <n v="16596119" u="1"/>
        <n v="5300013" u="1"/>
        <n v="368318" u="1"/>
        <n v="22366" u="1"/>
        <n v="55976" u="1"/>
        <n v="5079386.2860313477" u="1"/>
        <n v="49443" u="1"/>
        <n v="36377" u="1"/>
        <n v="12735406" u="1"/>
        <n v="218956" u="1"/>
        <n v="365570" u="1"/>
        <n v="1059590" u="1"/>
        <n v="324309" u="1"/>
        <n v="718492" u="1"/>
        <n v="4040" u="1"/>
        <n v="18094793.234999999" u="1"/>
        <n v="313307" u="1"/>
        <n v="938" u="1"/>
        <n v="451" u="1"/>
        <n v="5192603" u="1"/>
        <n v="13100" u="1"/>
        <n v="35346" u="1"/>
        <n v="143312" u="1"/>
        <n v="33283" u="1"/>
        <n v="11037" u="1"/>
        <n v="2354704" u="1"/>
        <n v="2244678" u="1"/>
        <n v="2408463" u="1"/>
        <n v="6348" u="1"/>
        <n v="33971" u="1"/>
        <n v="1443" u="1"/>
        <n v="2408473" u="1"/>
        <n v="6391" u="1"/>
        <n v="61447613.5" u="1"/>
        <n v="894555" u="1"/>
        <n v="206582" u="1"/>
        <n v="224462" u="1"/>
        <n v="9146" u="1"/>
        <n v="172198" u="1"/>
        <n v="6477" u="1"/>
        <n v="52539" u="1"/>
        <n v="3961178" u="1"/>
        <n v="11381" u="1"/>
        <n v="52883" u="1"/>
        <n v="30791" u="1"/>
        <n v="1486" u="1"/>
        <n v="240968" u="1"/>
        <n v="19083427" u="1"/>
        <n v="151569" u="1"/>
        <n v="982589" u="1"/>
        <n v="4414" u="1"/>
        <n v="3159" u="1"/>
        <n v="1939889" u="1"/>
        <n v="24774" u="1"/>
        <n v="60792" u="1"/>
        <n v="18241" u="1"/>
        <n v="161199" u="1"/>
        <n v="176329" u="1"/>
        <n v="1477780" u="1"/>
        <n v="9834" u="1"/>
        <n v="37755" u="1"/>
        <n v="773546" u="1"/>
        <n v="71866" u="1"/>
        <n v="608503" u="1"/>
        <n v="245099" u="1"/>
        <n v="92497" u="1"/>
        <n v="933094" u="1"/>
        <n v="750" u="1"/>
        <n v="60449" u="1"/>
        <n v="494" u="1"/>
        <n v="238" u="1"/>
        <n v="4758" u="1"/>
        <n v="203839" u="1"/>
        <n v="889086" u="1"/>
        <n v="4801" u="1"/>
        <n v="362844" u="1"/>
        <n v="59074" u="1"/>
        <n v="212092" u="1"/>
        <n v="1554827" u="1"/>
        <n v="2971036" u="1"/>
        <n v="762555" u="1"/>
        <n v="1191731" u="1"/>
        <n v="3675234" u="1"/>
        <n v="31786520" u="1"/>
        <n v="37412" u="1"/>
        <n v="41882" u="1"/>
        <n v="17554" u="1"/>
        <n v="12585" u="1"/>
        <n v="685537" u="1"/>
        <n v="3103094" u="1"/>
        <n v="250604" u="1"/>
        <n v="74619" u="1"/>
        <n v="84247" u="1"/>
        <n v="20305" u="1"/>
        <n v="3460" u="1"/>
        <n v="234101" u="1"/>
        <n v="3015096" u="1"/>
        <n v="793" u="1"/>
        <n v="1818929" u="1"/>
        <n v="7294" u="1"/>
        <n v="324342" u="1"/>
        <n v="795579" u="1"/>
        <n v="3046861" u="1"/>
        <n v="15250" u="1"/>
        <n v="7048834" u="1"/>
        <n v="1796930" u="1"/>
        <n v="54461476" u="1"/>
        <n v="55293" u="1"/>
        <n v="7380" u="1"/>
        <n v="120008" u="1"/>
        <n v="3546" u="1"/>
        <n v="1701" u="1"/>
        <n v="143329" u="1"/>
        <n v="223101" u="1"/>
        <n v="70495" u="1"/>
        <n v="77372" u="1"/>
        <n v="243732" u="1"/>
        <n v="21337" u="1"/>
        <n v="7509" u="1"/>
        <n v="128949" u="1"/>
        <n v="43603" u="1"/>
        <n v="1301820" u="1"/>
        <n v="762586" u="1"/>
        <n v="1744" u="1"/>
        <n v="191" u="1"/>
        <n v="218978" u="1"/>
        <n v="33632" u="1"/>
        <n v="26667" u="1"/>
        <n v="283093" u="1"/>
        <n v="177718" u="1"/>
        <n v="1" u="1"/>
        <n v="22541" u="1"/>
        <n v="9577" u="1"/>
        <n v="1984033" u="1"/>
        <n v="305102" u="1"/>
        <n v="2665" u="1"/>
        <n v="81501" u="1"/>
        <n v="9749" u="1"/>
        <n v="1010171" u="1"/>
        <n v="1510913" u="1"/>
        <n v="27355" u="1"/>
        <n v="3804" u="1"/>
        <n v="2708" u="1"/>
        <n v="117949" u="1"/>
        <n v="409634" u="1"/>
        <n v="35696" u="1"/>
        <n v="25464" u="1"/>
        <n v="16696" u="1"/>
        <n v="4917068" u="1"/>
        <n v="18931" u="1"/>
        <n v="29934" u="1"/>
        <n v="464650" u="1"/>
        <n v="74625" u="1"/>
        <n v="51513" u="1"/>
        <n v="90442" u="1"/>
        <n v="23573" u="1"/>
        <n v="1015682" u="1"/>
        <n v="526049" u="1"/>
        <n v="1455923" u="1"/>
        <n v="1873" u="1"/>
        <n v="5919" u="1"/>
        <n v="10265" u="1"/>
        <n v="39479" u="1"/>
        <n v="2364873" u="1"/>
        <n v="97320" u="1"/>
        <n v="150217" u="1"/>
        <n v="33290" u="1"/>
        <n v="17728" u="1"/>
        <n v="82879" u="1"/>
        <n v="2496929" u="1"/>
        <n v="85630" u="1"/>
        <n v="47044" u="1"/>
        <n v="218987" u="1"/>
        <n v="648" u="1"/>
        <n v="64924" u="1"/>
        <n v="228615" u="1"/>
        <n v="548070" u="1"/>
        <n v="472912" u="1"/>
        <n v="38792" u="1"/>
        <n v="4019" u="1"/>
        <n v="10695" u="1"/>
        <n v="27012" u="1"/>
        <n v="647100" u="1"/>
        <n v="4062" u="1"/>
        <n v="351883" u="1"/>
        <n v="1510981" u="1"/>
        <n v="2739047" u="1"/>
        <n v="933185" u="1"/>
        <n v="58048" u="1"/>
        <n v="15595" u="1"/>
        <n v="839667" u="1"/>
        <n v="49796" u="1"/>
        <n v="9062" u="1"/>
        <n v="965" u="1"/>
        <n v="1720062" u="1"/>
        <n v="1522009" u="1"/>
        <n v="234123" u="1"/>
        <n v="526090" u="1"/>
        <n v="42232" u="1"/>
        <n v="3138" u="1"/>
        <n v="625119" u="1"/>
        <n v="1497" u="1"/>
        <n v="1588042" u="1"/>
        <n v="592112" u="1"/>
        <n v="49797" u="1"/>
        <n v="11813" u="1"/>
        <n v="243753" u="1"/>
        <n v="14048" u="1"/>
        <n v="592119" u="1"/>
        <n v="1540" u="1"/>
        <n v="9750" u="1"/>
        <n v="735160" u="1"/>
        <n v="16369" u="1"/>
        <n v="349" u="1"/>
        <n v="4630" u="1"/>
        <n v="54" u="1"/>
        <n v="2171" u="1"/>
        <n v="346400" u="1"/>
        <n v="636141" u="1"/>
        <n v="75321" u="1"/>
        <n v="25374720" u="1"/>
        <n v="1583" u="1"/>
        <n v="242381" u="1"/>
        <n v="1035" u="1"/>
        <n v="17042" u="1"/>
        <n v="3641455" u="1"/>
        <n v="14564" u="1"/>
        <n v="95952" u="1"/>
        <n v="45672" u="1"/>
        <n v="548122" u="1"/>
        <n v="21684" u="1"/>
        <n v="23919" u="1"/>
        <n v="238256" u="1"/>
        <n v="332651" u="1"/>
        <n v="713170" u="1"/>
        <n v="110394" u="1"/>
        <n v="1015753" u="1"/>
        <n v="4797899" u="1"/>
        <n v="75322" u="1"/>
        <n v="19793" u="1"/>
        <n v="8203" u="1"/>
        <n v="14822" u="1"/>
        <n v="1078" u="1"/>
        <n v="7123" u="1"/>
        <n v="2453183" u="1"/>
        <n v="10610" u="1"/>
        <n v="36389" u="1"/>
        <n v="5017" u="1"/>
        <n v="89077" u="1"/>
        <n v="470194" u="1"/>
        <n v="54269" u="1"/>
        <n v="63209" u="1"/>
        <n v="2795554" u="1"/>
        <n v="34670" u="1"/>
        <n v="147485" u="1"/>
        <n v="27186" u="1"/>
        <n v="1121" u="1"/>
        <n v="46017" u="1"/>
        <n v="1445087" u="1"/>
        <n v="25295" u="1"/>
        <n v="48768" u="1"/>
        <n v="38109" u="1"/>
        <n v="152989" u="1"/>
        <n v="7467" u="1"/>
        <n v="49456" u="1"/>
        <n v="773711" u="1"/>
        <n v="42615027.118000001" u="1"/>
        <n v="546" u="1"/>
        <n v="318910" u="1"/>
      </sharedItems>
    </cacheField>
    <cacheField name="AH_収入済額滞納繰越分" numFmtId="176">
      <sharedItems containsSemiMixedTypes="0" containsString="0" containsNumber="1" minValue="0" maxValue="36012447" count="3561">
        <n v="622391"/>
        <n v="261105"/>
        <n v="162908"/>
        <n v="5143"/>
        <n v="157765"/>
        <n v="0"/>
        <n v="98197"/>
        <n v="32414"/>
        <n v="65783"/>
        <n v="353503"/>
        <n v="136373"/>
        <n v="175425"/>
        <n v="41705"/>
        <n v="7783"/>
        <n v="54783"/>
        <n v="41995"/>
        <n v="12788"/>
        <n v="677174"/>
        <n v="141155"/>
        <n v="53566"/>
        <n v="46864"/>
        <n v="1697"/>
        <n v="45167"/>
        <n v="6702"/>
        <n v="2803"/>
        <n v="3899"/>
        <n v="83089"/>
        <n v="36980"/>
        <n v="41529"/>
        <n v="4580"/>
        <n v="4500"/>
        <n v="128999"/>
        <n v="46459"/>
        <n v="29763"/>
        <n v="1189"/>
        <n v="28574"/>
        <n v="16696"/>
        <n v="10919"/>
        <n v="5777"/>
        <n v="78602"/>
        <n v="22770"/>
        <n v="40298"/>
        <n v="15534"/>
        <n v="3934"/>
        <n v="4"/>
        <n v="151911"/>
        <n v="69012"/>
        <n v="61981"/>
        <n v="1908"/>
        <n v="60073"/>
        <n v="7031"/>
        <n v="1127"/>
        <n v="5904"/>
        <n v="77353"/>
        <n v="28462"/>
        <n v="38949"/>
        <n v="9942"/>
        <n v="5546"/>
        <n v="136895"/>
        <n v="29677"/>
        <n v="23605"/>
        <n v="1037"/>
        <n v="22568"/>
        <n v="6072"/>
        <n v="2500"/>
        <n v="3572"/>
        <n v="104239"/>
        <n v="26696"/>
        <n v="57312"/>
        <n v="20231"/>
        <n v="2979"/>
        <n v="86428"/>
        <n v="34153"/>
        <n v="32316"/>
        <n v="1483"/>
        <n v="30833"/>
        <n v="1837"/>
        <n v="1814"/>
        <n v="23"/>
        <n v="48035"/>
        <n v="15443"/>
        <n v="26525"/>
        <n v="6067"/>
        <n v="4240"/>
        <n v="256941"/>
        <n v="91454"/>
        <n v="89151"/>
        <n v="3343"/>
        <n v="85808"/>
        <n v="2303"/>
        <n v="980"/>
        <n v="1323"/>
        <n v="156490"/>
        <n v="71469"/>
        <n v="74226"/>
        <n v="10795"/>
        <n v="8997"/>
        <n v="81376"/>
        <n v="30670"/>
        <n v="26024"/>
        <n v="838"/>
        <n v="25186"/>
        <n v="4646"/>
        <n v="2470"/>
        <n v="2176"/>
        <n v="47069"/>
        <n v="16874"/>
        <n v="25410"/>
        <n v="4785"/>
        <n v="3637"/>
        <n v="7139"/>
        <n v="88515"/>
        <n v="140679"/>
        <n v="54096"/>
        <n v="48376"/>
        <n v="1935"/>
        <n v="46441"/>
        <n v="5720"/>
        <n v="2134"/>
        <n v="3586"/>
        <n v="76618"/>
        <n v="25054"/>
        <n v="37160"/>
        <n v="14404"/>
        <n v="9965"/>
        <n v="92788"/>
        <n v="22656"/>
        <n v="20233"/>
        <n v="796"/>
        <n v="19437"/>
        <n v="2423"/>
        <n v="1310"/>
        <n v="1113"/>
        <n v="66613"/>
        <n v="14850"/>
        <n v="37017"/>
        <n v="14746"/>
        <n v="3519"/>
        <n v="82386"/>
        <n v="15966"/>
        <n v="14774"/>
        <n v="691"/>
        <n v="14083"/>
        <n v="1192"/>
        <n v="745"/>
        <n v="447"/>
        <n v="64234"/>
        <n v="18287"/>
        <n v="37691"/>
        <n v="8256"/>
        <n v="2186"/>
        <n v="7254"/>
        <n v="89640"/>
        <n v="13217"/>
        <n v="3881"/>
        <n v="3522"/>
        <n v="176"/>
        <n v="3346"/>
        <n v="359"/>
        <n v="124"/>
        <n v="235"/>
        <n v="8277"/>
        <n v="1242"/>
        <n v="4635"/>
        <n v="2400"/>
        <n v="1059"/>
        <n v="5109"/>
        <n v="805"/>
        <n v="707"/>
        <n v="43"/>
        <n v="664"/>
        <n v="98"/>
        <n v="4150"/>
        <n v="539"/>
        <n v="2008"/>
        <n v="1603"/>
        <n v="154"/>
        <n v="2273"/>
        <n v="869"/>
        <n v="750"/>
        <n v="30"/>
        <n v="720"/>
        <n v="119"/>
        <n v="1240"/>
        <n v="718"/>
        <n v="163"/>
        <n v="164"/>
        <n v="14680"/>
        <n v="4828"/>
        <n v="4588"/>
        <n v="91"/>
        <n v="4497"/>
        <n v="240"/>
        <n v="9592"/>
        <n v="2398"/>
        <n v="7194"/>
        <n v="260"/>
        <n v="23871"/>
        <n v="5906"/>
        <n v="5159"/>
        <n v="285"/>
        <n v="4874"/>
        <n v="747"/>
        <n v="350"/>
        <n v="397"/>
        <n v="17287"/>
        <n v="4513"/>
        <n v="12774"/>
        <n v="678"/>
        <n v="299103"/>
        <n v="9365"/>
        <n v="6647"/>
        <n v="1542"/>
        <n v="5105"/>
        <n v="2718"/>
        <n v="2558"/>
        <n v="160"/>
        <n v="288916"/>
        <n v="37270"/>
        <n v="218421"/>
        <n v="33225"/>
        <n v="822"/>
        <n v="8189"/>
        <n v="1948"/>
        <n v="1747"/>
        <n v="86"/>
        <n v="1661"/>
        <n v="201"/>
        <n v="200"/>
        <n v="1"/>
        <n v="6181"/>
        <n v="840"/>
        <n v="3623"/>
        <n v="1718"/>
        <n v="60"/>
        <n v="28333"/>
        <n v="9230"/>
        <n v="9184"/>
        <n v="450"/>
        <n v="8734"/>
        <n v="46"/>
        <n v="18471"/>
        <n v="4304"/>
        <n v="8681"/>
        <n v="5486"/>
        <n v="632"/>
        <n v="1417"/>
        <n v="669"/>
        <n v="592"/>
        <n v="56"/>
        <n v="536"/>
        <n v="77"/>
        <n v="71"/>
        <n v="6"/>
        <n v="748"/>
        <n v="150"/>
        <n v="441"/>
        <n v="157"/>
        <n v="50837"/>
        <n v="18280"/>
        <n v="17911"/>
        <n v="728"/>
        <n v="17183"/>
        <n v="369"/>
        <n v="196"/>
        <n v="173"/>
        <n v="30808"/>
        <n v="12891"/>
        <n v="15967"/>
        <n v="1950"/>
        <n v="1749"/>
        <n v="13748"/>
        <n v="5129"/>
        <n v="5104"/>
        <n v="4950"/>
        <n v="25"/>
        <n v="8284"/>
        <n v="6525"/>
        <n v="1587"/>
        <n v="172"/>
        <n v="335"/>
        <n v="102876"/>
        <n v="23009"/>
        <n v="16856"/>
        <n v="507"/>
        <n v="16349"/>
        <n v="6153"/>
        <n v="3308"/>
        <n v="2845"/>
        <n v="77688"/>
        <n v="44112"/>
        <n v="29592"/>
        <n v="3984"/>
        <n v="2179"/>
        <n v="23590"/>
        <n v="11082"/>
        <n v="286"/>
        <n v="8395"/>
        <n v="2401"/>
        <n v="1984"/>
        <n v="417"/>
        <n v="11920"/>
        <n v="4204"/>
        <n v="6128"/>
        <n v="1588"/>
        <n v="588"/>
        <n v="23332"/>
        <n v="6504"/>
        <n v="6221"/>
        <n v="249"/>
        <n v="5972"/>
        <n v="283"/>
        <n v="280"/>
        <n v="3"/>
        <n v="15768"/>
        <n v="3765"/>
        <n v="6036"/>
        <n v="5967"/>
        <n v="1060"/>
        <n v="42437"/>
        <n v="16096"/>
        <n v="14872"/>
        <n v="625"/>
        <n v="14247"/>
        <n v="1224"/>
        <n v="538"/>
        <n v="686"/>
        <n v="24040"/>
        <n v="8879"/>
        <n v="11286"/>
        <n v="3875"/>
        <n v="2301"/>
        <n v="16633"/>
        <n v="10757"/>
        <n v="10589"/>
        <n v="371"/>
        <n v="10218"/>
        <n v="168"/>
        <n v="125"/>
        <n v="5551"/>
        <n v="1654"/>
        <n v="3436"/>
        <n v="461"/>
        <n v="325"/>
        <n v="14008"/>
        <n v="7808"/>
        <n v="6010"/>
        <n v="239"/>
        <n v="5771"/>
        <n v="1798"/>
        <n v="964"/>
        <n v="834"/>
        <n v="5998"/>
        <n v="3328"/>
        <n v="484"/>
        <n v="202"/>
        <n v="253"/>
        <n v="152"/>
        <n v="102"/>
        <n v="99"/>
        <n v="50"/>
        <n v="101"/>
        <n v="21"/>
        <n v="36"/>
        <n v="44"/>
        <n v="14"/>
        <n v="267"/>
        <n v="92"/>
        <n v="141"/>
        <n v="95"/>
        <n v="2587"/>
        <n v="159"/>
        <n v="2299"/>
        <n v="2140"/>
        <n v="115"/>
        <n v="373"/>
        <n v="120"/>
        <n v="8"/>
        <n v="112"/>
        <n v="5780"/>
        <n v="2337"/>
        <n v="2187"/>
        <n v="61"/>
        <n v="2126"/>
        <n v="2453"/>
        <n v="559"/>
        <n v="667"/>
        <n v="1227"/>
        <n v="990"/>
        <n v="757"/>
        <n v="648"/>
        <n v="627"/>
        <n v="20"/>
        <n v="40"/>
        <n v="49"/>
        <n v="3174"/>
        <n v="2297"/>
        <n v="1518"/>
        <n v="65"/>
        <n v="1453"/>
        <n v="779"/>
        <n v="735"/>
        <n v="658"/>
        <n v="78"/>
        <n v="580"/>
        <n v="219"/>
        <n v="5312"/>
        <n v="1392"/>
        <n v="1336"/>
        <n v="323"/>
        <n v="2044"/>
        <n v="1219"/>
        <n v="334"/>
        <n v="6076"/>
        <n v="2493"/>
        <n v="2099"/>
        <n v="2007"/>
        <n v="394"/>
        <n v="255"/>
        <n v="139"/>
        <n v="3232"/>
        <n v="606"/>
        <n v="1751"/>
        <n v="875"/>
        <n v="351"/>
        <n v="41865"/>
        <n v="13435"/>
        <n v="13158"/>
        <n v="12533"/>
        <n v="277"/>
        <n v="265"/>
        <n v="12"/>
        <n v="25513"/>
        <n v="8643"/>
        <n v="14405"/>
        <n v="2465"/>
        <n v="2917"/>
        <n v="3759"/>
        <n v="694"/>
        <n v="18"/>
        <n v="432"/>
        <n v="244"/>
        <n v="2880"/>
        <n v="864"/>
        <n v="2016"/>
        <n v="185"/>
        <n v="9290"/>
        <n v="1200"/>
        <n v="76"/>
        <n v="799"/>
        <n v="8070"/>
        <n v="968"/>
        <n v="5891"/>
        <n v="1211"/>
        <n v="758"/>
        <n v="241"/>
        <n v="15"/>
        <n v="226"/>
        <n v="517"/>
        <n v="233"/>
        <n v="198"/>
        <n v="1921949"/>
        <n v="708814"/>
        <n v="555995"/>
        <n v="20060"/>
        <n v="535935"/>
        <n v="152819"/>
        <n v="59216"/>
        <n v="93603"/>
        <n v="1155845"/>
        <n v="413258"/>
        <n v="591542"/>
        <n v="151045"/>
        <n v="57286"/>
        <n v="49503"/>
        <n v="69176"/>
        <n v="14393"/>
        <n v="1991125"/>
        <n v="763876"/>
        <n v="161440"/>
        <n v="142195"/>
        <n v="6972"/>
        <n v="135223"/>
        <n v="19245"/>
        <n v="13250"/>
        <n v="5995"/>
        <n v="584682"/>
        <n v="148184"/>
        <n v="365986"/>
        <n v="70512"/>
        <n v="17754"/>
        <n v="763890"/>
        <n v="2685825"/>
        <n v="870254"/>
        <n v="698190"/>
        <n v="27032"/>
        <n v="671158"/>
        <n v="172064"/>
        <n v="72466"/>
        <n v="99598"/>
        <n v="1740527"/>
        <n v="561442"/>
        <n v="957528"/>
        <n v="221557"/>
        <n v="75040"/>
        <n v="67257"/>
        <n v="69190"/>
        <n v="2755015"/>
        <n v="392" u="1"/>
        <n v="3611" u="1"/>
        <n v="28390" u="1"/>
        <n v="1885238" u="1"/>
        <n v="32952" u="1"/>
        <n v="1207" u="1"/>
        <n v="13705" u="1"/>
        <n v="5490" u="1"/>
        <n v="5533" u="1"/>
        <n v="503220" u="1"/>
        <n v="589" u="1"/>
        <n v="112463" u="1"/>
        <n v="1841" u="1"/>
        <n v="8026" u="1"/>
        <n v="12416" u="1"/>
        <n v="298" u="1"/>
        <n v="140" u="1"/>
        <n v="357443" u="1"/>
        <n v="1379" u="1"/>
        <n v="6135" u="1"/>
        <n v="10783" u="1"/>
        <n v="10869" u="1"/>
        <n v="839787" u="1"/>
        <n v="1970" u="1"/>
        <n v="949" u="1"/>
        <n v="675" u="1"/>
        <n v="3031" u="1"/>
        <n v="60463" u="1"/>
        <n v="2013" u="1"/>
        <n v="76709" u="1"/>
        <n v="1465" u="1"/>
        <n v="3117" u="1"/>
        <n v="80836" u="1"/>
        <n v="1508" u="1"/>
        <n v="992" u="1"/>
        <n v="4459" u="1"/>
        <n v="478" u="1"/>
        <n v="341" u="1"/>
        <n v="230" u="1"/>
        <n v="53" u="1"/>
        <n v="3246" u="1"/>
        <n v="6823" u="1"/>
        <n v="12159" u="1"/>
        <n v="2193" u="1"/>
        <n v="12245" u="1"/>
        <n v="30112" u="1"/>
        <n v="14480" u="1"/>
        <n v="4760" u="1"/>
        <n v="6995" u="1"/>
        <n v="223159" u="1"/>
        <n v="28393" u="1"/>
        <n v="19625" u="1"/>
        <n v="3375" u="1"/>
        <n v="7081" u="1"/>
        <n v="2322" u="1"/>
        <n v="77402" u="1"/>
        <n v="10612" u="1"/>
        <n v="18250" u="1"/>
        <n v="8549" u="1"/>
        <n v="10784" u="1"/>
        <n v="18422" u="1"/>
        <n v="3504" u="1"/>
        <n v="1132" u="1"/>
        <n v="804" u="1"/>
        <n v="384" u="1"/>
        <n v="15340" u="1"/>
        <n v="183" u="1"/>
        <n v="7382" u="1"/>
        <n v="87" u="1"/>
        <n v="8807" u="1"/>
        <n v="13449" u="1"/>
        <n v="28394" u="1"/>
        <n v="1766" u="1"/>
        <n v="1218" u="1"/>
        <n v="7683" u="1"/>
        <n v="847" u="1"/>
        <n v="67778" u="1"/>
        <n v="573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427" u="1"/>
        <n v="290" u="1"/>
        <n v="136" u="1"/>
        <n v="2795" u="1"/>
        <n v="70532" u="1"/>
        <n v="1895" u="1"/>
        <n v="1347" u="1"/>
        <n v="6136" u="1"/>
        <n v="15169" u="1"/>
        <n v="659" u="1"/>
        <n v="10785" u="1"/>
        <n v="4063" u="1"/>
        <n v="6265" u="1"/>
        <n v="106982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52" u="1"/>
        <n v="65723" u="1"/>
        <n v="4417" u="1"/>
        <n v="18081" u="1"/>
        <n v="3182" u="1"/>
        <n v="4632" u="1"/>
        <n v="2172" u="1"/>
        <n v="1562" u="1"/>
        <n v="2215" u="1"/>
        <n v="10098" u="1"/>
        <n v="2258" u="1"/>
        <n v="23927" u="1"/>
        <n v="82919" u="1"/>
        <n v="4933" u="1"/>
        <n v="401551" u="1"/>
        <n v="40531" u="1"/>
        <n v="10614" u="1"/>
        <n v="1100" u="1"/>
        <n v="376" u="1"/>
        <n v="179" u="1"/>
        <n v="2387" u="1"/>
        <n v="19" u="1"/>
        <n v="8637" u="1"/>
        <n v="1734" u="1"/>
        <n v="37094" u="1"/>
        <n v="28570" u="1"/>
        <n v="481338" u="1"/>
        <n v="1777" u="1"/>
        <n v="5664" u="1"/>
        <n v="9755" u="1"/>
        <n v="1820" u="1"/>
        <n v="874" u="1"/>
        <n v="600" u="1"/>
        <n v="419" u="1"/>
        <n v="132" u="1"/>
        <n v="5750" u="1"/>
        <n v="412577" u="1"/>
        <n v="7" u="1"/>
        <n v="71236" u="1"/>
        <n v="12592" u="1"/>
        <n v="26508" u="1"/>
        <n v="643" u="1"/>
        <n v="451097" u="1"/>
        <n v="34002" u="1"/>
        <n v="156562.24070804866" u="1"/>
        <n v="73300" u="1"/>
        <n v="1949" u="1"/>
        <n v="202581" u="1"/>
        <n v="25305" u="1"/>
        <n v="4117" u="1"/>
        <n v="3032" u="1"/>
        <n v="36410" u="1"/>
        <n v="462" u="1"/>
        <n v="222" u="1"/>
        <n v="15687" u="1"/>
        <n v="11303" u="1"/>
        <n v="51" u="1"/>
        <n v="4332" u="1"/>
        <n v="3118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23415" u="1"/>
        <n v="3333" u="1"/>
        <n v="772" u="1"/>
        <n v="505" u="1"/>
        <n v="368" u="1"/>
        <n v="175" u="1"/>
        <n v="7126" u="1"/>
        <n v="83" u="1"/>
        <n v="3462" u="1"/>
        <n v="1111" u="1"/>
        <n v="116.43578803383444" u="1"/>
        <n v="2409" u="1"/>
        <n v="3548" u="1"/>
        <n v="1702" u="1"/>
        <n v="1154" u="1"/>
        <n v="815" u="1"/>
        <n v="13281" u="1"/>
        <n v="541" u="1"/>
        <n v="21525" u="1"/>
        <n v="30465" u="1"/>
        <n v="81563" u="1"/>
        <n v="13711" u="1"/>
        <n v="55326" u="1"/>
        <n v="2581" u="1"/>
        <n v="85002" u="1"/>
        <n v="429138" u="1"/>
        <n v="1788" u="1"/>
        <n v="858" u="1"/>
        <n v="584" u="1"/>
        <n v="411" u="1"/>
        <n v="274" u="1"/>
        <n v="36759" u="1"/>
        <n v="128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14571" u="1"/>
        <n v="1326" u="1"/>
        <n v="901" u="1"/>
        <n v="2882" u="1"/>
        <n v="1369" u="1"/>
        <n v="10617" u="1"/>
        <n v="12852" u="1"/>
        <n v="31326" u="1"/>
        <n v="8468" u="1"/>
        <n v="500676" u="1"/>
        <n v="27028" u="1"/>
        <n v="22730" u="1"/>
        <n v="48108" u="1"/>
        <n v="2968" u="1"/>
        <n v="20839" u="1"/>
        <n v="670" u="1"/>
        <n v="454" u="1"/>
        <n v="218" u="1"/>
        <n v="25825" u="1"/>
        <n v="3054" u="1"/>
        <n v="77445" u="1"/>
        <n v="4333" u="1"/>
        <n v="829184" u="1"/>
        <n v="1498" u="1"/>
        <n v="26685" u="1"/>
        <n v="113894" u="1"/>
        <n v="6740" u="1"/>
        <n v="16542" u="1"/>
        <n v="1584" u="1"/>
        <n v="1036" u="1"/>
        <n v="360" u="1"/>
        <n v="1600113" u="1"/>
        <n v="171" u="1"/>
        <n v="81" u="1"/>
        <n v="620155" u="1"/>
        <n v="3398" u="1"/>
        <n v="2302" u="1"/>
        <n v="59802" u="1"/>
        <n v="1079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565158" u="1"/>
        <n v="2431" u="1"/>
        <n v="15346" u="1"/>
        <n v="5193" u="1"/>
        <n v="8813" u="1"/>
        <n v="13283" u="1"/>
        <n v="25655" u="1"/>
        <n v="11478" u="1"/>
        <n v="1208" u="1"/>
        <n v="842" u="1"/>
        <n v="568" u="1"/>
        <n v="829249" u="1"/>
        <n v="403" u="1"/>
        <n v="266" u="1"/>
        <n v="188880" u="1"/>
        <n v="7686" u="1"/>
        <n v="124904" u="1"/>
        <n v="126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105652" u="1"/>
        <n v="12596" u="1"/>
        <n v="291680" u="1"/>
        <n v="228774" u="1"/>
        <n v="22218" u="1"/>
        <n v="6053" u="1"/>
        <n v="8384" u="1"/>
        <n v="446" u="1"/>
        <n v="214" u="1"/>
        <n v="43646" u="1"/>
        <n v="16545" u="1"/>
        <n v="1971" u="1"/>
        <n v="15433" u="1"/>
        <n v="19124" u="1"/>
        <n v="13370" u="1"/>
        <n v="8986" u="1"/>
        <n v="15691" u="1"/>
        <n v="4248" u="1"/>
        <n v="3076" u="1"/>
        <n v="4334" u="1"/>
        <n v="4377" u="1"/>
        <n v="55682" u="1"/>
        <n v="31159" u="1"/>
        <n v="11737" u="1"/>
        <n v="9588" u="1"/>
        <n v="14058" u="1"/>
        <n v="27205" u="1"/>
        <n v="18609" u="1"/>
        <n v="2152" u="1"/>
        <n v="740" u="1"/>
        <n v="489" u="1"/>
        <n v="167" u="1"/>
        <n v="4678" u="1"/>
        <n v="2577964" u="1"/>
        <n v="79" u="1"/>
        <n v="2195" u="1"/>
        <n v="4764" u="1"/>
        <n v="1595" u="1"/>
        <n v="1047" u="1"/>
        <n v="140764" u="1"/>
        <n v="34208.837" u="1"/>
        <n v="1638" u="1"/>
        <n v="783" u="1"/>
        <n v="26862" u="1"/>
        <n v="58435" u="1"/>
        <n v="3506" u="1"/>
        <n v="2410" u="1"/>
        <n v="15262" u="1"/>
        <n v="1133" u="1"/>
        <n v="7429" u="1"/>
        <n v="8987" u="1"/>
        <n v="1724" u="1"/>
        <n v="7515" u="1"/>
        <n v="826" u="1"/>
        <n v="5323" u="1"/>
        <n v="258" u="1"/>
        <n v="24112" u="1"/>
        <n v="68530" u="1"/>
        <n v="1061312" u="1"/>
        <n v="5581" u="1"/>
        <n v="16294" u="1"/>
        <n v="1262" u="1"/>
        <n v="595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1787559" u="1"/>
        <n v="17580" u="1"/>
        <n v="638" u="1"/>
        <n v="301" u="1"/>
        <n v="210" u="1"/>
        <n v="48" u="1"/>
        <n v="272491" u="1"/>
        <n v="1457485" u="1"/>
        <n v="4022" u="1"/>
        <n v="54657" u="1"/>
        <n v="32995" u="1"/>
        <n v="2969" u="1"/>
        <n v="39872" u="1"/>
        <n v="91917" u="1"/>
        <n v="2632105" u="1"/>
        <n v="1434" u="1"/>
        <n v="32366" u="1"/>
        <n v="138037" u="1"/>
        <n v="46062" u="1"/>
        <n v="6527" u="1"/>
        <n v="6570" u="1"/>
        <n v="153169" u="1"/>
        <n v="3184" u="1"/>
        <n v="1520" u="1"/>
        <n v="998" u="1"/>
        <n v="724" u="1"/>
        <n v="4507" u="1"/>
        <n v="344" u="1"/>
        <n v="25146" u="1"/>
        <n v="17" u="1"/>
        <n v="1563" u="1"/>
        <n v="27725" u="1"/>
        <n v="12169" u="1"/>
        <n v="38155" u="1"/>
        <n v="2217" u="1"/>
        <n v="4808" u="1"/>
        <n v="21708" u="1"/>
        <n v="1606" u="1"/>
        <n v="767" u="1"/>
        <n v="32998" u="1"/>
        <n v="4894" u="1"/>
        <n v="1101" u="1"/>
        <n v="7258" u="1"/>
        <n v="20505" u="1"/>
        <n v="2389" u="1"/>
        <n v="2432" u="1"/>
        <n v="10966" u="1"/>
        <n v="262642.16221196618" u="1"/>
        <n v="124934" u="1"/>
        <n v="122" u="1"/>
        <n v="87112" u="1"/>
        <n v="26007" u="1"/>
        <n v="1735" u="1"/>
        <n v="2776692" u="1"/>
        <n v="7602" u="1"/>
        <n v="5539" u="1"/>
        <n v="579" u="1"/>
        <n v="257715" u="1"/>
        <n v="2690" u="1"/>
        <n v="1821" u="1"/>
        <n v="1273" u="1"/>
        <n v="48818" u="1"/>
        <n v="2733" u="1"/>
        <n v="12170" u="1"/>
        <n v="166579.19500000001" u="1"/>
        <n v="3834.598" u="1"/>
        <n v="785515" u="1"/>
        <n v="2776" u="1"/>
        <n v="492608" u="1"/>
        <n v="622" u="1"/>
        <n v="293" u="1"/>
        <n v="206" u="1"/>
        <n v="47" u="1"/>
        <n v="8161" u="1"/>
        <n v="24289" u="1"/>
        <n v="1359" u="1"/>
        <n v="537960" u="1"/>
        <n v="65324" u="1"/>
        <n v="63261" u="1"/>
        <n v="1402" u="1"/>
        <n v="939" u="1"/>
        <n v="665" u="1"/>
        <n v="29619" u="1"/>
        <n v="33424639" u="1"/>
        <n v="6313" u="1"/>
        <n v="89183" u="1"/>
        <n v="3077" u="1"/>
        <n v="85745" u="1"/>
        <n v="57417" u="1"/>
        <n v="64294" u="1"/>
        <n v="708" u="1"/>
        <n v="473" u="1"/>
        <n v="36012447" u="1"/>
        <n v="336" u="1"/>
        <n v="75" u="1"/>
        <n v="31167" u="1"/>
        <n v="60512" u="1"/>
        <n v="6700" u="1"/>
        <n v="11827" u="1"/>
        <n v="106195.66" u="1"/>
        <n v="3249" u="1"/>
        <n v="6872" u="1"/>
        <n v="16726" u="1"/>
        <n v="2196" u="1"/>
        <n v="1574" u="1"/>
        <n v="1026" u="1"/>
        <n v="751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520" u="1"/>
        <n v="8561" u="1"/>
        <n v="379" u="1"/>
        <n v="3507" u="1"/>
        <n v="5153" u="1"/>
        <n v="8733" u="1"/>
        <n v="2454" u="1"/>
        <n v="1703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16040" u="1"/>
        <n v="29106" u="1"/>
        <n v="2712" u="1"/>
        <n v="1832" u="1"/>
        <n v="422" u="1"/>
        <n v="28075" u="1"/>
        <n v="56391" u="1"/>
        <n v="8119" u="1"/>
        <n v="12516" u="1"/>
        <n v="8162" u="1"/>
        <n v="2841" u="1"/>
        <n v="48827" u="1"/>
        <n v="215116" u="1"/>
        <n v="2884" u="1"/>
        <n v="25497" u="1"/>
        <n v="64645" u="1"/>
        <n v="4165" u="1"/>
        <n v="32374" u="1"/>
        <n v="692" u="1"/>
        <n v="327644" u="1"/>
        <n v="465" u="1"/>
        <n v="155" u="1"/>
        <n v="73" u="1"/>
        <n v="15869" u="1"/>
        <n v="16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9852" u="1"/>
        <n v="1458080" u="1"/>
        <n v="3271" u="1"/>
        <n v="38171" u="1"/>
        <n v="14408" u="1"/>
        <n v="140859" u="1"/>
        <n v="1585" u="1"/>
        <n v="28249" u="1"/>
        <n v="140860" u="1"/>
        <n v="4810" u="1"/>
        <n v="14838" u="1"/>
        <n v="166994" u="1"/>
        <n v="200003" u="1"/>
        <n v="778" u="1"/>
        <n v="508" u="1"/>
        <n v="245" u="1"/>
        <n v="118" u="1"/>
        <n v="5025" u="1"/>
        <n v="116025" u="1"/>
        <n v="1123" u="1"/>
        <n v="401940" u="1"/>
        <n v="2433" u="1"/>
        <n v="46769" u="1"/>
        <n v="1714" u="1"/>
        <n v="1166" u="1"/>
        <n v="5283" u="1"/>
        <n v="547" u="1"/>
        <n v="5326" u="1"/>
        <n v="109150" u="1"/>
        <n v="2519" u="1"/>
        <n v="76829" u="1"/>
        <n v="2391361" u="1"/>
        <n v="2562" u="1"/>
        <n v="2605" u="1"/>
        <n v="1887308" u="1"/>
        <n v="2648" u="1"/>
        <n v="1800" u="1"/>
        <n v="414" u="1"/>
        <n v="127720" u="1"/>
        <n v="45" u="1"/>
        <n v="18623" u="1"/>
        <n v="69955" u="1"/>
        <n v="1295" u="1"/>
        <n v="10025" u="1"/>
        <n v="147752" u="1"/>
        <n v="8077" u="1"/>
        <n v="200017" u="1"/>
        <n v="907" u="1"/>
        <n v="633" u="1"/>
        <n v="3959" u="1"/>
        <n v="12690" u="1"/>
        <n v="47460" u="1"/>
        <n v="29283" u="1"/>
        <n v="6229" u="1"/>
        <n v="4088" u="1"/>
        <n v="676" u="1"/>
        <n v="457" u="1"/>
        <n v="320" u="1"/>
        <n v="151" u="1"/>
        <n v="28080" u="1"/>
        <n v="60871" u="1"/>
        <n v="15785" u="1"/>
        <n v="11401" u="1"/>
        <n v="3121" u="1"/>
        <n v="20172" u="1"/>
        <n v="1510" u="1"/>
        <n v="102283" u="1"/>
        <n v="74088" u="1"/>
        <n v="11917" u="1"/>
        <n v="6788" u="1"/>
        <n v="4596" u="1"/>
        <n v="1553" u="1"/>
        <n v="3293" u="1"/>
        <n v="10026" u="1"/>
        <n v="4725" u="1"/>
        <n v="1048" u="1"/>
        <n v="762" u="1"/>
        <n v="12433" u="1"/>
        <n v="500" u="1"/>
        <n v="363" u="1"/>
        <n v="116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1134" u="1"/>
        <n v="29801" u="1"/>
        <n v="109165" u="1"/>
        <n v="13207" u="1"/>
        <n v="1106307" u="1"/>
        <n v="2455" u="1"/>
        <n v="40244" u="1"/>
        <n v="11058" u="1"/>
        <n v="355246" u="1"/>
        <n v="259182" u="1"/>
        <n v="9167" u="1"/>
        <n v="2541" u="1"/>
        <n v="1220" u="1"/>
        <n v="67906" u="1"/>
        <n v="574" u="1"/>
        <n v="269" u="1"/>
        <n v="194" u="1"/>
        <n v="3723" u="1"/>
        <n v="2627" u="1"/>
        <n v="52280" u="1"/>
        <n v="200045" u="1"/>
        <n v="35432" u="1"/>
        <n v="3809" u="1"/>
        <n v="107106" u="1"/>
        <n v="2756" u="1"/>
        <n v="1854" u="1"/>
        <n v="54000" u="1"/>
        <n v="891" u="1"/>
        <n v="617" u="1"/>
        <n v="38871" u="1"/>
        <n v="24473" u="1"/>
        <n v="29287" u="1"/>
        <n v="74100" u="1"/>
        <n v="15185" u="1"/>
        <n v="8652" u="1"/>
        <n v="147" u="1"/>
        <n v="4067" u="1"/>
        <n v="44030" u="1"/>
        <n v="69" u="1"/>
        <n v="2971" u="1"/>
        <n v="8824" u="1"/>
        <n v="38185" u="1"/>
        <n v="8910" u="1"/>
        <n v="23442" u="1"/>
        <n v="85105" u="1"/>
        <n v="6445" u="1"/>
        <n v="17253" u="1"/>
        <n v="11403" u="1"/>
        <n v="19660" u="1"/>
        <n v="6531" u="1"/>
        <n v="26537" u="1"/>
        <n v="4382" u="1"/>
        <n v="9426" u="1"/>
        <n v="6617" u="1"/>
        <n v="3186" u="1"/>
        <n v="9684" u="1"/>
        <n v="3229" u="1"/>
        <n v="4640" u="1"/>
        <n v="46783" u="1"/>
        <n v="1020" u="1"/>
        <n v="746" u="1"/>
        <n v="492" u="1"/>
        <n v="355" u="1"/>
        <n v="237" u="1"/>
        <n v="114" u="1"/>
        <n v="3315" u="1"/>
        <n v="648428" u="1"/>
        <n v="2262" u="1"/>
        <n v="1650" u="1"/>
        <n v="1102" u="1"/>
        <n v="515" u="1"/>
        <n v="10716" u="1"/>
        <n v="23100" u="1"/>
        <n v="1145" u="1"/>
        <n v="11060" u="1"/>
        <n v="7434" u="1"/>
        <n v="200072" u="1"/>
        <n v="15788" u="1"/>
        <n v="190" u="1"/>
        <n v="15960" u="1"/>
        <n v="7692" u="1"/>
        <n v="67922" u="1"/>
        <n v="9427" u="1"/>
        <n v="1779" u="1"/>
        <n v="1231" u="1"/>
        <n v="5543" u="1"/>
        <n v="2649" u="1"/>
        <n v="79614" u="1"/>
        <n v="1822" u="1"/>
        <n v="1274" u="1"/>
        <n v="601" u="1"/>
        <n v="21038" u="1"/>
        <n v="33721" u="1"/>
        <n v="2778" u="1"/>
        <n v="8079" u="1"/>
        <n v="3262990" u="1"/>
        <n v="5930" u="1"/>
        <n v="918" u="1"/>
        <n v="644" u="1"/>
        <n v="304" u="1"/>
        <n v="20179" u="1"/>
        <n v="143" u="1"/>
        <n v="67" u="1"/>
        <n v="200086" u="1"/>
        <n v="8826" u="1"/>
        <n v="8912" u="1"/>
        <n v="3036" u="1"/>
        <n v="615512" u="1"/>
        <n v="1446" u="1"/>
        <n v="961" u="1"/>
        <n v="687" u="1"/>
        <n v="6489" u="1"/>
        <n v="2037" u="1"/>
        <n v="16047" u="1"/>
        <n v="4512" u="1"/>
        <n v="1532" u="1"/>
        <n v="730" u="1"/>
        <n v="1886.1" u="1"/>
        <n v="145079" u="1"/>
        <n v="4641" u="1"/>
        <n v="2198" u="1"/>
        <n v="1027" u="1"/>
        <n v="3337" u="1"/>
        <n v="2241" u="1"/>
        <n v="7557401" u="1"/>
        <n v="773" u="1"/>
        <n v="30840" u="1"/>
        <n v="10460" u="1"/>
        <n v="3423" u="1"/>
        <n v="7263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42" u="1"/>
        <n v="56765" u="1"/>
        <n v="1199" u="1"/>
        <n v="24136" u="1"/>
        <n v="2585" u="1"/>
        <n v="599083" u="1"/>
        <n v="2628" u="1"/>
        <n v="859" u="1"/>
        <n v="585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1876" u="1"/>
        <n v="1328" u="1"/>
        <n v="902" u="1"/>
        <n v="628" u="1"/>
        <n v="10289" u="1"/>
        <n v="433" u="1"/>
        <n v="70692" u="1"/>
        <n v="296" u="1"/>
        <n v="101638" u="1"/>
        <n v="8166" u="1"/>
        <n v="3939" u="1"/>
        <n v="12610" u="1"/>
        <n v="10461" u="1"/>
        <n v="138223" u="1"/>
        <n v="1919" u="1"/>
        <n v="1371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1457" u="1"/>
        <n v="4255" u="1"/>
        <n v="6533" u="1"/>
        <n v="11493" u="1"/>
        <n v="988" u="1"/>
        <n v="714" u="1"/>
        <n v="339" u="1"/>
        <n v="229" u="1"/>
        <n v="110" u="1"/>
        <n v="3187" u="1"/>
        <n v="4556" u="1"/>
        <n v="23107" u="1"/>
        <n v="1415096" u="1"/>
        <n v="267399" u="1"/>
        <n v="10204" u="1"/>
        <n v="4814" u="1"/>
        <n v="59178" u="1"/>
        <n v="1081" u="1"/>
        <n v="3488" u="1"/>
        <n v="800" u="1"/>
        <n v="382" u="1"/>
        <n v="15276" u="1"/>
        <n v="2435" u="1"/>
        <n v="41" u="1"/>
        <n v="2" u="1"/>
        <n v="459965" u="1"/>
        <n v="19154" u="1"/>
        <n v="6330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2693" u="1"/>
        <n v="7952" u="1"/>
        <n v="1844" u="1"/>
        <n v="94776" u="1"/>
        <n v="612" u="1"/>
        <n v="135" u="1"/>
        <n v="10119" u="1"/>
        <n v="2779" u="1"/>
        <n v="67269" u="1"/>
        <n v="17264" u="1"/>
        <n v="143756" u="1"/>
        <n v="17780" u="1"/>
        <n v="1844379" u="1"/>
        <n v="2908" u="1"/>
        <n v="1930" u="1"/>
        <n v="1382" u="1"/>
        <n v="10893" u="1"/>
        <n v="1425" u="1"/>
        <n v="6362" u="1"/>
        <n v="62966" u="1"/>
        <n v="4256" u="1"/>
        <n v="11323" u="1"/>
        <n v="3080" u="1"/>
        <n v="331" u="1"/>
        <n v="225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58498" u="1"/>
        <n v="4772" u="1"/>
        <n v="3338" u="1"/>
        <n v="2242" u="1"/>
        <n v="1597" u="1"/>
        <n v="2285" u="1"/>
        <n v="8315" u="1"/>
        <n v="1640" u="1"/>
        <n v="4987" u="1"/>
        <n v="12785" u="1"/>
        <n v="511" u="1"/>
        <n v="374" u="1"/>
        <n v="178" u="1"/>
        <n v="58499" u="1"/>
        <n v="41307" u="1"/>
        <n v="118856" u="1"/>
        <n v="5116" u="1"/>
        <n v="13043" u="1"/>
        <n v="13479.926618356996" u="1"/>
        <n v="1184349" u="1"/>
        <n v="21049" u="1"/>
        <n v="3553" u="1"/>
        <n v="5245" u="1"/>
        <n v="8917" u="1"/>
        <n v="21393" u="1"/>
        <n v="1726" u="1"/>
        <n v="7523" u="1"/>
        <n v="15708" u="1"/>
        <n v="5374" u="1"/>
        <n v="9175" u="1"/>
        <n v="2543" u="1"/>
        <n v="13645" u="1"/>
        <n v="3682" u="1"/>
        <n v="1221" u="1"/>
        <n v="150658" u="1"/>
        <n v="31365" u="1"/>
        <n v="49905" u="1"/>
        <n v="1264" u="1"/>
        <n v="596" u="1"/>
        <n v="9777" u="1"/>
        <n v="79662" u="1"/>
        <n v="5761" u="1"/>
        <n v="10035" u="1"/>
        <n v="1307" u="1"/>
        <n v="1898" u="1"/>
        <n v="639" u="1"/>
        <n v="12700" u="1"/>
        <n v="8402" u="1"/>
        <n v="72101" u="1"/>
        <n v="8574" u="1"/>
        <n v="4069" u="1"/>
        <n v="2973" u="1"/>
        <n v="4128" u="1"/>
        <n v="1436" u="1"/>
        <n v="682" u="1"/>
        <n v="460" u="1"/>
        <n v="221" u="1"/>
        <n v="71415" u="1"/>
        <n v="106" u="1"/>
        <n v="4214" u="1"/>
        <n v="30507" u="1"/>
        <n v="4300" u="1"/>
        <n v="186432" u="1"/>
        <n v="2027" u="1"/>
        <n v="21911" u="1"/>
        <n v="17613" u="1"/>
        <n v="35467" u="1"/>
        <n v="3145" u="1"/>
        <n v="2049" u="1"/>
        <n v="4429" u="1"/>
        <n v="1522" u="1"/>
        <n v="999" u="1"/>
        <n v="725" u="1"/>
        <n v="72106" u="1"/>
        <n v="1565" u="1"/>
        <n v="21396" u="1"/>
        <n v="41314" u="1"/>
        <n v="454579" u="1"/>
        <n v="4859" u="1"/>
        <n v="503" u="1"/>
        <n v="366" u="1"/>
        <n v="39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25523" u="1"/>
        <n v="2479" u="1"/>
        <n v="43035" u="1"/>
        <n v="34439" u="1"/>
        <n v="2522" u="1"/>
        <n v="81051" u="1"/>
        <n v="9263" u="1"/>
        <n v="5461" u="1"/>
        <n v="7696" u="1"/>
        <n v="9435" u="1"/>
        <n v="2608" u="1"/>
        <n v="1780" u="1"/>
        <n v="409" u="1"/>
        <n v="272" u="1"/>
        <n v="7825" u="1"/>
        <n v="41317" u="1"/>
        <n v="143817" u="1"/>
        <n v="51633" u="1"/>
        <n v="1318" u="1"/>
        <n v="5934" u="1"/>
        <n v="52665" u="1"/>
        <n v="2823" u="1"/>
        <n v="5977" u="1"/>
        <n v="17788" u="1"/>
        <n v="1361" u="1"/>
        <n v="51634" u="1"/>
        <n v="26900" u="1"/>
        <n v="2909" u="1"/>
        <n v="2952" u="1"/>
        <n v="452" u="1"/>
        <n v="315" u="1"/>
        <n v="217" u="1"/>
        <n v="104" u="1"/>
        <n v="21227" u="1"/>
        <n v="32230" u="1"/>
        <n v="4172" u="1"/>
        <n v="11155" u="1"/>
        <n v="3038" u="1"/>
        <n v="1995" u="1"/>
        <n v="4215" u="1"/>
        <n v="19680" u="1"/>
        <n v="55074" u="1"/>
        <n v="2038" u="1"/>
        <n v="3167" u="1"/>
        <n v="2071" u="1"/>
        <n v="125073" u="1"/>
        <n v="1533" u="1"/>
        <n v="112007" u="1"/>
        <n v="9780" u="1"/>
        <n v="6880" u="1"/>
        <n v="1576" u="1"/>
        <n v="495" u="1"/>
        <n v="170" u="1"/>
        <n v="6966" u="1"/>
        <n v="38" u="1"/>
        <n v="7009" u="1"/>
        <n v="17274" u="1"/>
        <n v="1619" u="1"/>
        <n v="1071" u="1"/>
        <n v="131458" u="1"/>
        <n v="7138" u="1"/>
        <n v="1404892" u="1"/>
        <n v="22260" u="1"/>
        <n v="101007" u="1"/>
        <n v="4989" u="1"/>
        <n v="8405" u="1"/>
        <n v="7224" u="1"/>
        <n v="20369" u="1"/>
        <n v="521" u="1"/>
        <n v="7310" u="1"/>
        <n v="15282" u="1"/>
        <n v="588574" u="1"/>
        <n v="10984" u="1"/>
        <n v="2458" u="1"/>
        <n v="1157" u="1"/>
        <n v="29997" u="1"/>
        <n v="19338" u="1"/>
        <n v="3640" u="1"/>
        <n v="2544" u="1"/>
        <n v="401" u="1"/>
        <n v="26731" u="1"/>
        <n v="13907" u="1"/>
        <n v="2630" u="1"/>
        <n v="1243" u="1"/>
        <n v="40981" u="1"/>
        <n v="5591" u="1"/>
        <n v="16228" u="1"/>
        <n v="34792" u="1"/>
        <n v="50265" u="1"/>
        <n v="1834" u="1"/>
        <n v="881" u="1"/>
        <n v="468424" u="1"/>
        <n v="607" u="1"/>
        <n v="12274" u="1"/>
        <n v="3898" u="1"/>
        <n v="1877" u="1"/>
        <n v="1329" u="1"/>
        <n v="8127" u="1"/>
        <n v="72132" u="1"/>
        <n v="2888" u="1"/>
        <n v="924" u="1"/>
        <n v="380410" u="1"/>
        <n v="650" u="1"/>
        <n v="444" u="1"/>
        <n v="307" u="1"/>
        <n v="213" u="1"/>
        <n v="8492" u="1"/>
        <n v="27076" u="1"/>
        <n v="39264" u="1"/>
        <n v="8664" u="1"/>
        <n v="11071" u="1"/>
        <n v="3017" u="1"/>
        <n v="34107" u="1"/>
        <n v="17105" u="1"/>
        <n v="28108" u="1"/>
        <n v="967" u="1"/>
        <n v="693" u="1"/>
        <n v="11501" u="1"/>
        <n v="22091" u="1"/>
        <n v="62647" u="1"/>
        <n v="63335" u="1"/>
        <n v="92768" u="1"/>
        <n v="1544" u="1"/>
        <n v="736" u="1"/>
        <n v="698699" u="1"/>
        <n v="166" u="1"/>
        <n v="37" u="1"/>
        <n v="10212" u="1"/>
        <n v="4818" u="1"/>
        <n v="2265" u="1"/>
        <n v="69389" u="1"/>
        <n v="72140" u="1"/>
        <n v="15026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393" u="1"/>
        <n v="256" u="1"/>
        <n v="5420" u="1"/>
        <n v="3662" u="1"/>
        <n v="1759" u="1"/>
        <n v="13909" u="1"/>
        <n v="5592" u="1"/>
        <n v="1254" u="1"/>
        <n v="865" u="1"/>
        <n v="591" u="1"/>
        <n v="14167" u="1"/>
        <n v="153507" u="1"/>
        <n v="3834" u="1"/>
        <n v="21406" u="1"/>
        <n v="2781" u="1"/>
        <n v="1340" u="1"/>
        <n v="8171" u="1"/>
        <n v="436" u="1"/>
        <n v="209" u="1"/>
        <n v="87277" u="1"/>
        <n v="275943" u="1"/>
        <n v="100" u="1"/>
        <n v="22266" u="1"/>
        <n v="44773" u="1"/>
        <n v="10557" u="1"/>
        <n v="51650" u="1"/>
        <n v="363969" u="1"/>
        <n v="15027" u="1"/>
        <n v="148012" u="1"/>
        <n v="1383" u="1"/>
        <n v="98969" u="1"/>
        <n v="2953" u="1"/>
        <n v="94156" u="1"/>
        <n v="951" u="1"/>
        <n v="15457" u="1"/>
        <n v="677" u="1"/>
        <n v="4131" u="1"/>
        <n v="3039" u="1"/>
        <n v="6409" u="1"/>
        <n v="4217" u="1"/>
        <n v="1469" u="1"/>
        <n v="11417" u="1"/>
        <n v="19688" u="1"/>
        <n v="87281" u="1"/>
        <n v="994" u="1"/>
        <n v="16145" u="1"/>
        <n v="9612" u="1"/>
        <n v="162" u="1"/>
        <n v="4518" u="1"/>
        <n v="81093" u="1"/>
        <n v="39618" u="1"/>
        <n v="14340" u="1"/>
        <n v="14426" u="1"/>
        <n v="21580" u="1"/>
        <n v="83158" u="1"/>
        <n v="1050" u="1"/>
        <n v="92098" u="1"/>
        <n v="763" u="1"/>
        <n v="1361381" u="1"/>
        <n v="145275" u="1"/>
        <n v="4991" u="1"/>
        <n v="22956" u="1"/>
        <n v="2416" u="1"/>
        <n v="806" u="1"/>
        <n v="69407" u="1"/>
        <n v="2459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2674" u="1"/>
        <n v="2717" u="1"/>
        <n v="1856" u="1"/>
        <n v="8043" u="1"/>
        <n v="892" u="1"/>
        <n v="428" u="1"/>
        <n v="291" u="1"/>
        <n v="12364" u="1"/>
        <n v="205" u="1"/>
        <n v="14599" u="1"/>
        <n v="5" u="1"/>
        <n v="2846" u="1"/>
        <n v="1351" u="1"/>
        <n v="6066" u="1"/>
        <n v="2892524" u="1"/>
        <n v="12880" u="1"/>
        <n v="6152" u="1"/>
        <n v="661" u="1"/>
        <n v="487822" u="1"/>
        <n v="6324" u="1"/>
        <n v="3018" u="1"/>
        <n v="1985" u="1"/>
        <n v="292522" u="1"/>
        <n v="3061" u="1"/>
        <n v="145298" u="1"/>
        <n v="4261" u="1"/>
        <n v="46158" u="1"/>
        <n v="149425" u="1"/>
        <n v="1480" u="1"/>
        <n v="9270" u="1"/>
        <n v="978" u="1"/>
        <n v="26397" u="1"/>
        <n v="158" u="1"/>
        <n v="2051" u="1"/>
        <n v="35" u="1"/>
        <n v="4476" u="1"/>
        <n v="2137" u="1"/>
        <n v="9872" u="1"/>
        <n v="14342" u="1"/>
        <n v="1021" u="1"/>
        <n v="109993" u="1"/>
        <n v="303543" u="1"/>
        <n v="48223" u="1"/>
        <n v="1061" u="1"/>
        <n v="1104" u="1"/>
        <n v="790" u="1"/>
        <n v="12881" u="1"/>
        <n v="15202" u="1"/>
        <n v="1695" u="1"/>
        <n v="5250" u="1"/>
        <n v="3577" u="1"/>
        <n v="15546" u="1"/>
        <n v="9013" u="1"/>
        <n v="249842" u="1"/>
        <n v="1738" u="1"/>
        <n v="11334" u="1"/>
        <n v="353073" u="1"/>
        <n v="21757" u="1"/>
        <n v="11420" u="1"/>
        <n v="13655" u="1"/>
        <n v="66674" u="1"/>
        <n v="2567" u="1"/>
        <n v="42380" u="1"/>
        <n v="281558" u="1"/>
        <n v="3749" u="1"/>
        <n v="1276" u="1"/>
        <n v="602" u="1"/>
        <n v="96" u="1"/>
        <n v="32995938" u="1"/>
        <n v="23649" u="1"/>
        <n v="3878" u="1"/>
        <n v="2782" u="1"/>
        <n v="19523" u="1"/>
        <n v="355841" u="1"/>
        <n v="1362" u="1"/>
        <n v="919" u="1"/>
        <n v="397107" u="1"/>
        <n v="22962" u="1"/>
        <n v="4093" u="1"/>
        <n v="15461" u="1"/>
        <n v="688" u="1"/>
        <n v="463" u="1"/>
        <n v="326" u="1"/>
        <n v="39289" u="1"/>
        <n v="34" u="1"/>
        <n v="438379" u="1"/>
        <n v="1491" u="1"/>
        <n v="6626" u="1"/>
        <n v="138456" u="1"/>
        <n v="9530" u="1"/>
        <n v="18149" u="1"/>
        <n v="1005" u="1"/>
        <n v="6755" u="1"/>
        <n v="12109" u="1"/>
        <n v="2202" u="1"/>
        <n v="1029" u="1"/>
        <n v="4778" u="1"/>
        <n v="1901040" u="1"/>
        <n v="39635" u="1"/>
        <n v="21932" u="1"/>
        <n v="1072" u="1"/>
        <n v="774" u="1"/>
        <n v="13" u="1"/>
        <n v="5122" u="1"/>
        <n v="2417" u="1"/>
        <n v="578081" u="1"/>
        <n v="78379" u="1"/>
        <n v="7400" u="1"/>
        <n v="3556" u="1"/>
        <n v="113452" u="1"/>
        <n v="43419" u="1"/>
        <n v="2546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197" u="1"/>
        <n v="94" u="1"/>
        <n v="94887" u="1"/>
        <n v="1287" u="1"/>
        <n v="432921" u="1"/>
        <n v="3857" u="1"/>
        <n v="56143" u="1"/>
        <n v="8088" u="1"/>
        <n v="50298" u="1"/>
        <n v="1330" u="1"/>
        <n v="3079295" u="1"/>
        <n v="903" u="1"/>
        <n v="14689" u="1"/>
        <n v="2847" u="1"/>
        <n v="6068" u="1"/>
        <n v="891721" u="1"/>
        <n v="1921" u="1"/>
        <n v="1373" u="1"/>
        <n v="8414" u="1"/>
        <n v="36889" u="1"/>
        <n v="25029" u="1"/>
        <n v="37233" u="1"/>
        <n v="1964" u="1"/>
        <n v="1416" u="1"/>
        <n v="672" u="1"/>
        <n v="455" u="1"/>
        <n v="3019" u="1"/>
        <n v="33" u="1"/>
        <n v="9016" u="1"/>
        <n v="22107" u="1"/>
        <n v="627679" u="1"/>
        <n v="2052" u="1"/>
        <n v="13830" u="1"/>
        <n v="22279" u="1"/>
        <n v="6971" u="1"/>
        <n v="28125" u="1"/>
        <n v="4779" u="1"/>
        <n v="39299" u="1"/>
        <n v="1934304" u="1"/>
        <n v="12627" u="1"/>
        <n v="7143" u="1"/>
        <n v="12713" u="1"/>
        <n v="56492" u="1"/>
        <n v="2396" u="1"/>
        <n v="1674" u="1"/>
        <n v="107965" u="1"/>
        <n v="527" u="1"/>
        <n v="8759" u="1"/>
        <n v="2482" u="1"/>
        <n v="7487" u="1"/>
        <n v="73582" u="1"/>
        <n v="17639" u="1"/>
        <n v="1212" u="1"/>
        <n v="30877" u="1"/>
        <n v="570" u="1"/>
        <n v="193" u="1"/>
        <n v="7702" u="1"/>
        <n v="3707" u="1"/>
        <n v="2611" u="1"/>
        <n v="3750" u="1"/>
        <n v="1803" u="1"/>
        <n v="192145" u="1"/>
        <n v="69459" u="1"/>
        <n v="23313" u="1"/>
        <n v="1846" u="1"/>
        <n v="12198" u="1"/>
        <n v="1298" u="1"/>
        <n v="468745" u="1"/>
        <n v="613" u="1"/>
        <n v="8132" u="1"/>
        <n v="5940" u="1"/>
        <n v="30706" u="1"/>
        <n v="197652" u="1"/>
        <n v="930" u="1"/>
        <n v="6155" u="1"/>
        <n v="36897" u="1"/>
        <n v="310" u="1"/>
        <n v="146" u="1"/>
        <n v="2955" u="1"/>
        <n v="32" u="1"/>
        <n v="4094" u="1"/>
        <n v="507270" u="1"/>
        <n v="13316" u="1"/>
        <n v="973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556" u="1"/>
        <n v="1016" u="1"/>
        <n v="742" u="1"/>
        <n v="490" u="1"/>
        <n v="353" u="1"/>
        <n v="236" u="1"/>
        <n v="2727935" u="1"/>
        <n v="2203" u="1"/>
        <n v="70843" u="1"/>
        <n v="10222" u="1"/>
        <n v="4909" u="1"/>
        <n v="2332" u="1"/>
        <n v="785" u="1"/>
        <n v="24691" u="1"/>
        <n v="29333" u="1"/>
        <n v="5124" u="1"/>
        <n v="2461" u="1"/>
        <n v="76349" u="1"/>
        <n v="396" u="1"/>
        <n v="259" u="1"/>
        <n v="189" u="1"/>
        <n v="5382" u="1"/>
        <n v="90" u="1"/>
        <n v="7660" u="1"/>
        <n v="2590" u="1"/>
        <n v="1223" u="1"/>
        <n v="7703" u="1"/>
        <n v="51344" u="1"/>
        <n v="2633" u="1"/>
        <n v="9621" u="1"/>
        <n v="47906" u="1"/>
        <n v="14091" u="1"/>
        <n v="597" u="1"/>
        <n v="7918" u="1"/>
        <n v="7278.8369999999995" u="1"/>
        <n v="16612" u="1"/>
        <n v="12114" u="1"/>
        <n v="14435" u="1"/>
        <n v="1857" u="1"/>
        <n v="70164" u="1"/>
        <n v="1582592" u="1"/>
        <n v="3646.2407080486664" u="1"/>
        <n v="3944" u="1"/>
        <n v="2848" u="1"/>
        <n v="1352" u="1"/>
        <n v="640" u="1"/>
        <n v="439" u="1"/>
        <n v="142" u="1"/>
        <n v="6070" u="1"/>
        <n v="26756" u="1"/>
        <n v="1131495" u="1"/>
        <n v="1943" u="1"/>
        <n v="8676" u="1"/>
        <n v="6328" u="1"/>
        <n v="957" u="1"/>
        <n v="4222" u="1"/>
        <n v="3063" u="1"/>
        <n v="328539" u="1"/>
        <n v="3106" u="1"/>
        <n v="44127" u="1"/>
        <n v="37938" u="1"/>
        <n v="2220.4357880338343" u="1"/>
        <n v="2053" u="1"/>
        <n v="2096" u="1"/>
        <n v="726" u="1"/>
        <n v="345" u="1"/>
        <n v="16442" u="1"/>
        <n v="44472" u="1"/>
        <n v="2182" u="1"/>
        <n v="23319" u="1"/>
        <n v="36220" u="1"/>
        <n v="523857" u="1"/>
        <n v="75673" u="1"/>
        <n v="34845" u="1"/>
        <n v="3364" u="1"/>
        <n v="14694" u="1"/>
        <n v="1610" u="1"/>
        <n v="769" u="1"/>
        <n v="486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2440" u="1"/>
        <n v="1696" u="1"/>
        <n v="1148" u="1"/>
        <n v="812" u="1"/>
        <n v="21085" u="1"/>
        <n v="523871" u="1"/>
        <n v="388" u="1"/>
        <n v="88" u="1"/>
        <n v="2483" u="1"/>
        <n v="3622" u="1"/>
        <n v="5426" u="1"/>
        <n v="19882" u="1"/>
        <n v="1782" u="1"/>
        <n v="36223" u="1"/>
        <n v="1934899" u="1"/>
        <n v="581" u="1"/>
        <n v="9537" u="1"/>
        <n v="112127" u="1"/>
        <n v="276317" u="1"/>
        <n v="3794" u="1"/>
        <n v="1825" u="1"/>
        <n v="12030" u="1"/>
        <n v="1277" u="1"/>
        <n v="5813" u="1"/>
        <n v="5856" u="1"/>
        <n v="3880" u="1"/>
        <n v="2784" u="1"/>
        <n v="1320" u="1"/>
        <n v="21602" u="1"/>
        <n v="898" u="1"/>
        <n v="431" u="1"/>
        <n v="294" u="1"/>
        <n v="138" u="1"/>
        <n v="3718.1622119661656" u="1"/>
        <n v="31" u="1"/>
        <n v="8248" u="1"/>
        <n v="1461825" u="1"/>
        <n v="3966" u="1"/>
        <n v="1911" u="1"/>
        <n v="6114" u="1"/>
        <n v="240355" u="1"/>
        <n v="6200" u="1"/>
        <n v="2956" u="1"/>
        <n v="1954" u="1"/>
        <n v="10913" u="1"/>
        <n v="6329" u="1"/>
        <n v="4137" u="1"/>
        <n v="4180" u="1"/>
        <n v="1997" u="1"/>
        <n v="9280" u="1"/>
        <n v="146835" u="1"/>
        <n v="26589" u="1"/>
        <n v="474" u="1"/>
        <n v="337" u="1"/>
        <n v="228" u="1"/>
        <n v="9452" u="1"/>
        <n v="4524" u="1"/>
        <n v="3214" u="1"/>
        <n v="3257" u="1"/>
        <n v="12203" u="1"/>
        <n v="1578" u="1"/>
        <n v="1030" u="1"/>
        <n v="4739" u="1"/>
        <n v="54108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664" u="1"/>
        <n v="522" u="1"/>
        <n v="380" u="1"/>
        <n v="25043" u="1"/>
        <n v="181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1202" u="1"/>
        <n v="5427" u="1"/>
        <n v="565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1836" u="1"/>
        <n v="608" u="1"/>
        <n v="141354" u="1"/>
        <n v="423" u="1"/>
        <n v="42765" u="1"/>
        <n v="134" u="1"/>
        <n v="14439" u="1"/>
        <n v="5857" u="1"/>
        <n v="113520" u="1"/>
        <n v="21606" u="1"/>
        <n v="5943" u="1"/>
        <n v="534627" u="1"/>
        <n v="88077" u="1"/>
        <n v="1374" u="1"/>
        <n v="6201" u="1"/>
        <n v="4074" u="1"/>
        <n v="148238" u="1"/>
        <n v="4138" u="1"/>
        <n v="21435" u="1"/>
        <n v="6416" u="1"/>
        <n v="1460" u="1"/>
        <n v="466" u="1"/>
        <n v="50332" u="1"/>
        <n v="224" u="1"/>
        <n v="33140" u="1"/>
        <n v="167497" u="1"/>
        <n v="142741" u="1"/>
        <n v="4396" u="1"/>
        <n v="3150" u="1"/>
        <n v="328674" u="1"/>
        <n v="6760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20061" u="1"/>
        <n v="509" u="1"/>
        <n v="372" u="1"/>
        <n v="177" u="1"/>
        <n v="84" u="1"/>
        <n v="2355" u="1"/>
        <n v="26938" u="1"/>
        <n v="7233" u="1"/>
        <n v="7319" u="1"/>
        <n v="20749" u="1"/>
        <n v="21265" u="1"/>
        <n v="3580" u="1"/>
        <n v="2484" u="1"/>
        <n v="727269" u="1"/>
        <n v="1170" u="1"/>
        <n v="823" u="1"/>
        <n v="549" u="1"/>
        <n v="11346" u="1"/>
        <n v="44147" u="1"/>
        <n v="26423" u="1"/>
        <n v="1213" u="1"/>
        <n v="85338" u="1"/>
        <n v="11604" u="1"/>
        <n v="272905.598" u="1"/>
        <n v="2613" u="1"/>
        <n v="5600" u="1"/>
        <n v="9627" u="1"/>
        <n v="2656" u="1"/>
        <n v="866" u="1"/>
        <n v="415" u="1"/>
        <n v="278" u="1"/>
        <n v="130" u="1"/>
        <n v="7921" u="1"/>
        <n v="16796" u="1"/>
        <n v="33833" u="1"/>
        <n v="19031" u="1"/>
        <n v="1299" u="1"/>
        <n v="5858" u="1"/>
        <n v="21610" u="1"/>
        <n v="65467" u="1"/>
        <n v="222003.49267359433" u="1"/>
        <n v="1342" u="1"/>
        <n v="909" u="1"/>
        <n v="635" u="1"/>
        <n v="3967" u="1"/>
        <n v="2871" u="1"/>
        <n v="47526.162211966162" u="1"/>
        <n v="4053" u="1"/>
        <n v="10917" u="1"/>
        <n v="458" u="1"/>
        <n v="321" u="1"/>
        <n v="220" u="1"/>
        <n v="25737" u="1"/>
        <n v="53104.697999999997" u="1"/>
        <n v="9112" u="1"/>
        <n v="4397" u="1"/>
        <n v="1514" u="1"/>
        <n v="16247" u="1"/>
        <n v="3215" u="1"/>
        <n v="1462420" u="1"/>
        <n v="9714" u="1"/>
        <n v="16454" u="1"/>
        <n v="4612" u="1"/>
        <n v="4655" u="1"/>
        <n v="2248" u="1"/>
        <n v="1600" u="1"/>
        <n v="764" u="1"/>
        <n v="501" u="1"/>
        <n v="364" u="1"/>
        <n v="82" u="1"/>
        <n v="3430" u="1"/>
        <n v="97041" u="1"/>
        <n v="1095" u="1"/>
        <n v="3473" u="1"/>
        <n v="10918" u="1"/>
        <n v="1138" u="1"/>
        <n v="5171" u="1"/>
        <n v="533" u="1"/>
        <n v="8855" u="1"/>
        <n v="11090" u="1"/>
        <n v="1181" u="1"/>
        <n v="2549" u="1"/>
        <n v="1772" u="1"/>
        <n v="850" u="1"/>
        <n v="576" u="1"/>
        <n v="407" u="1"/>
        <n v="270" u="1"/>
        <n v="127" u="1"/>
        <n v="5558" u="1"/>
        <n v="29350" u="1"/>
        <n v="2721" u="1"/>
        <n v="18863" u="1"/>
        <n v="21270" u="1"/>
        <n v="5816" u="1"/>
        <n v="619" u="1"/>
        <n v="963999" u="1"/>
        <n v="1901" u="1"/>
        <n v="6031" u="1"/>
        <n v="26600" u="1"/>
        <n v="65132" u="1"/>
        <n v="36937" u="1"/>
        <n v="936" u="1"/>
        <n v="61350" u="1"/>
        <n v="313" u="1"/>
        <n v="216" u="1"/>
        <n v="21271" u="1"/>
        <n v="3065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4570" u="1"/>
        <n v="39690" u="1"/>
        <n v="16458" u="1"/>
        <n v="55163" u="1"/>
        <n v="9888" u="1"/>
        <n v="3280" u="1"/>
        <n v="4699" u="1"/>
        <n v="493" u="1"/>
        <n v="169" u="1"/>
        <n v="80" u="1"/>
        <n v="3323" u="1"/>
        <n v="39003" u="1"/>
        <n v="3366" u="1"/>
        <n v="21788" u="1"/>
        <n v="5000" u="1"/>
        <n v="2356" u="1"/>
        <n v="20413" u="1"/>
        <n v="8513" u="1"/>
        <n v="39348" u="1"/>
        <n v="18522" u="1"/>
        <n v="20757" u="1"/>
        <n v="117001" u="1"/>
        <n v="145567" u="1"/>
        <n v="13241" u="1"/>
        <n v="11092" u="1"/>
        <n v="27806" u="1"/>
        <n v="2485" u="1"/>
        <n v="5344" u="1"/>
        <n v="262" u="1"/>
        <n v="2571" u="1"/>
        <n v="29" u="1"/>
        <n v="11608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3968" u="1"/>
        <n v="1912" u="1"/>
        <n v="1364" u="1"/>
        <n v="920" u="1"/>
        <n v="646" u="1"/>
        <n v="442" u="1"/>
        <n v="305" u="1"/>
        <n v="212" u="1"/>
        <n v="10749" u="1"/>
        <n v="11" u="1"/>
        <n v="27292" u="1"/>
        <n v="32819" u="1"/>
        <n v="1363845" u="1"/>
        <n v="8686" u="1"/>
        <n v="4098" u="1"/>
        <n v="11007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4485" u="1"/>
        <n v="6720" u="1"/>
        <n v="3216" u="1"/>
        <n v="1536" u="1"/>
        <n v="348" u="1"/>
        <n v="165" u="1"/>
        <n v="57922" u="1"/>
        <n v="2206" u="1"/>
        <n v="10148" u="1"/>
        <n v="10234" u="1"/>
        <n v="167601" u="1"/>
        <n v="119766" u="1"/>
        <n v="1074" u="1"/>
        <n v="775" u="1"/>
        <n v="7150" u="1"/>
        <n v="7193" u="1"/>
        <n v="73004" u="1"/>
        <n v="232246" u="1"/>
        <n v="2378" u="1"/>
        <n v="12985" u="1"/>
        <n v="7322" u="1"/>
        <n v="5173" u="1"/>
        <n v="5216" u="1"/>
        <n v="30045" u="1"/>
        <n v="818" u="1"/>
        <n v="544" u="1"/>
        <n v="391" u="1"/>
        <n v="123" u="1"/>
        <n v="3603" u="1"/>
        <n v="28154" u="1"/>
        <n v="13501" u="1"/>
        <n v="9117" u="1"/>
        <n v="7580" u="1"/>
        <n v="5388" u="1"/>
        <n v="3646" u="1"/>
        <n v="41764" u="1"/>
        <n v="1203" u="1"/>
        <n v="5431" u="1"/>
        <n v="51392" u="1"/>
        <n v="7795" u="1"/>
        <n v="403169" u="1"/>
        <n v="7967" u="1"/>
        <n v="14361" u="1"/>
        <n v="1880" u="1"/>
        <n v="904" u="1"/>
        <n v="28499" u="1"/>
        <n v="297" u="1"/>
        <n v="208" u="1"/>
        <n v="17668" u="1"/>
        <n v="2894" u="1"/>
        <n v="24717" u="1"/>
        <n v="125965" u="1"/>
        <n v="2980" u="1"/>
        <n v="2973441" u="1"/>
        <n v="6291" u="1"/>
        <n v="673" u="1"/>
        <n v="6334" u="1"/>
        <n v="837745" u="1"/>
        <n v="4228" u="1"/>
        <n v="2009" u="1"/>
        <n v="16081" u="1"/>
        <n v="716" u="1"/>
        <n v="340" u="1"/>
        <n v="79893" u="1"/>
        <n v="161" u="1"/>
        <n v="6678" u="1"/>
        <n v="14018" u="1"/>
        <n v="16339" u="1"/>
        <n v="27297" u="1"/>
        <n v="433809.66" u="1"/>
        <n v="4572" u="1"/>
        <n v="3238" u="1"/>
        <n v="35236" u="1"/>
        <n v="2185" u="1"/>
        <n v="535193" u="1"/>
        <n v="6893" u="1"/>
        <n v="1042" u="1"/>
        <n v="140126" u="1"/>
        <n v="3410" u="1"/>
        <n v="14878" u="1"/>
        <n v="87461" u="1"/>
        <n v="140127" u="1"/>
        <n v="3453" u="1"/>
        <n v="2357" u="1"/>
        <n v="1676" u="1"/>
        <n v="1128" u="1"/>
        <n v="802" u="1"/>
        <n v="383" u="1"/>
        <n v="121" u="1"/>
        <n v="2443" u="1"/>
        <n v="28" u="1"/>
        <n v="8861" u="1"/>
        <n v="11096" u="1"/>
        <n v="837810" u="1"/>
        <n v="5346" u="1"/>
        <n v="9119" u="1"/>
        <n v="1762" u="1"/>
        <n v="17671" u="1"/>
        <n v="19906" u="1"/>
        <n v="571" u="1"/>
        <n v="810316" u="1"/>
        <n v="7710" u="1"/>
        <n v="229535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04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931" u="1"/>
        <n v="657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74" u="1"/>
        <n v="9378" u="1"/>
        <n v="757598.19500000007" u="1"/>
        <n v="14020" u="1"/>
        <n v="29364" u="1"/>
        <n v="18533" u="1"/>
        <n v="130111" u="1"/>
        <n v="1558" u="1"/>
        <n v="743" u="1"/>
        <n v="295991" u="1"/>
        <n v="4702" u="1"/>
        <n v="40746" u="1"/>
        <n v="1364440" u="1"/>
        <n v="312500" u="1"/>
        <n v="131905" u="1"/>
        <n v="381270" u="1"/>
        <n v="2293" u="1"/>
        <n v="10410" u="1"/>
        <n v="8261" u="1"/>
        <n v="2336" u="1"/>
        <n v="12817" u="1"/>
        <n v="375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5261" u="1"/>
        <n v="21457" u="1"/>
        <n v="45562" u="1"/>
        <n v="2590398" u="1"/>
        <n v="5347" u="1"/>
        <n v="356528" u="1"/>
        <n v="2551" u="1"/>
        <n v="5476" u="1"/>
        <n v="1225" u="1"/>
        <n v="378540" u="1"/>
        <n v="22661" u="1"/>
        <n v="2680" u="1"/>
        <n v="1268" u="1"/>
        <n v="872" u="1"/>
        <n v="23005" u="1"/>
        <n v="418" u="1"/>
        <n v="281" u="1"/>
        <n v="35592" u="1"/>
        <n v="49002" u="1"/>
        <n v="2766" u="1"/>
        <n v="873.49267359433804" u="1"/>
        <n v="5863" u="1"/>
        <n v="14537" u="1"/>
        <n v="1902" u="1"/>
        <n v="641" u="1"/>
        <n v="295.83699999999999" u="1"/>
        <n v="15053" u="1"/>
        <n v="8520" u="1"/>
        <n v="1945" u="1"/>
        <n v="1397" u="1"/>
        <n v="6293" u="1"/>
        <n v="854505" u="1"/>
        <n v="1440" u="1"/>
        <n v="958" u="1"/>
        <n v="6379" u="1"/>
        <n v="15569" u="1"/>
        <n v="153" u="1"/>
        <n v="15655" u="1"/>
        <n v="25929" u="1"/>
        <n v="72" u="1"/>
        <n v="15741" u="1"/>
        <n v="233706" u="1"/>
        <n v="112245" u="1"/>
        <n v="4402" u="1"/>
        <n v="18021" u="1"/>
        <n v="126000" u="1"/>
        <n v="1526" u="1"/>
        <n v="1001" u="1"/>
        <n v="4531" u="1"/>
        <n v="14108" u="1"/>
        <n v="4574" u="1"/>
        <n v="3239" u="1"/>
        <n v="12131" u="1"/>
        <n v="9982" u="1"/>
        <n v="106059" u="1"/>
        <n v="182824" u="1"/>
        <n v="7024" u="1"/>
        <n v="2590798" u="1"/>
        <n v="770" u="1"/>
        <n v="504" u="1"/>
        <n v="367" u="1"/>
        <n v="243" u="1"/>
        <n v="10412" u="1"/>
        <n v="46600" u="1"/>
        <n v="117" u="1"/>
        <n v="3411" u="1"/>
        <n v="27" u="1"/>
        <n v="5004" u="1"/>
        <n v="10842" u="1"/>
        <n v="18538" u="1"/>
        <n v="33191" u="1"/>
        <n v="23180" u="1"/>
        <n v="46601" u="1"/>
        <n v="813" u="1"/>
        <n v="55009.492673594337" u="1"/>
        <n v="1741" u="1"/>
        <n v="1193" u="1"/>
        <n v="5391" u="1"/>
        <n v="21805" u="1"/>
        <n v="7626" u="1"/>
        <n v="2573" u="1"/>
        <n v="5477" u="1"/>
        <n v="42476" u="1"/>
        <n v="5520" u="1"/>
        <n v="236475" u="1"/>
        <n v="856" u="1"/>
        <n v="582" u="1"/>
        <n v="410" u="1"/>
        <n v="273" u="1"/>
        <n v="10" u="1"/>
        <n v="3841" u="1"/>
        <n v="152581" u="1"/>
        <n v="21290" u="1"/>
        <n v="12390" u="1"/>
        <n v="899" u="1"/>
        <n v="19743" u="1"/>
        <n v="8185" u="1"/>
        <n v="469391" u="1"/>
        <n v="8264" u="1"/>
        <n v="22150" u="1"/>
        <n v="2874" u="1"/>
        <n v="20087" u="1"/>
        <n v="229606" u="1"/>
        <n v="4013" u="1"/>
        <n v="6165" u="1"/>
        <n v="10843" u="1"/>
        <n v="8694" u="1"/>
        <n v="942" u="1"/>
        <n v="453" u="1"/>
        <n v="316" u="1"/>
        <n v="466648" u="1"/>
        <n v="149" u="1"/>
        <n v="15399" u="1"/>
        <n v="70" u="1"/>
        <n v="23354" u="1"/>
        <n v="772113" u="1"/>
        <n v="21463" u="1"/>
        <n v="1451" u="1"/>
        <n v="19572" u="1"/>
        <n v="26449" u="1"/>
        <n v="3132" u="1"/>
        <n v="4446" u="1"/>
        <n v="86818" u="1"/>
        <n v="6724" u="1"/>
        <n v="384141" u="1"/>
        <n v="2165" u="1"/>
        <n v="2208" u="1"/>
        <n v="1580" u="1"/>
        <n v="25762" u="1"/>
        <n v="1032" u="1"/>
        <n v="496" u="1"/>
        <n v="119829" u="1"/>
        <n v="4790" u="1"/>
        <n v="3347" u="1"/>
        <n v="115016" u="1"/>
        <n v="2294" u="1"/>
        <n v="574100" u="1"/>
        <n v="53141" u="1"/>
        <n v="1075" u="1"/>
        <n v="8351" u="1"/>
        <n v="5048" u="1"/>
        <n v="21121" u="1"/>
        <n v="35950" u="1"/>
        <n v="2466" u="1"/>
        <n v="1709" u="1"/>
        <n v="1161" u="1"/>
        <n v="2509" u="1"/>
        <n v="13509" u="1"/>
        <n v="43515" u="1"/>
        <n v="3648" u="1"/>
        <n v="228253" u="1"/>
        <n v="2552" u="1"/>
        <n v="61739" u="1"/>
        <n v="566" u="1"/>
        <n v="192" u="1"/>
        <n v="3691" u="1"/>
        <n v="9383" u="1"/>
        <n v="151234" u="1"/>
        <n v="20262" u="1"/>
        <n v="7842" u="1"/>
        <n v="23013" u="1"/>
        <n v="207627" u="1"/>
        <n v="3820" u="1"/>
        <n v="1838" u="1"/>
        <n v="1290" u="1"/>
        <n v="883" u="1"/>
        <n v="609" u="1"/>
        <n v="3863" u="1"/>
        <n v="25764" u="1"/>
        <n v="5908" u="1"/>
        <n v="52457" u="1"/>
        <n v="1881" u="1"/>
        <n v="629176" u="1"/>
        <n v="629177" u="1"/>
        <n v="10415" u="1"/>
        <n v="26452" u="1"/>
        <n v="629181" u="1"/>
        <n v="203506" u="1"/>
        <n v="445" u="1"/>
        <n v="14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11533" u="1"/>
        <n v="9470" u="1"/>
        <n v="33429591" u="1"/>
        <n v="3240" u="1"/>
        <n v="1739293" u="1"/>
        <n v="4619" u="1"/>
        <n v="113" u="1"/>
        <n v="3283" u="1"/>
        <n v="26" u="1"/>
        <n v="58306" u="1"/>
        <n v="2230" u="1"/>
        <n v="1043" u="1"/>
        <n v="12393" u="1"/>
        <n v="97152" u="1"/>
        <n v="7069" u="1"/>
        <n v="14886" u="1"/>
        <n v="1086" u="1"/>
        <n v="40427" u="1"/>
        <n v="2359" u="1"/>
        <n v="24735" u="1"/>
        <n v="5092" u="1"/>
        <n v="1129" u="1"/>
        <n v="90965" u="1"/>
        <n v="128788" u="1"/>
        <n v="13253" u="1"/>
        <n v="8955" u="1"/>
        <n v="2488" u="1"/>
        <n v="550" u="1"/>
        <n v="188" u="1"/>
        <n v="11534" u="1"/>
        <n v="9385" u="1"/>
        <n v="2617" u="1"/>
        <n v="7800" u="1"/>
        <n v="1806" u="1"/>
        <n v="7886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437" u="1"/>
        <n v="300" u="1"/>
        <n v="66" u="1"/>
        <n v="2918" u="1"/>
        <n v="36649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343" u="1"/>
        <n v="14028" u="1"/>
        <n v="6726" u="1"/>
        <n v="111" u="1"/>
        <n v="3219" u="1"/>
        <n v="2998113" u="1"/>
        <n v="4620" u="1"/>
        <n v="69659" u="1"/>
        <n v="2209" u="1"/>
        <n v="398026" u="1"/>
        <n v="240686" u="1"/>
        <n v="1602" u="1"/>
        <n v="765" u="1"/>
        <n v="2295" u="1"/>
        <n v="86853" u="1"/>
        <n v="4964" u="1"/>
        <n v="5050" u="1"/>
        <n v="3477" u="1"/>
        <n v="8527" u="1"/>
        <n v="1688" u="1"/>
        <n v="808" u="1"/>
        <n v="386" u="1"/>
        <n v="184" u="1"/>
        <n v="3563" u="1"/>
        <n v="2467" u="1"/>
        <n v="7457" u="1"/>
        <n v="54190" u="1"/>
        <n v="3606" u="1"/>
        <n v="519078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27491" u="1"/>
        <n v="5781" u="1"/>
        <n v="37706.240708048666" u="1"/>
        <n v="25600" u="1"/>
        <n v="2768" u="1"/>
        <n v="1312" u="1"/>
        <n v="1145534" u="1"/>
        <n v="620" u="1"/>
        <n v="429" u="1"/>
        <n v="54536" u="1"/>
        <n v="137" u="1"/>
        <n v="5910" u="1"/>
        <n v="64" u="1"/>
        <n v="8145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663" u="1"/>
        <n v="23022" u="1"/>
        <n v="49036" u="1"/>
        <n v="132054" u="1"/>
        <n v="6340" u="1"/>
        <n v="144434" u="1"/>
        <n v="17349" u="1"/>
        <n v="106120" u="1"/>
        <n v="49746.597999999998" u="1"/>
        <n v="1484" u="1"/>
        <n v="4363" u="1"/>
        <n v="472" u="1"/>
        <n v="227" u="1"/>
        <n v="6598" u="1"/>
        <n v="109" u="1"/>
        <n v="24570" u="1"/>
        <n v="4449" u="1"/>
        <n v="4492" u="1"/>
        <n v="3198" u="1"/>
        <n v="1527" u="1"/>
        <n v="16490" u="1"/>
        <n v="222836" u="1"/>
        <n v="1570" u="1"/>
        <n v="749" u="1"/>
        <n v="3327" u="1"/>
        <n v="154070" u="1"/>
        <n v="19585" u="1"/>
        <n v="30588" u="1"/>
        <n v="2274" u="1"/>
        <n v="1065" u="1"/>
        <n v="1656" u="1"/>
        <n v="65200" u="1"/>
        <n v="1108" u="1"/>
        <n v="792" u="1"/>
        <n v="5051" u="1"/>
        <n v="378" u="1"/>
        <n v="180" u="1"/>
        <n v="758274.19500000007" u="1"/>
        <n v="20617" u="1"/>
        <n v="2403" u="1"/>
        <n v="130195" u="1"/>
        <n v="5137" u="1"/>
        <n v="9" u="1"/>
        <n v="3542" u="1"/>
        <n v="155451" u="1"/>
        <n v="337587" u="1"/>
        <n v="1699" u="1"/>
        <n v="16663" u="1"/>
        <n v="1151" u="1"/>
        <n v="2489" u="1"/>
        <n v="7544" u="1"/>
        <n v="2532" u="1"/>
        <n v="1742" u="1"/>
        <n v="835" u="1"/>
        <n v="591019" u="1"/>
        <n v="5438" u="1"/>
        <n v="1237" u="1"/>
        <n v="20274" u="1"/>
        <n v="5567" u="1"/>
        <n v="7845" u="1"/>
        <n v="5696" u="1"/>
        <n v="3800" u="1"/>
        <n v="1828" u="1"/>
        <n v="1280" u="1"/>
        <n v="604" u="1"/>
        <n v="421" u="1"/>
        <n v="284" u="1"/>
        <n v="133" u="1"/>
        <n v="63" u="1"/>
        <n v="5825" u="1"/>
        <n v="14719" u="1"/>
        <n v="3972" u="1"/>
        <n v="88253" u="1"/>
        <n v="647" u="1"/>
        <n v="42854" u="1"/>
        <n v="56264" u="1"/>
        <n v="8616" u="1"/>
        <n v="22854" u="1"/>
        <n v="39760" u="1"/>
        <n v="4106" u="1"/>
        <n v="136212" u="1"/>
        <n v="296359" u="1"/>
        <n v="3048" u="1"/>
        <n v="2000" u="1"/>
        <n v="1452" u="1"/>
        <n v="9046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33" u="1"/>
        <n v="48358" u="1"/>
        <n v="6857" u="1"/>
        <n v="9992" u="1"/>
        <n v="1033" u="1"/>
        <n v="167856" u="1"/>
        <n v="14806" u="1"/>
        <n v="26466" u="1"/>
        <n v="1076" u="1"/>
        <n v="3435" u="1"/>
        <n v="1586074" u="1"/>
        <n v="13001" u="1"/>
        <n v="5138" u="1"/>
        <n v="13087" u="1"/>
        <n v="7373" u="1"/>
        <n v="23200" u="1"/>
        <n v="27670" u="1"/>
        <n v="1710" u="1"/>
        <n v="1162" u="1"/>
        <n v="819" u="1"/>
        <n v="389918" u="1"/>
        <n v="23716" u="1"/>
        <n v="2554" u="1"/>
        <n v="9391" u="1"/>
        <n v="2597" u="1"/>
        <n v="24576" u="1"/>
        <n v="18043" u="1"/>
        <n v="9563" u="1"/>
        <n v="2640" u="1"/>
        <n v="413" u="1"/>
        <n v="276" u="1"/>
        <n v="129" u="1"/>
        <n v="62" u="1"/>
        <n v="7889" u="1"/>
        <n v="5697" u="1"/>
        <n v="18731" u="1"/>
        <n v="3822" u="1"/>
        <n v="1839" u="1"/>
        <n v="11617498" u="1"/>
        <n v="547158" u="1"/>
        <n v="3865" u="1"/>
        <n v="5912" u="1"/>
        <n v="45956" u="1"/>
        <n v="1882" u="1"/>
        <n v="631" u="1"/>
        <n v="130218" u="1"/>
        <n v="1925" u="1"/>
        <n v="1377" u="1"/>
        <n v="45269" u="1"/>
        <n v="6127" u="1"/>
        <n v="20451" u="1"/>
        <n v="6170" u="1"/>
        <n v="6213" u="1"/>
        <n v="343183" u="1"/>
        <n v="46645" u="1"/>
        <n v="456" u="1"/>
        <n v="319" u="1"/>
        <n v="32142" u="1"/>
        <n v="105" u="1"/>
        <n v="19076" u="1"/>
        <n v="24" u="1"/>
        <n v="6385" u="1"/>
        <n v="1377169" u="1"/>
        <n v="34267" u="1"/>
        <n v="80707" u="1"/>
        <n v="2011" u="1"/>
        <n v="1463" u="1"/>
        <n v="4279" u="1"/>
        <n v="33580" u="1"/>
        <n v="4408" u="1"/>
        <n v="472479" u="1"/>
        <n v="1506" u="1"/>
        <n v="717" u="1"/>
        <n v="4451" u="1"/>
        <n v="6729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1044" u="1"/>
        <n v="6987" u="1"/>
        <n v="12401" u="1"/>
        <n v="61089" u="1"/>
        <n v="499" u="1"/>
        <n v="76585" u="1"/>
        <n v="362" u="1"/>
        <n v="7030" u="1"/>
        <n v="1635" u="1"/>
        <n v="28877" u="1"/>
        <n v="8361" u="1"/>
        <n v="5010" u="1"/>
        <n v="126100" u="1"/>
        <n v="10768" u="1"/>
        <n v="2404" u="1"/>
        <n v="803" u="1"/>
        <n v="529" u="1"/>
        <n v="8705" u="1"/>
        <n v="1721" u="1"/>
        <n v="7546" u="1"/>
        <n v="3122130" u="1"/>
        <n v="250419" u="1"/>
        <n v="846" u="1"/>
        <n v="22173" u="1"/>
        <n v="572" u="1"/>
        <n v="405" u="1"/>
        <n v="268" u="1"/>
        <n v="18047" u="1"/>
        <n v="16184" u="1"/>
        <n v="2662" u="1"/>
        <n v="52840" u="1"/>
        <n v="2705" u="1"/>
        <n v="44244" u="1"/>
        <n v="7976" u="1"/>
        <n v="1850" u="1"/>
        <n v="615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2832" u="1"/>
        <n v="38744" u="1"/>
        <n v="187163" u="1"/>
        <n v="448" u="1"/>
        <n v="311" u="1"/>
        <n v="215" u="1"/>
        <n v="103" u="1"/>
        <n v="13176" u="1"/>
        <n v="1979" u="1"/>
        <n v="1431" u="1"/>
        <n v="19080" u="1"/>
        <n v="25785" u="1"/>
        <n v="4194" u="1"/>
        <n v="3092" u="1"/>
        <n v="2022" u="1"/>
        <n v="24066" u="1"/>
        <n v="975" u="1"/>
        <n v="4323" u="1"/>
        <n v="569340" u="1"/>
        <n v="31287" u="1"/>
        <n v="1517" u="1"/>
        <n v="6687" u="1"/>
        <n v="48030" u="1"/>
        <n v="27333" u="1"/>
        <n v="12059" u="1"/>
        <n v="3264" u="1"/>
        <n v="6859" u="1"/>
        <n v="491" u="1"/>
        <n v="354" u="1"/>
        <n v="4710" u="1"/>
        <n v="4615.6600000000008" u="1"/>
        <n v="4753" u="1"/>
        <n v="3350" u="1"/>
        <n v="2254" u="1"/>
        <n v="14724" u="1"/>
        <n v="22004" u="1"/>
        <n v="1646" u="1"/>
        <n v="787" u="1"/>
        <n v="5140" u="1"/>
        <n v="8707" u="1"/>
        <n v="1689" u="1"/>
        <n v="211937" u="1"/>
        <n v="5183" u="1"/>
        <n v="8793" u="1"/>
        <n v="15412" u="1"/>
        <n v="11028" u="1"/>
        <n v="40468" u="1"/>
        <n v="73166" u="1"/>
        <n v="15584" u="1"/>
        <n v="2512" u="1"/>
        <n v="1184" u="1"/>
        <n v="486325" u="1"/>
        <n v="63850" u="1"/>
        <n v="78669" u="1"/>
        <n v="2598" u="1"/>
        <n v="1775" u="1"/>
        <n v="35999" u="1"/>
        <n v="58005" u="1"/>
        <n v="7719" u="1"/>
        <n v="55942" u="1"/>
        <n v="16186" u="1"/>
        <n v="152802" u="1"/>
        <n v="29226" u="1"/>
        <n v="3780" u="1"/>
        <n v="1818" u="1"/>
        <n v="86235" u="1"/>
        <n v="599" u="1"/>
        <n v="12146" u="1"/>
        <n v="7977" u="1"/>
        <n v="5914" u="1"/>
        <n v="916" u="1"/>
        <n v="24413" u="1"/>
        <n v="642" u="1"/>
        <n v="440" u="1"/>
        <n v="303" u="1"/>
        <n v="211" u="1"/>
        <n v="3995" u="1"/>
        <n v="22522" u="1"/>
        <n v="55243.926618356993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2061" u="1"/>
        <n v="2104" u="1"/>
        <n v="1002" u="1"/>
        <n v="483" u="1"/>
        <n v="4582" u="1"/>
        <n v="412096" u="1"/>
        <n v="147319" u="1"/>
        <n v="25618" u="1"/>
        <n v="188581" u="1"/>
        <n v="42881" u="1"/>
        <n v="10084" u="1"/>
        <n v="3329" u="1"/>
        <n v="1066" u="1"/>
        <n v="771" u="1"/>
        <n v="10842825" u="1"/>
        <n v="475374" u="1"/>
        <n v="42882" u="1"/>
        <n v="2362" u="1"/>
        <n v="1109" u="1"/>
        <n v="8623" u="1"/>
        <n v="25275" u="1"/>
        <n v="3544" u="1"/>
        <n v="542005" u="1"/>
        <n v="814" u="1"/>
        <n v="389" u="1"/>
        <n v="254" u="1"/>
        <n v="59" u="1"/>
        <n v="52167" u="1"/>
        <n v="3630" u="1"/>
        <n v="45978" u="1"/>
        <n v="43915" u="1"/>
        <n v="91063" u="1"/>
        <n v="9311" u="1"/>
        <n v="5528" u="1"/>
        <n v="1786" u="1"/>
        <n v="857" u="1"/>
        <n v="583" u="1"/>
        <n v="122010" u="1"/>
        <n v="14039" u="1"/>
        <n v="7849" u="1"/>
        <n v="5700" u="1"/>
        <n v="42541" u="1"/>
        <n v="652068" u="1"/>
        <n v="2749" u="1"/>
        <n v="1553920" u="1"/>
        <n v="1872" u="1"/>
        <n v="1324" u="1"/>
        <n v="900" u="1"/>
        <n v="14641" u="1"/>
        <n v="207" u="1"/>
        <n v="652082" u="1"/>
        <n v="2878" u="1"/>
        <n v="1915" u="1"/>
        <n v="1367" u="1"/>
        <n v="42886" u="1"/>
        <n v="313113" u="1"/>
        <n v="4017" u="1"/>
        <n v="69750" u="1"/>
        <n v="6173" u="1"/>
        <n v="8624" u="1"/>
        <n v="943" u="1"/>
        <n v="29747" u="1"/>
        <n v="6302" u="1"/>
        <n v="17025" u="1"/>
        <n v="15673" u="1"/>
        <n v="22011" u="1"/>
        <n v="44263" u="1"/>
        <n v="3136" u="1"/>
        <n v="986" u="1"/>
        <n v="16017" u="1"/>
        <n v="338" u="1"/>
        <n v="3179" u="1"/>
        <n v="11805" u="1"/>
        <n v="23043" u="1"/>
        <n v="25278" u="1"/>
        <n v="106890" u="1"/>
        <n v="16674.099999999999" u="1"/>
        <n v="6861" u="1"/>
        <n v="1582" u="1"/>
        <n v="1034" u="1"/>
        <n v="502941" u="1"/>
        <n v="21840" u="1"/>
        <n v="69069" u="1"/>
        <n v="7119" u="1"/>
        <n v="115832" u="1"/>
        <n v="7248" u="1"/>
        <n v="2384" u="1"/>
        <n v="1120" u="1"/>
        <n v="798" u="1"/>
        <n v="5099" u="1"/>
        <n v="381" u="1"/>
        <n v="250" u="1"/>
        <n v="553132" u="1"/>
        <n v="58" u="1"/>
        <n v="21153" u="1"/>
        <n v="3566" u="1"/>
        <n v="8883" u="1"/>
        <n v="1163" u="1"/>
        <n v="2513" u="1"/>
        <n v="5357" u="1"/>
        <n v="39453" u="1"/>
        <n v="2847341" u="1"/>
        <n v="1206" u="1"/>
        <n v="841" u="1"/>
        <n v="567" u="1"/>
        <n v="55614" u="1"/>
        <n v="2599" u="1"/>
        <n v="329666" u="1"/>
        <n v="1797" u="1"/>
        <n v="3781" u="1"/>
        <n v="9829" u="1"/>
        <n v="9915" u="1"/>
        <n v="2728" u="1"/>
        <n v="1840" u="1"/>
        <n v="610" u="1"/>
        <n v="424" u="1"/>
        <n v="287" u="1"/>
        <n v="97" u="1"/>
        <n v="2771" u="1"/>
        <n v="17028" u="1"/>
        <n v="22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119" u="1"/>
        <n v="1464" u="1"/>
        <n v="696" u="1"/>
        <n v="467" u="1"/>
        <n v="156" u="1"/>
        <n v="57337" u="1"/>
        <n v="4369" u="1"/>
        <n v="100715" u="1"/>
        <n v="47022" u="1"/>
        <n v="4498" u="1"/>
        <n v="2105" u="1"/>
        <n v="4584" u="1"/>
        <n v="184517" u="1"/>
        <n v="3244" u="1"/>
        <n v="71146" u="1"/>
        <n v="1550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3373" u="1"/>
        <n v="95.926618356996016" u="1"/>
        <n v="296700" u="1"/>
        <n v="1636" u="1"/>
        <n v="1088" u="1"/>
        <n v="782" u="1"/>
        <n v="510" u="1"/>
        <n v="246" u="1"/>
        <n v="57" u="1"/>
        <n v="1131" u="1"/>
        <n v="7378" u="1"/>
        <n v="100721" u="1"/>
        <n v="453504" u="1"/>
        <n v="551" u="1"/>
        <n v="613787" u="1"/>
        <n v="11378" u="1"/>
        <n v="19782" u="1"/>
        <n v="2578" u="1"/>
        <n v="1217" u="1"/>
        <n v="20298" u="1"/>
        <n v="51840" u="1"/>
        <n v="1808" u="1"/>
        <n v="594" u="1"/>
        <n v="9745" u="1"/>
        <n v="279" u="1"/>
        <n v="199" u="1"/>
        <n v="9831" u="1"/>
        <n v="329734" u="1"/>
        <n v="1303" u="1"/>
        <n v="1894" u="1"/>
        <n v="1346" u="1"/>
        <n v="637" u="1"/>
        <n v="14989" u="1"/>
        <n v="4018" u="1"/>
        <n v="6175" u="1"/>
        <n v="79410" u="1"/>
        <n v="2965" u="1"/>
        <n v="6261" u="1"/>
        <n v="1980" u="1"/>
        <n v="680" u="1"/>
        <n v="322" u="1"/>
        <n v="34307" u="1"/>
        <n v="3051" u="1"/>
        <n v="6476" u="1"/>
        <n v="1475" u="1"/>
        <n v="50812" u="1"/>
        <n v="51156" u="1"/>
        <n v="9488" u="1"/>
        <n v="2084" u="1"/>
        <n v="4499" u="1"/>
        <n v="11895" u="1"/>
        <n v="3223" u="1"/>
        <n v="75289" u="1"/>
        <n v="128241" u="1"/>
        <n v="2256" u="1"/>
        <n v="1056" u="1"/>
        <n v="365" u="1"/>
        <n v="242" u="1"/>
        <n v="113801" u="1"/>
        <n v="103486" u="1"/>
        <n v="2342" u="1"/>
        <n v="78042" u="1"/>
        <n v="2385" u="1"/>
        <n v="497576" u="1"/>
        <n v="5144" u="1"/>
        <n v="2428" u="1"/>
        <n v="15334" u="1"/>
        <n v="10950" u="1"/>
        <n v="809" u="1"/>
        <n v="3567" u="1"/>
        <n v="19614" u="1"/>
        <n v="2557" u="1"/>
        <n v="117243" u="1"/>
        <n v="35343" u="1"/>
        <n v="122745" u="1"/>
        <n v="852" u="1"/>
        <n v="578" u="1"/>
        <n v="408" u="1"/>
        <n v="271" u="1"/>
        <n v="195" u="1"/>
        <n v="93" u="1"/>
        <n v="7809" u="1"/>
        <n v="9661" u="1"/>
        <n v="65668" u="1"/>
        <n v="1271" u="1"/>
        <n v="147430" u="1"/>
        <n v="51505" u="1"/>
        <n v="1862" u="1"/>
        <n v="14561" u="1"/>
        <n v="10177" u="1"/>
        <n v="10263" u="1"/>
        <n v="2815" u="1"/>
        <n v="8153" u="1"/>
        <n v="139182" u="1"/>
        <n v="3954" u="1"/>
        <n v="1905" u="1"/>
        <n v="6047" u="1"/>
        <n v="10607" u="1"/>
        <n v="938" u="1"/>
        <n v="314" u="1"/>
        <n v="148" u="1"/>
        <n v="80114" u="1"/>
        <n v="8785.1949999999997" u="1"/>
        <n v="48756" u="1"/>
        <n v="49788" u="1"/>
        <n v="15679" u="1"/>
        <n v="19616" u="1"/>
        <n v="9232" u="1"/>
        <n v="1486" u="1"/>
        <n v="6606" u="1"/>
        <n v="2063" u="1"/>
        <n v="6692" u="1"/>
        <n v="159823" u="1"/>
        <n v="3202" u="1"/>
        <n v="37067" u="1"/>
        <n v="35004" u="1"/>
        <n v="6821" u="1"/>
        <n v="1024" u="1"/>
        <n v="6907" u="1"/>
        <n v="12241" u="1"/>
        <n v="357" u="1"/>
        <n v="238" u="1"/>
        <n v="25806" u="1"/>
        <n v="89059" u="1"/>
        <n v="55" u="1"/>
        <n v="7036" u="1"/>
        <n v="203840" u="1"/>
        <n v="1067" u="1"/>
        <n v="28729" u="1"/>
        <n v="26666" u="1"/>
        <n v="47040" u="1"/>
        <n v="519" u="1"/>
        <n v="43602" u="1"/>
        <n v="3503" u="1"/>
        <n v="18758" u="1"/>
        <n v="2450" u="1"/>
        <n v="7423" u="1"/>
        <n v="25635" u="1"/>
        <n v="38445" u="1"/>
        <n v="30277" u="1"/>
        <n v="13445" u="1"/>
        <n v="7552" u="1"/>
        <n v="21681" u="1"/>
        <n v="48073" u="1"/>
        <n v="15766" u="1"/>
        <n v="836" u="1"/>
        <n v="562" u="1"/>
        <n v="400" u="1"/>
        <n v="191" u="1"/>
        <n v="37758" u="1"/>
        <n v="307848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7896" u="1"/>
        <n v="773610" u="1"/>
        <n v="879" u="1"/>
        <n v="605" u="1"/>
        <n v="7982" u="1"/>
        <n v="72562" u="1"/>
        <n v="3847" u="1"/>
        <n v="1873" u="1"/>
        <n v="1325" u="1"/>
        <n v="306" u="1"/>
        <n v="144" u="1"/>
        <n v="6134" u="1"/>
        <n v="13016" u="1"/>
        <n v="8632" u="1"/>
        <n v="39480" u="1"/>
        <n v="3873.6979999999999" u="1"/>
        <n v="15423" u="1"/>
        <n v="124830" u="1"/>
        <n v="1786062" u="1"/>
        <n v="3052" u="1"/>
        <n v="10263.435788033834" u="1"/>
        <n v="1454" u="1"/>
        <n v="36730" u="1"/>
        <n v="965" u="1"/>
        <n v="28732" u="1"/>
        <n v="2045" u="1"/>
        <n v="67754" u="1"/>
        <n v="4415" u="1"/>
        <n v="1540" u="1"/>
        <n v="4587" u="1"/>
        <n v="486" u="1"/>
        <n v="234" u="1"/>
        <n v="6822" u="1"/>
        <n v="12071" u="1"/>
        <n v="54" u="1"/>
        <n v="470183" u="1"/>
        <n v="4716" u="1"/>
        <n v="283134" u="1"/>
        <n v="2257" u="1"/>
        <n v="10266" u="1"/>
        <n v="277636" u="1"/>
        <n v="59426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7481">
        <n v="48485090"/>
        <n v="19321294"/>
        <n v="15379517"/>
        <n v="485522"/>
        <n v="14893995"/>
        <n v="135974"/>
        <n v="3941777"/>
        <n v="1301170"/>
        <n v="2640607"/>
        <n v="24300677"/>
        <n v="22603549"/>
        <n v="8719913"/>
        <n v="11216959"/>
        <n v="2666677"/>
        <n v="1697128"/>
        <n v="818311"/>
        <n v="21363"/>
        <n v="796948"/>
        <n v="4044808"/>
        <n v="0"/>
        <n v="1140158"/>
        <n v="8368"/>
        <n v="1131790"/>
        <n v="867600"/>
        <n v="264190"/>
        <n v="49625248"/>
        <n v="11599778"/>
        <n v="4805684"/>
        <n v="4291950"/>
        <n v="155449"/>
        <n v="4136501"/>
        <n v="513734"/>
        <n v="214891"/>
        <n v="298843"/>
        <n v="5672666"/>
        <n v="5633486"/>
        <n v="2507314"/>
        <n v="2815752"/>
        <n v="310420"/>
        <n v="39180"/>
        <n v="357900"/>
        <n v="8216"/>
        <n v="349684"/>
        <n v="763528"/>
        <n v="2901"/>
        <n v="11602679"/>
        <n v="5915852"/>
        <n v="2211226"/>
        <n v="1902850"/>
        <n v="76007"/>
        <n v="1826843"/>
        <n v="15"/>
        <n v="308376"/>
        <n v="148113"/>
        <n v="160263"/>
        <n v="3229568"/>
        <n v="3104121"/>
        <n v="899217"/>
        <n v="1591431"/>
        <n v="613473"/>
        <n v="125447"/>
        <n v="231713"/>
        <n v="6865"/>
        <n v="224848"/>
        <n v="242676"/>
        <n v="669"/>
        <n v="16042189"/>
        <n v="6212512"/>
        <n v="5132593"/>
        <n v="182489"/>
        <n v="4950104"/>
        <n v="54170"/>
        <n v="1079919"/>
        <n v="368808"/>
        <n v="711111"/>
        <n v="7266698"/>
        <n v="7185209"/>
        <n v="2944735"/>
        <n v="3411508"/>
        <n v="828966"/>
        <n v="81489"/>
        <n v="434400"/>
        <n v="13831"/>
        <n v="420569"/>
        <n v="2128579"/>
        <n v="7356"/>
        <n v="16049545"/>
        <n v="6695515.5269999998"/>
        <n v="2502715.5269999998"/>
        <n v="2104770.5269999998"/>
        <n v="92415"/>
        <n v="2012355.527"/>
        <n v="12296.492"/>
        <n v="397945"/>
        <n v="163866"/>
        <n v="234079"/>
        <n v="3670371"/>
        <n v="3547208"/>
        <n v="908465"/>
        <n v="1950299"/>
        <n v="688444"/>
        <n v="123163"/>
        <n v="244648"/>
        <n v="5214"/>
        <n v="239434"/>
        <n v="238921"/>
        <n v="38860"/>
        <n v="5722452"/>
        <n v="2251192"/>
        <n v="1993090"/>
        <n v="90894"/>
        <n v="1902196"/>
        <n v="17288"/>
        <n v="258102"/>
        <n v="132207"/>
        <n v="125895"/>
        <n v="2948763"/>
        <n v="2887084"/>
        <n v="927629"/>
        <n v="1594532"/>
        <n v="364923"/>
        <n v="61679"/>
        <n v="248943"/>
        <n v="5212"/>
        <n v="243731"/>
        <n v="261445"/>
        <n v="12109"/>
        <n v="15465138"/>
        <n v="6154707"/>
        <n v="5515033"/>
        <n v="206819"/>
        <n v="5308214"/>
        <n v="28430"/>
        <n v="639674"/>
        <n v="272141"/>
        <n v="367533"/>
        <n v="8240962"/>
        <n v="8083548"/>
        <n v="3691780"/>
        <n v="3834165"/>
        <n v="557603"/>
        <n v="157414"/>
        <n v="492116"/>
        <n v="8435"/>
        <n v="483681"/>
        <n v="577353"/>
        <n v="6778076"/>
        <n v="3069957"/>
        <n v="2706472"/>
        <n v="87141"/>
        <n v="2619331"/>
        <n v="11628"/>
        <n v="363485"/>
        <n v="174213"/>
        <n v="189272"/>
        <n v="3219614"/>
        <n v="3098807"/>
        <n v="1110913"/>
        <n v="1672897"/>
        <n v="314997"/>
        <n v="120807"/>
        <n v="252355"/>
        <n v="6836"/>
        <n v="245519"/>
        <n v="236150"/>
        <n v="23885"/>
        <n v="6801961"/>
        <n v="12192260"/>
        <n v="4519071"/>
        <n v="3941993"/>
        <n v="157680"/>
        <n v="3784313"/>
        <n v="35599"/>
        <n v="577078"/>
        <n v="223249"/>
        <n v="353829"/>
        <n v="6674620"/>
        <n v="6405650"/>
        <n v="2094647"/>
        <n v="3144715"/>
        <n v="1166288"/>
        <n v="268970"/>
        <n v="498865"/>
        <n v="9917"/>
        <n v="488948"/>
        <n v="499704"/>
        <n v="2307"/>
        <n v="12194567"/>
        <n v="6137951"/>
        <n v="2390858"/>
        <n v="2039389"/>
        <n v="80288"/>
        <n v="1959101"/>
        <n v="8722"/>
        <n v="351469"/>
        <n v="190088"/>
        <n v="161381"/>
        <n v="3017438"/>
        <n v="2884419"/>
        <n v="643013"/>
        <n v="1602879"/>
        <n v="638527"/>
        <n v="133019"/>
        <n v="273548"/>
        <n v="5324"/>
        <n v="268224"/>
        <n v="455544"/>
        <n v="563"/>
        <n v="7967"/>
        <n v="6145918"/>
        <n v="3777025"/>
        <n v="1518502"/>
        <n v="1400358"/>
        <n v="65497"/>
        <n v="1334861"/>
        <n v="13508"/>
        <n v="118144"/>
        <n v="73804"/>
        <n v="44340"/>
        <n v="1899640"/>
        <n v="1883399"/>
        <n v="536201"/>
        <n v="1105127"/>
        <n v="242071"/>
        <n v="16241"/>
        <n v="191747"/>
        <n v="4695"/>
        <n v="187052"/>
        <n v="167123"/>
        <n v="13"/>
        <n v="18630"/>
        <n v="3795655"/>
        <n v="624738"/>
        <n v="151053"/>
        <n v="123247"/>
        <n v="6162"/>
        <n v="117085"/>
        <n v="1648"/>
        <n v="27806"/>
        <n v="9577"/>
        <n v="18229"/>
        <n v="428122"/>
        <n v="210565"/>
        <n v="31585"/>
        <n v="117916"/>
        <n v="61064"/>
        <n v="217557"/>
        <n v="19472"/>
        <n v="452"/>
        <n v="19020"/>
        <n v="24982"/>
        <n v="1109"/>
        <n v="834038"/>
        <n v="86173"/>
        <n v="68949"/>
        <n v="4138"/>
        <n v="64811"/>
        <n v="667"/>
        <n v="17224"/>
        <n v="8320"/>
        <n v="8904"/>
        <n v="722517"/>
        <n v="131616"/>
        <n v="17084"/>
        <n v="63702"/>
        <n v="50830"/>
        <n v="590901"/>
        <n v="12394"/>
        <n v="428"/>
        <n v="11966"/>
        <n v="12954"/>
        <n v="213021"/>
        <n v="53027"/>
        <n v="47507"/>
        <n v="1900"/>
        <n v="45607"/>
        <n v="248"/>
        <n v="5520"/>
        <n v="4934"/>
        <n v="586"/>
        <n v="144814"/>
        <n v="64719"/>
        <n v="12386"/>
        <n v="24771"/>
        <n v="27562"/>
        <n v="80095"/>
        <n v="8043"/>
        <n v="284"/>
        <n v="7759"/>
        <n v="7137"/>
        <n v="671846"/>
        <n v="216279"/>
        <n v="194946"/>
        <n v="9609"/>
        <n v="185337"/>
        <n v="664"/>
        <n v="21333"/>
        <n v="14842"/>
        <n v="6491"/>
        <n v="361588"/>
        <n v="69277"/>
        <n v="207832"/>
        <n v="84479"/>
        <n v="39851"/>
        <n v="885"/>
        <n v="38966"/>
        <n v="54128"/>
        <n v="1197360"/>
        <n v="387678"/>
        <n v="314091"/>
        <n v="17342"/>
        <n v="296749"/>
        <n v="1164"/>
        <n v="73587"/>
        <n v="34263"/>
        <n v="39324"/>
        <n v="686526"/>
        <n v="683207"/>
        <n v="134582"/>
        <n v="380939"/>
        <n v="167686"/>
        <n v="3319"/>
        <n v="56651"/>
        <n v="1272"/>
        <n v="55379"/>
        <n v="53490"/>
        <n v="13015"/>
        <n v="5485"/>
        <n v="1202845"/>
        <n v="2218745"/>
        <n v="482606"/>
        <n v="407671"/>
        <n v="17984"/>
        <n v="389687"/>
        <n v="1146"/>
        <n v="74935"/>
        <n v="52498"/>
        <n v="22437"/>
        <n v="1648489"/>
        <n v="1648483"/>
        <n v="211295"/>
        <n v="1141567"/>
        <n v="295621"/>
        <n v="6"/>
        <n v="47259"/>
        <n v="1036"/>
        <n v="46223"/>
        <n v="40391"/>
        <n v="659442"/>
        <n v="210909"/>
        <n v="188326"/>
        <n v="9210"/>
        <n v="179116"/>
        <n v="1691"/>
        <n v="22583"/>
        <n v="12786"/>
        <n v="9797"/>
        <n v="404466"/>
        <n v="271402"/>
        <n v="40403"/>
        <n v="174277"/>
        <n v="56722"/>
        <n v="133064"/>
        <n v="22686"/>
        <n v="566"/>
        <n v="22120"/>
        <n v="21381"/>
        <n v="1362718"/>
        <n v="437436"/>
        <n v="386582"/>
        <n v="18942"/>
        <n v="367640"/>
        <n v="815"/>
        <n v="50854"/>
        <n v="29521"/>
        <n v="838553"/>
        <n v="682994"/>
        <n v="159138"/>
        <n v="321007"/>
        <n v="202849"/>
        <n v="155559"/>
        <n v="43340"/>
        <n v="872"/>
        <n v="42468"/>
        <n v="43389"/>
        <n v="170"/>
        <n v="1362888"/>
        <n v="370964"/>
        <n v="146352"/>
        <n v="130851"/>
        <n v="6055"/>
        <n v="124796"/>
        <n v="1353"/>
        <n v="15501"/>
        <n v="10084"/>
        <n v="5417"/>
        <n v="179680"/>
        <n v="170666"/>
        <n v="34134"/>
        <n v="100692"/>
        <n v="35840"/>
        <n v="9014"/>
        <n v="25012"/>
        <n v="973"/>
        <n v="24039"/>
        <n v="19274"/>
        <n v="646"/>
        <n v="4301976"/>
        <n v="1517182"/>
        <n v="1423862"/>
        <n v="57885"/>
        <n v="1365977"/>
        <n v="7979"/>
        <n v="93320"/>
        <n v="49616"/>
        <n v="43704"/>
        <n v="2469935"/>
        <n v="2462094"/>
        <n v="1030180"/>
        <n v="1276039"/>
        <n v="155875"/>
        <n v="7841"/>
        <n v="160842"/>
        <n v="3222"/>
        <n v="157620"/>
        <n v="154017"/>
        <n v="2496956"/>
        <n v="724575"/>
        <n v="663369"/>
        <n v="19983"/>
        <n v="643386"/>
        <n v="1638"/>
        <n v="61206"/>
        <n v="27741"/>
        <n v="33465"/>
        <n v="1648276"/>
        <n v="1641637"/>
        <n v="1293032"/>
        <n v="314496"/>
        <n v="34109"/>
        <n v="6639"/>
        <n v="50435"/>
        <n v="1002"/>
        <n v="49433"/>
        <n v="73670"/>
        <n v="5245266"/>
        <n v="1550508"/>
        <n v="1335085"/>
        <n v="40175"/>
        <n v="1294910"/>
        <n v="215423"/>
        <n v="115815"/>
        <n v="99608"/>
        <n v="3470564"/>
        <n v="3420849"/>
        <n v="1942375"/>
        <n v="1303034"/>
        <n v="175440"/>
        <n v="49715"/>
        <n v="111290"/>
        <n v="2760"/>
        <n v="108530"/>
        <n v="112904"/>
        <n v="15139"/>
        <n v="5260405"/>
        <n v="2542346"/>
        <n v="923168"/>
        <n v="814146"/>
        <n v="26786"/>
        <n v="787360"/>
        <n v="4083"/>
        <n v="109022"/>
        <n v="59519"/>
        <n v="49503"/>
        <n v="1442761"/>
        <n v="1437324"/>
        <n v="506944"/>
        <n v="738928"/>
        <n v="191452"/>
        <n v="5437"/>
        <n v="63363"/>
        <n v="928"/>
        <n v="62435"/>
        <n v="113054"/>
        <n v="2512059"/>
        <n v="905838"/>
        <n v="818811"/>
        <n v="32752"/>
        <n v="786059"/>
        <n v="87027"/>
        <n v="42785"/>
        <n v="44242"/>
        <n v="1442914"/>
        <n v="1437626"/>
        <n v="343305"/>
        <n v="550323"/>
        <n v="543998"/>
        <n v="5288"/>
        <n v="84586"/>
        <n v="1933"/>
        <n v="82653"/>
        <n v="78721"/>
        <n v="3762205"/>
        <n v="1511328"/>
        <n v="1297678"/>
        <n v="54503"/>
        <n v="1243175"/>
        <n v="8313"/>
        <n v="213650"/>
        <n v="93956"/>
        <n v="119694"/>
        <n v="1965918"/>
        <n v="1936915"/>
        <n v="715378"/>
        <n v="909338"/>
        <n v="312199"/>
        <n v="29003"/>
        <n v="149066"/>
        <n v="3807"/>
        <n v="145259"/>
        <n v="135893"/>
        <n v="1784636"/>
        <n v="825891"/>
        <n v="738824"/>
        <n v="25859"/>
        <n v="712965"/>
        <n v="11700"/>
        <n v="87067"/>
        <n v="42544"/>
        <n v="44523"/>
        <n v="802819"/>
        <n v="790321"/>
        <n v="233365"/>
        <n v="492999"/>
        <n v="63957"/>
        <n v="12498"/>
        <n v="78463"/>
        <n v="2263"/>
        <n v="76200"/>
        <n v="77463"/>
        <n v="4207644"/>
        <n v="1760585"/>
        <n v="1581784"/>
        <n v="62843"/>
        <n v="1518941"/>
        <n v="8796"/>
        <n v="178801"/>
        <n v="83378"/>
        <n v="95423"/>
        <n v="2044266"/>
        <n v="2016595"/>
        <n v="734858"/>
        <n v="1118841"/>
        <n v="162896"/>
        <n v="27671"/>
        <n v="151525"/>
        <n v="3194"/>
        <n v="148331"/>
        <n v="251268"/>
        <n v="62715"/>
        <n v="30457"/>
        <n v="27179"/>
        <n v="1260"/>
        <n v="25919"/>
        <n v="91"/>
        <n v="3278"/>
        <n v="3113"/>
        <n v="165"/>
        <n v="26070"/>
        <n v="26050"/>
        <n v="5470"/>
        <n v="9378"/>
        <n v="11202"/>
        <n v="20"/>
        <n v="3136"/>
        <n v="19"/>
        <n v="3117"/>
        <n v="3052"/>
        <n v="5333"/>
        <n v="68048"/>
        <n v="65004"/>
        <n v="30089"/>
        <n v="27561"/>
        <n v="1414"/>
        <n v="26147"/>
        <n v="1306"/>
        <n v="2528"/>
        <n v="2098"/>
        <n v="430"/>
        <n v="27639"/>
        <n v="27032"/>
        <n v="2778"/>
        <n v="16280"/>
        <n v="7974"/>
        <n v="607"/>
        <n v="4008"/>
        <n v="135"/>
        <n v="3873"/>
        <n v="3268"/>
        <n v="2567"/>
        <n v="67571"/>
        <n v="54167"/>
        <n v="20688"/>
        <n v="18560"/>
        <n v="934"/>
        <n v="17626"/>
        <n v="105"/>
        <n v="2128"/>
        <n v="1791"/>
        <n v="337"/>
        <n v="26787"/>
        <n v="25836"/>
        <n v="1793"/>
        <n v="17030"/>
        <n v="7013"/>
        <n v="951"/>
        <n v="3455"/>
        <n v="31"/>
        <n v="3424"/>
        <n v="3237"/>
        <n v="28529"/>
        <n v="14738"/>
        <n v="13186"/>
        <n v="608"/>
        <n v="12578"/>
        <n v="708"/>
        <n v="1552"/>
        <n v="1381"/>
        <n v="171"/>
        <n v="11012"/>
        <n v="394"/>
        <n v="4392"/>
        <n v="6226"/>
        <n v="915"/>
        <n v="1864"/>
        <n v="192082"/>
        <n v="87921"/>
        <n v="74384"/>
        <n v="2083"/>
        <n v="72301"/>
        <n v="13537"/>
        <n v="4115"/>
        <n v="9422"/>
        <n v="82506"/>
        <n v="72059"/>
        <n v="16429"/>
        <n v="19600"/>
        <n v="36030"/>
        <n v="10447"/>
        <n v="8648"/>
        <n v="269"/>
        <n v="8379"/>
        <n v="12940"/>
        <n v="67"/>
        <n v="102786"/>
        <n v="61840"/>
        <n v="56293"/>
        <n v="1220"/>
        <n v="55073"/>
        <n v="264"/>
        <n v="5547"/>
        <n v="2469"/>
        <n v="3078"/>
        <n v="32339"/>
        <n v="24404"/>
        <n v="1753"/>
        <n v="4986"/>
        <n v="17665"/>
        <n v="7935"/>
        <n v="3355"/>
        <n v="144"/>
        <n v="3211"/>
        <n v="5252"/>
        <n v="84670"/>
        <n v="44814"/>
        <n v="41151"/>
        <n v="1806"/>
        <n v="39345"/>
        <n v="947"/>
        <n v="3663"/>
        <n v="2640"/>
        <n v="1023"/>
        <n v="27035"/>
        <n v="3120"/>
        <n v="13248"/>
        <n v="10667"/>
        <n v="6412"/>
        <n v="114"/>
        <n v="6298"/>
        <n v="6409"/>
        <n v="2299"/>
        <n v="86969"/>
        <n v="106628"/>
        <n v="46072"/>
        <n v="41259"/>
        <n v="1651"/>
        <n v="39608"/>
        <n v="146"/>
        <n v="4813"/>
        <n v="3976"/>
        <n v="837"/>
        <n v="44479"/>
        <n v="44469"/>
        <n v="4002"/>
        <n v="25347"/>
        <n v="15120"/>
        <n v="10"/>
        <n v="7164"/>
        <n v="210"/>
        <n v="6954"/>
        <n v="8913"/>
        <n v="2377"/>
        <n v="109005"/>
        <n v="627263"/>
        <n v="261452"/>
        <n v="229907"/>
        <n v="10116"/>
        <n v="219791"/>
        <n v="848"/>
        <n v="31545"/>
        <n v="20416"/>
        <n v="11129"/>
        <n v="288532"/>
        <n v="156270"/>
        <n v="78134"/>
        <n v="37045"/>
        <n v="1309"/>
        <n v="35736"/>
        <n v="40133"/>
        <n v="101"/>
        <n v="2700618"/>
        <n v="1134759"/>
        <n v="1041736"/>
        <n v="49482"/>
        <n v="992254"/>
        <n v="7868"/>
        <n v="93023"/>
        <n v="51151"/>
        <n v="41872"/>
        <n v="1320603"/>
        <n v="1302519"/>
        <n v="431763"/>
        <n v="719610"/>
        <n v="151146"/>
        <n v="18084"/>
        <n v="131538"/>
        <n v="2822"/>
        <n v="128716"/>
        <n v="113127"/>
        <n v="591"/>
        <n v="101799"/>
        <n v="41755"/>
        <n v="37700"/>
        <n v="1483"/>
        <n v="36217"/>
        <n v="720"/>
        <n v="4055"/>
        <n v="3280"/>
        <n v="775"/>
        <n v="50413"/>
        <n v="44093"/>
        <n v="8694"/>
        <n v="20150"/>
        <n v="15249"/>
        <n v="6320"/>
        <n v="5798"/>
        <n v="139"/>
        <n v="5659"/>
        <n v="3833"/>
        <n v="454033"/>
        <n v="156424"/>
        <n v="132878"/>
        <n v="6015"/>
        <n v="126863"/>
        <n v="1177"/>
        <n v="23546"/>
        <n v="14446"/>
        <n v="9100"/>
        <n v="258201"/>
        <n v="239067"/>
        <n v="51779"/>
        <n v="122947"/>
        <n v="64341"/>
        <n v="19134"/>
        <n v="23024"/>
        <n v="510"/>
        <n v="22514"/>
        <n v="16384"/>
        <n v="58"/>
        <n v="454091"/>
        <n v="214667"/>
        <n v="101835"/>
        <n v="91772"/>
        <n v="2842"/>
        <n v="88930"/>
        <n v="863"/>
        <n v="10063"/>
        <n v="4243"/>
        <n v="5820"/>
        <n v="97136"/>
        <n v="79732"/>
        <n v="13236"/>
        <n v="35959"/>
        <n v="30537"/>
        <n v="17404"/>
        <n v="8000"/>
        <n v="220"/>
        <n v="7780"/>
        <n v="7684"/>
        <n v="12"/>
        <n v="138811326.52700001"/>
        <n v="54957718.526999995"/>
        <n v="46408015.526999995"/>
        <n v="1680201"/>
        <n v="44727814.526999995"/>
        <n v="317630.49199999997"/>
        <n v="8549703"/>
        <n v="3262550"/>
        <n v="5287153"/>
        <n v="70141017"/>
        <n v="67316480"/>
        <n v="24983827"/>
        <n v="33940264"/>
        <n v="8392389"/>
        <n v="2824537"/>
        <n v="4044546"/>
        <n v="95908"/>
        <n v="3948638"/>
        <n v="9615831"/>
        <n v="52214"/>
        <n v="1203204"/>
        <n v="71414"/>
        <n v="140014530.52700001"/>
        <n v="39800921"/>
        <n v="13923432"/>
        <n v="12369295"/>
        <n v="493042"/>
        <n v="11876253"/>
        <n v="66948"/>
        <n v="1554137"/>
        <n v="799110"/>
        <n v="755027"/>
        <n v="22994960"/>
        <n v="21580441"/>
        <n v="8104660"/>
        <n v="10401898"/>
        <n v="3073883"/>
        <n v="1414519"/>
        <n v="1366776"/>
        <n v="31799"/>
        <n v="1334977"/>
        <n v="1500212"/>
        <n v="15541"/>
        <n v="33428"/>
        <n v="20852"/>
        <n v="12576"/>
        <n v="39834349"/>
        <n v="178612247.52700001"/>
        <n v="68881150.526999995"/>
        <n v="58777310.526999995"/>
        <n v="2173243"/>
        <n v="56604067.526999995"/>
        <n v="384578.49199999997"/>
        <n v="10103840"/>
        <n v="4061660"/>
        <n v="6042180"/>
        <n v="93135977"/>
        <n v="88896921"/>
        <n v="33088487"/>
        <n v="44342162"/>
        <n v="11466272"/>
        <n v="4239056"/>
        <n v="5411322"/>
        <n v="127707"/>
        <n v="5283615"/>
        <n v="11116043"/>
        <n v="67755"/>
        <n v="1236632"/>
        <n v="1224056"/>
        <n v="92266"/>
        <n v="179848879.52700001"/>
        <n v="11212" u="1"/>
        <n v="2981401" u="1"/>
        <n v="5318" u="1"/>
        <n v="2531542" u="1"/>
        <n v="89" u="1"/>
        <n v="1566144" u="1"/>
        <n v="274900" u="1"/>
        <n v="1049007" u="1"/>
        <n v="99395" u="1"/>
        <n v="97332" u="1"/>
        <n v="1755" u="1"/>
        <n v="5194275" u="1"/>
        <n v="7558656" u="1"/>
        <n v="10425736" u="1"/>
        <n v="285907" u="1"/>
        <n v="1610177" u="1"/>
        <n v="6194324" u="1"/>
        <n v="7725" u="1"/>
        <n v="548166" u="1"/>
        <n v="757223" u="1"/>
        <n v="18075" u="1"/>
        <n v="575674" u="1"/>
        <n v="7898561" u="1"/>
        <n v="472961" u="1"/>
        <n v="1250" u="1"/>
        <n v="14049" u="1"/>
        <n v="37079" u="1"/>
        <n v="2487606" u="1"/>
        <n v="5169845" u="1"/>
        <n v="14135" u="1"/>
        <n v="107019005" u="1"/>
        <n v="3783" u="1"/>
        <n v="25124" u="1"/>
        <n v="39486" u="1"/>
        <n v="59429" u="1"/>
        <n v="14174195" u="1"/>
        <n v="5705" u="1"/>
        <n v="790241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33985" u="1"/>
        <n v="91146" u="1"/>
        <n v="10181" u="1"/>
        <n v="76705" u="1"/>
        <n v="5920" u="1"/>
        <n v="48083" u="1"/>
        <n v="59086" u="1"/>
        <n v="305175" u="1"/>
        <n v="481223" u="1"/>
        <n v="2816" u="1"/>
        <n v="1336" u="1"/>
        <n v="906" u="1"/>
        <n v="10353" u="1"/>
        <n v="2343383" u="1"/>
        <n v="61837" u="1"/>
        <n v="8204" u="1"/>
        <n v="55304" u="1"/>
        <n v="6006" u="1"/>
        <n v="219018" u="1"/>
        <n v="230021" u="1"/>
        <n v="431712" u="1"/>
        <n v="126907" u="1"/>
        <n v="210766" u="1"/>
        <n v="597710" u="1"/>
        <n v="148875" u="1"/>
        <n v="60462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89773" u="1"/>
        <n v="10783" u="1"/>
        <n v="27188" u="1"/>
        <n v="724251" u="1"/>
        <n v="8590183" u="1"/>
        <n v="1929344" u="1"/>
        <n v="94587" u="1"/>
        <n v="10869" u="1"/>
        <n v="542706" u="1"/>
        <n v="1970" u="1"/>
        <n v="4950089" u="1"/>
        <n v="949" u="1"/>
        <n v="49116" u="1"/>
        <n v="183263" u="1"/>
        <n v="25641" u="1"/>
        <n v="62526" u="1"/>
        <n v="27876" u="1"/>
        <n v="112468" u="1"/>
        <n v="181888" u="1"/>
        <n v="3031" u="1"/>
        <n v="6393" u="1"/>
        <n v="559219" u="1"/>
        <n v="1863353" u="1"/>
        <n v="23922" u="1"/>
        <n v="894814" u="1"/>
        <n v="4287" u="1"/>
        <n v="212149" u="1"/>
        <n v="1357229" u="1"/>
        <n v="62183" u="1"/>
        <n v="198396" u="1"/>
        <n v="17905" u="1"/>
        <n v="933334" u="1"/>
        <n v="878320" u="1"/>
        <n v="18077" u="1"/>
        <n v="128287" u="1"/>
        <n v="12302069" u="1"/>
        <n v="238283" u="1"/>
        <n v="230" u="1"/>
        <n v="834310" u="1"/>
        <n v="27017" u="1"/>
        <n v="247911" u="1"/>
        <n v="53" u="1"/>
        <n v="150260" u="1"/>
        <n v="1830381" u="1"/>
        <n v="63559" u="1"/>
        <n v="35020" u="1"/>
        <n v="735289" u="1"/>
        <n v="3246" u="1"/>
        <n v="3289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115221" u="1"/>
        <n v="1687379" u="1"/>
        <n v="191526" u="1"/>
        <n v="61841" u="1"/>
        <n v="8205" u="1"/>
        <n v="24267" u="1"/>
        <n v="2322" u="1"/>
        <n v="209407" u="1"/>
        <n v="1089" u="1"/>
        <n v="79465" u="1"/>
        <n v="1115237" u="1"/>
        <n v="14996" u="1"/>
        <n v="20313" u="1"/>
        <n v="22548" u="1"/>
        <n v="22765445" u="1"/>
        <n v="37085" u="1"/>
        <n v="1335314" u="1"/>
        <n v="2994136" u="1"/>
        <n v="75340" u="1"/>
        <n v="5147" u="1"/>
        <n v="530" u="1"/>
        <n v="87" u="1"/>
        <n v="269458" u="1"/>
        <n v="60123" u="1"/>
        <n v="1874474" u="1"/>
        <n v="25643" u="1"/>
        <n v="21345" u="1"/>
        <n v="143394" u="1"/>
        <n v="11214" u="1"/>
        <n v="63218" u="1"/>
        <n v="3598089" u="1"/>
        <n v="57747779" u="1"/>
        <n v="867370" u="1"/>
        <n v="3060208" u="1"/>
        <n v="31670843" u="1"/>
        <n v="11386" u="1"/>
        <n v="1434371" u="1"/>
        <n v="227294" u="1"/>
        <n v="89096" u="1"/>
        <n v="2580" u="1"/>
        <n v="603304" u="1"/>
        <n v="140646" u="1"/>
        <n v="548290" u="1"/>
        <n v="2006538" u="1"/>
        <n v="573" u="1"/>
        <n v="11644" u="1"/>
        <n v="751848" u="1"/>
        <n v="9495" u="1"/>
        <n v="16114" u="1"/>
        <n v="20314" u="1"/>
        <n v="801364" u="1"/>
        <n v="434514" u="1"/>
        <n v="478526" u="1"/>
        <n v="2387815" u="1"/>
        <n v="894891" u="1"/>
        <n v="227297" u="1"/>
        <n v="1335376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55656" u="1"/>
        <n v="2497953" u="1"/>
        <n v="107668" u="1"/>
        <n v="2881" u="1"/>
        <n v="40527" u="1"/>
        <n v="8378" u="1"/>
        <n v="14997" u="1"/>
        <n v="46786567" u="1"/>
        <n v="1764548" u="1"/>
        <n v="93915" u="1"/>
        <n v="1390" u="1"/>
        <n v="933" u="1"/>
        <n v="779395" u="1"/>
        <n v="5435205" u="1"/>
        <n v="39496" u="1"/>
        <n v="2542007" u="1"/>
        <n v="327254" u="1"/>
        <n v="39840" u="1"/>
        <n v="2123909" u="1"/>
        <n v="6308" u="1"/>
        <n v="10907692" u="1"/>
        <n v="16877" u="1"/>
        <n v="277745" u="1"/>
        <n v="522562" u="1"/>
        <n v="3053" u="1"/>
        <n v="27572472" u="1"/>
        <n v="12699553.778000001" u="1"/>
        <n v="232810" u="1"/>
        <n v="1764586" u="1"/>
        <n v="37090" u="1"/>
        <n v="2824535.5" u="1"/>
        <n v="1060398" u="1"/>
        <n v="43967" u="1"/>
        <n v="9238" u="1"/>
        <n v="1478514" u="1"/>
        <n v="470" u="1"/>
        <n v="333" u="1"/>
        <n v="22035" u="1"/>
        <n v="349269" u="1"/>
        <n v="6566" u="1"/>
        <n v="159917" u="1"/>
        <n v="1060406" u="1"/>
        <n v="243815" u="1"/>
        <n v="22207" u="1"/>
        <n v="537352" u="1"/>
        <n v="3182" u="1"/>
        <n v="153042" u="1"/>
        <n v="148916" u="1"/>
        <n v="247943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43776" u="1"/>
        <n v="14310" u="1"/>
        <n v="707913" u="1"/>
        <n v="111800" u="1"/>
        <n v="619891" u="1"/>
        <n v="264006" u="1"/>
        <n v="4718" u="1"/>
        <n v="77416" u="1"/>
        <n v="99422" u="1"/>
        <n v="5127449" u="1"/>
        <n v="165424" u="1"/>
        <n v="45344" u="1"/>
        <n v="1544583" u="1"/>
        <n v="784941" u="1"/>
        <n v="6996" u="1"/>
        <n v="4804" u="1"/>
        <n v="128449329.8" u="1"/>
        <n v="14654" u="1"/>
        <n v="72603" u="1"/>
        <n v="105612" u="1"/>
        <n v="119731936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22380" u="1"/>
        <n v="718938" u="1"/>
        <n v="54629" u="1"/>
        <n v="6139901" u="1"/>
        <n v="31664" u="1"/>
        <n v="155802" u="1"/>
        <n v="177808" u="1"/>
        <n v="7340" u="1"/>
        <n v="34062301" u="1"/>
        <n v="1005023" u="1"/>
        <n v="2430" u="1"/>
        <n v="62194" u="1"/>
        <n v="3569" u="1"/>
        <n v="2473" u="1"/>
        <n v="15514" u="1"/>
        <n v="1720691" u="1"/>
        <n v="1940753" u="1"/>
        <n v="272277" u="1"/>
        <n v="784975" u="1"/>
        <n v="187439" u="1"/>
        <n v="21865" u="1"/>
        <n v="7641" u="1"/>
        <n v="641942" u="1"/>
        <n v="12882241" u="1"/>
        <n v="170936" u="1"/>
        <n v="205321" u="1"/>
        <n v="157183" u="1"/>
        <n v="47345221" u="1"/>
        <n v="20146" u="1"/>
        <n v="34000" u="1"/>
        <n v="1027055" u="1"/>
        <n v="84987" u="1"/>
        <n v="1093563" u="1"/>
        <n v="254837" u="1"/>
        <n v="1720739" u="1"/>
        <n v="874" u="1"/>
        <n v="7942" u="1"/>
        <n v="132" u="1"/>
        <n v="360313" u="1"/>
        <n v="44660" u="1"/>
        <n v="895030" u="1"/>
        <n v="7" u="1"/>
        <n v="729987" u="1"/>
        <n v="5836" u="1"/>
        <n v="1863" u="1"/>
        <n v="30290" u="1"/>
        <n v="955551" u="1"/>
        <n v="210828" u="1"/>
        <n v="45692" u="1"/>
        <n v="4800447" u="1"/>
        <n v="17396" u="1"/>
        <n v="597959" u="1"/>
        <n v="939052" u="1"/>
        <n v="724495" u="1"/>
        <n v="2828547" u="1"/>
        <n v="26508" u="1"/>
        <n v="46724" u="1"/>
        <n v="3655038" u="1"/>
        <n v="6051" u="1"/>
        <n v="118687" u="1"/>
        <n v="4161188" u="1"/>
        <n v="724502" u="1"/>
        <n v="29087" u="1"/>
        <n v="93243" u="1"/>
        <n v="680491" u="1"/>
        <n v="6137" u="1"/>
        <n v="6920338" u="1"/>
        <n v="6180" u="1"/>
        <n v="286055" u="1"/>
        <n v="74676" u="1"/>
        <n v="81914071" u="1"/>
        <n v="15257" u="1"/>
        <n v="5159902" u="1"/>
        <n v="6266" u="1"/>
        <n v="603479" u="1"/>
        <n v="258972" u="1"/>
        <n v="23242" u="1"/>
        <n v="93932" u="1"/>
        <n v="111812" u="1"/>
        <n v="147567" u="1"/>
        <n v="107667027" u="1"/>
        <n v="29559821" u="1"/>
        <n v="234216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32698" u="1"/>
        <n v="61511" u="1"/>
        <n v="112501" u="1"/>
        <n v="702519" u="1"/>
        <n v="21867" u="1"/>
        <n v="54978" u="1"/>
        <n v="4380085" u="1"/>
        <n v="22119272" u="1"/>
        <n v="2035" u="1"/>
        <n v="37786" u="1"/>
        <n v="74679" u="1"/>
        <n v="17913" u="1"/>
        <n v="522634" u="1"/>
        <n v="928091" u="1"/>
        <n v="54291" u="1"/>
        <n v="1236725" u="1"/>
        <n v="4504" u="1"/>
        <n v="266815" u="1"/>
        <n v="2108" u="1"/>
        <n v="139321" u="1"/>
        <n v="20664" u="1"/>
        <n v="393351" u="1"/>
        <n v="9756" u="1"/>
        <n v="1313759" u="1"/>
        <n v="61990897" u="1"/>
        <n v="489629" u="1"/>
        <n v="16538" u="1"/>
        <n v="1016124" u="1"/>
        <n v="21008" u="1"/>
        <n v="376850" u="1"/>
        <n v="356367693" u="1"/>
        <n v="3215130" u="1"/>
        <n v="177835" u="1"/>
        <n v="6997" u="1"/>
        <n v="4805" u="1"/>
        <n v="4436604" u="1"/>
        <n v="3376" u="1"/>
        <n v="26338" u="1"/>
        <n v="363102" u="1"/>
        <n v="14416950" u="1"/>
        <n v="39912343" u="1"/>
        <n v="249356" u="1"/>
        <n v="8209" u="1"/>
        <n v="735563" u="1"/>
        <n v="65459527" u="1"/>
        <n v="368" u="1"/>
        <n v="10343360" u="1"/>
        <n v="224600" u="1"/>
        <n v="352101" u="1"/>
        <n v="2323" u="1"/>
        <n v="195718" u="1"/>
        <n v="24791" u="1"/>
        <n v="146205" u="1"/>
        <n v="352104" u="1"/>
        <n v="219101" u="1"/>
        <n v="15258" u="1"/>
        <n v="5248438" u="1"/>
        <n v="158585" u="1"/>
        <n v="8725" u="1"/>
        <n v="57388" u="1"/>
        <n v="92171696" u="1"/>
        <n v="332853" u="1"/>
        <n v="636553" u="1"/>
        <n v="2452" u="1"/>
        <n v="80874" u="1"/>
        <n v="72622" u="1"/>
        <n v="5361040" u="1"/>
        <n v="27886" u="1"/>
        <n v="56013" u="1"/>
        <n v="19118" u="1"/>
        <n v="13367" u="1"/>
        <n v="423631" u="1"/>
        <n v="746591" u="1"/>
        <n v="609056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31153" u="1"/>
        <n v="14268219" u="1"/>
        <n v="423638" u="1"/>
        <n v="440143" u="1"/>
        <n v="858" u="1"/>
        <n v="503411" u="1"/>
        <n v="411" u="1"/>
        <n v="440144" u="1"/>
        <n v="18259" u="1"/>
        <n v="3655450" u="1"/>
        <n v="52576" u="1"/>
        <n v="57046" u="1"/>
        <n v="25136" u="1"/>
        <n v="27543" u="1"/>
        <n v="228738" u="1"/>
        <n v="319116" u="1"/>
        <n v="242492" u="1"/>
        <n v="686105" u="1"/>
        <n v="159971" u="1"/>
        <n v="412645" u="1"/>
        <n v="2796" u="1"/>
        <n v="50170" u="1"/>
        <n v="1326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917" u="1"/>
        <n v="1369" u="1"/>
        <n v="6095" u="1"/>
        <n v="26856" u="1"/>
        <n v="49827" u="1"/>
        <n v="18260" u="1"/>
        <n v="85695" u="1"/>
        <n v="137970" u="1"/>
        <n v="121455" u="1"/>
        <n v="2968" u="1"/>
        <n v="41919" u="1"/>
        <n v="944" u="1"/>
        <n v="454" u="1"/>
        <n v="29779" u="1"/>
        <n v="317" u="1"/>
        <n v="218" u="1"/>
        <n v="46733" u="1"/>
        <n v="62206" u="1"/>
        <n v="20663349" u="1"/>
        <n v="4118" u="1"/>
        <n v="50" u="1"/>
        <n v="939204" u="1"/>
        <n v="117934963" u="1"/>
        <n v="8984" u="1"/>
        <n v="6396" u="1"/>
        <n v="1974147" u="1"/>
        <n v="21527" u="1"/>
        <n v="1148929" u="1"/>
        <n v="9156" u="1"/>
        <n v="59112" u="1"/>
        <n v="2885444" u="1"/>
        <n v="164106" u="1"/>
        <n v="106328" u="1"/>
        <n v="4745472" u="1"/>
        <n v="9328" u="1"/>
        <n v="3093261" u="1"/>
        <n v="11563" u="1"/>
        <n v="1225965" u="1"/>
        <n v="1498" u="1"/>
        <n v="49141" u="1"/>
        <n v="51548" u="1"/>
        <n v="70569" u="1"/>
        <n v="5682039" u="1"/>
        <n v="3183" u="1"/>
        <n v="3093285" u="1"/>
        <n v="1545063" u="1"/>
        <n v="60832" u="1"/>
        <n v="4505" u="1"/>
        <n v="1699108" u="1"/>
        <n v="59837077" u="1"/>
        <n v="2885502" u="1"/>
        <n v="365908" u="1"/>
        <n v="132477" u="1"/>
        <n v="939234" u="1"/>
        <n v="127649" u="1"/>
        <n v="237007" u="1"/>
        <n v="10912324" u="1"/>
        <n v="4720" u="1"/>
        <n v="1292023" u="1"/>
        <n v="1584" u="1"/>
        <n v="40890" u="1"/>
        <n v="543130" u="1"/>
        <n v="56065268" u="1"/>
        <n v="497" u="1"/>
        <n v="12423" u="1"/>
        <n v="39171" u="1"/>
        <n v="418179" u="1"/>
        <n v="2259" u="1"/>
        <n v="116647" u="1"/>
        <n v="7041" u="1"/>
        <n v="18" u="1"/>
        <n v="570644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3633836" u="1"/>
        <n v="118712" u="1"/>
        <n v="598166" u="1"/>
        <n v="23076" u="1"/>
        <n v="69199" u="1"/>
        <n v="4369242" u="1"/>
        <n v="37797" u="1"/>
        <n v="53270" u="1"/>
        <n v="1930252" u="1"/>
        <n v="162744" u="1"/>
        <n v="7428" u="1"/>
        <n v="29953" u="1"/>
        <n v="176498" u="1"/>
        <n v="2269498" u="1"/>
        <n v="5638403" u="1"/>
        <n v="1567169" u="1"/>
        <n v="1468144" u="1"/>
        <n v="5365" u="1"/>
        <n v="2587359" u="1"/>
        <n v="653197" u="1"/>
        <n v="24108" u="1"/>
        <n v="382437" u="1"/>
        <n v="26343" u="1"/>
        <n v="102210" u="1"/>
        <n v="7686" u="1"/>
        <n v="126" u="1"/>
        <n v="7946629" u="1"/>
        <n v="260400" u="1"/>
        <n v="11650" u="1"/>
        <n v="201259" u="1"/>
        <n v="3523906" u="1"/>
        <n v="58429" u="1"/>
        <n v="73328" u="1"/>
        <n v="8267004" u="1"/>
        <n v="14094259" u="1"/>
        <n v="1251" u="1"/>
        <n v="354936" u="1"/>
        <n v="372683.10729963204" u="1"/>
        <n v="1248122" u="1"/>
        <n v="7901" u="1"/>
        <n v="150373" u="1"/>
        <n v="1787281" u="1"/>
        <n v="475097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801770" u="1"/>
        <n v="8298" u="1"/>
        <n v="1193223517" u="1"/>
        <n v="1809318" u="1"/>
        <n v="12854" u="1"/>
        <n v="154505" u="1"/>
        <n v="1875345" u="1"/>
        <n v="60838" u="1"/>
        <n v="1391215" u="1"/>
        <n v="309" u="1"/>
        <n v="559717" u="1"/>
        <n v="1336203" u="1"/>
        <n v="484237" u="1"/>
        <n v="2947" u="1"/>
        <n v="862301" u="1"/>
        <n v="49" u="1"/>
        <n v="52586" u="1"/>
        <n v="8642" u="1"/>
        <n v="2379756" u="1"/>
        <n v="10877" u="1"/>
        <n v="32987" u="1"/>
        <n v="75396" u="1"/>
        <n v="3423793" u="1"/>
        <n v="131126" u="1"/>
        <n v="807291" u="1"/>
        <n v="1005347" u="1"/>
        <n v="16889" u="1"/>
        <n v="3033" u="1"/>
        <n v="20442457" u="1"/>
        <n v="11221" u="1"/>
        <n v="139380" u="1"/>
        <n v="1182188" u="1"/>
        <n v="36770" u="1"/>
        <n v="343956" u="1"/>
        <n v="2389549" u="1"/>
        <n v="63246" u="1"/>
        <n v="162762" u="1"/>
        <n v="19468" u="1"/>
        <n v="1466" u="1"/>
        <n v="41584" u="1"/>
        <n v="867819" u="1"/>
        <n v="11126817" u="1"/>
        <n v="19640" u="1"/>
        <n v="24110" u="1"/>
        <n v="334985886" u="1"/>
        <n v="257665" u="1"/>
        <n v="63259009" u="1"/>
        <n v="812812" u="1"/>
        <n v="2066" u="1"/>
        <n v="1509" u="1"/>
        <n v="3797987" u="1"/>
        <n v="205402" u="1"/>
        <n v="9757669" u="1"/>
        <n v="28389911" u="1"/>
        <n v="12095361" u="1"/>
        <n v="686288" u="1"/>
        <n v="93280" u="1"/>
        <n v="878841" u="1"/>
        <n v="61872" u="1"/>
        <n v="1027382" u="1"/>
        <n v="167" u="1"/>
        <n v="152025683" u="1"/>
        <n v="60153" u="1"/>
        <n v="487008" u="1"/>
        <n v="79" u="1"/>
        <n v="2195" u="1"/>
        <n v="12253" u="1"/>
        <n v="570764" u="1"/>
        <n v="153060.725700368" u="1"/>
        <n v="3357933" u="1"/>
        <n v="6956" u="1"/>
        <n v="23939" u="1"/>
        <n v="35053" u="1"/>
        <n v="226038" u="1"/>
        <n v="357728" u="1"/>
        <n v="14746" u="1"/>
        <n v="37460" u="1"/>
        <n v="757823" u="1"/>
        <n v="55340" u="1"/>
        <n v="53277" u="1"/>
        <n v="4936" u="1"/>
        <n v="40211" u="1"/>
        <n v="492517" u="1"/>
        <n v="44681" u="1"/>
        <n v="2324" u="1"/>
        <n v="7431524" u="1"/>
        <n v="783" u="1"/>
        <n v="4979" u="1"/>
        <n v="43306" u="1"/>
        <n v="87094" u="1"/>
        <n v="5595323" u="1"/>
        <n v="7257" u="1"/>
        <n v="459512" u="1"/>
        <n v="2410" u="1"/>
        <n v="1133" u="1"/>
        <n v="299971" u="1"/>
        <n v="503527" u="1"/>
        <n v="22100188" u="1"/>
        <n v="559788" u="1"/>
        <n v="40212" u="1"/>
        <n v="11050" u="1"/>
        <n v="7429" u="1"/>
        <n v="49152" u="1"/>
        <n v="11136" u="1"/>
        <n v="7472" u="1"/>
        <n v="38493" u="1"/>
        <n v="169654" u="1"/>
        <n v="554292" u="1"/>
        <n v="2496" u="1"/>
        <n v="45370" u="1"/>
        <n v="102225" u="1"/>
        <n v="1176" u="1"/>
        <n v="19298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1767" u="1"/>
        <n v="124920" u="1"/>
        <n v="5495" u="1"/>
        <n v="410011" u="1"/>
        <n v="6331476" u="1"/>
        <n v="105665" u="1"/>
        <n v="3721" u="1"/>
        <n v="983424" u="1"/>
        <n v="84347" u="1"/>
        <n v="462277" u="1"/>
        <n v="8687863" u="1"/>
        <n v="40901" u="1"/>
        <n v="34368" u="1"/>
        <n v="2204078" u="1"/>
        <n v="3798261" u="1"/>
        <n v="1262" u="1"/>
        <n v="1380412" u="1"/>
        <n v="790879" u="1"/>
        <n v="133900" u="1"/>
        <n v="57406" u="1"/>
        <n v="1116345" u="1"/>
        <n v="1952577" u="1"/>
        <n v="5275300" u="1"/>
        <n v="371508" u="1"/>
        <n v="38151" u="1"/>
        <n v="2754" u="1"/>
        <n v="266981" u="1"/>
        <n v="49498" u="1"/>
        <n v="489792" u="1"/>
        <n v="3964614" u="1"/>
        <n v="16182438" u="1"/>
        <n v="14575" u="1"/>
        <n v="81360224.5" u="1"/>
        <n v="977945" u="1"/>
        <n v="1358437" u="1"/>
        <n v="34845216" u="1"/>
        <n v="68533" u="1"/>
        <n v="14747" u="1"/>
        <n v="10363" u="1"/>
        <n v="28583" u="1"/>
        <n v="69221" u="1"/>
        <n v="1348" u="1"/>
        <n v="22050" u="1"/>
        <n v="76098" u="1"/>
        <n v="526827" u="1"/>
        <n v="757892" u="1"/>
        <n v="1171401" u="1"/>
        <n v="36089" u="1"/>
        <n v="48" u="1"/>
        <n v="86414" u="1"/>
        <n v="246687" u="1"/>
        <n v="2600304" u="1"/>
        <n v="8558" u="1"/>
        <n v="884434" u="1"/>
        <n v="1644544" u="1"/>
        <n v="515084869" u="1"/>
        <n v="1314461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1226453" u="1"/>
        <n v="36434" u="1"/>
        <n v="58440" u="1"/>
        <n v="209556" u="1"/>
        <n v="82978" u="1"/>
        <n v="8268436" u="1"/>
        <n v="2908472" u="1"/>
        <n v="4292" u="1"/>
        <n v="3098" u="1"/>
        <n v="226062" u="1"/>
        <n v="15481021" u="1"/>
        <n v="16234735.285967939" u="1"/>
        <n v="15865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6613" u="1"/>
        <n v="17925" u="1"/>
        <n v="94670" u="1"/>
        <n v="127679" u="1"/>
        <n v="283509" u="1"/>
        <n v="56034" u="1"/>
        <n v="6656" u="1"/>
        <n v="1985693" u="1"/>
        <n v="20332" u="1"/>
        <n v="3458668" u="1"/>
        <n v="24802" u="1"/>
        <n v="713917" u="1"/>
        <n v="6699" u="1"/>
        <n v="481" u="1"/>
        <n v="104986" u="1"/>
        <n v="77" u="1"/>
        <n v="226066" u="1"/>
        <n v="17" u="1"/>
        <n v="224691" u="1"/>
        <n v="961491" u="1"/>
        <n v="186181" u="1"/>
        <n v="46751" u="1"/>
        <n v="144920" u="1"/>
        <n v="188932" u="1"/>
        <n v="448561" u="1"/>
        <n v="473319" u="1"/>
        <n v="99486" u="1"/>
        <n v="3313" u="1"/>
        <n v="224693" u="1"/>
        <n v="21579674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30992" u="1"/>
        <n v="173807" u="1"/>
        <n v="2952640" u="1"/>
        <n v="757956" u="1"/>
        <n v="379801" u="1"/>
        <n v="49138604" u="1"/>
        <n v="221946" u="1"/>
        <n v="1101" u="1"/>
        <n v="7215" u="1"/>
        <n v="374301" u="1"/>
        <n v="5023" u="1"/>
        <n v="76107" u="1"/>
        <n v="29273" u="1"/>
        <n v="144926" u="1"/>
        <n v="3348784" u="1"/>
        <n v="15657829" u="1"/>
        <n v="459578" u="1"/>
        <n v="917511" u="1"/>
        <n v="8731" u="1"/>
        <n v="1325594" u="1"/>
        <n v="2258243" u="1"/>
        <n v="3634878" u="1"/>
        <n v="536" u="1"/>
        <n v="57756" u="1"/>
        <n v="67856" u="1"/>
        <n v="18958" u="1"/>
        <n v="122" u="1"/>
        <n v="16895" u="1"/>
        <n v="1050531" u="1"/>
        <n v="730469" u="1"/>
        <n v="5955782" u="1"/>
        <n v="1050537" u="1"/>
        <n v="702964" u="1"/>
        <n v="1380631" u="1"/>
        <n v="1187" u="1"/>
        <n v="2522363" u="1"/>
        <n v="824000" u="1"/>
        <n v="2561" u="1"/>
        <n v="34296699" u="1"/>
        <n v="5453" u="1"/>
        <n v="11568" u="1"/>
        <n v="368813" u="1"/>
        <n v="415576" u="1"/>
        <n v="118747" u="1"/>
        <n v="324802" u="1"/>
        <n v="17927" u="1"/>
        <n v="83675" u="1"/>
        <n v="1314636" u="1"/>
        <n v="802003" u="1"/>
        <n v="3600699" u="1"/>
        <n v="11770743" u="1"/>
        <n v="517356" u="1"/>
        <n v="126312" u="1"/>
        <n v="14061" u="1"/>
        <n v="437586" u="1"/>
        <n v="46674245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150438" u="1"/>
        <n v="64979" u="1"/>
        <n v="75425" u="1"/>
        <n v="213706" u="1"/>
        <n v="275298" u="1"/>
        <n v="82302" u="1"/>
        <n v="526945" u="1"/>
        <n v="2776" u="1"/>
        <n v="69236" u="1"/>
        <n v="1005576" u="1"/>
        <n v="454098" u="1"/>
        <n v="456849" u="1"/>
        <n v="2534748" u="1"/>
        <n v="1237659" u="1"/>
        <n v="3915" u="1"/>
        <n v="625978" u="1"/>
        <n v="280804" u="1"/>
        <n v="22054" u="1"/>
        <n v="10537" u="1"/>
        <n v="658994" u="1"/>
        <n v="6098" u="1"/>
        <n v="2905" u="1"/>
        <n v="257722" u="1"/>
        <n v="6141" u="1"/>
        <n v="138065" u="1"/>
        <n v="8560" u="1"/>
        <n v="2412519" u="1"/>
        <n v="2588569" u="1"/>
        <n v="43662" u="1"/>
        <n v="939" u="1"/>
        <n v="665" u="1"/>
        <n v="158697" u="1"/>
        <n v="33347" u="1"/>
        <n v="48820" u="1"/>
        <n v="978094" u="1"/>
        <n v="74741" u="1"/>
        <n v="23430" u="1"/>
        <n v="1445" u="1"/>
        <n v="17069" u="1"/>
        <n v="30307" u="1"/>
        <n v="36786" u="1"/>
        <n v="498126" u="1"/>
        <n v="105000" u="1"/>
        <n v="210964" u="1"/>
        <n v="37130" u="1"/>
        <n v="374344" u="1"/>
        <n v="21883" u="1"/>
        <n v="686527" u="1"/>
        <n v="6528" u="1"/>
        <n v="785556" u="1"/>
        <n v="982" u="1"/>
        <n v="5912366" u="1"/>
        <n v="336" u="1"/>
        <n v="159" u="1"/>
        <n v="75" u="1"/>
        <n v="3163" u="1"/>
        <n v="4540855" u="1"/>
        <n v="1446814" u="1"/>
        <n v="243978" u="1"/>
        <n v="11999" u="1"/>
        <n v="2153" u="1"/>
        <n v="179336" u="1"/>
        <n v="4637" u="1"/>
        <n v="38163" u="1"/>
        <n v="1574" u="1"/>
        <n v="241229" u="1"/>
        <n v="210971" u="1"/>
        <n v="1457839" u="1"/>
        <n v="67181" u="1"/>
        <n v="429373" u="1"/>
        <n v="1590134.8" u="1"/>
        <n v="506396" u="1"/>
        <n v="1617" u="1"/>
        <n v="12601" u="1"/>
        <n v="30824" u="1"/>
        <n v="8217" u="1"/>
        <n v="89188" u="1"/>
        <n v="256361" u="1"/>
        <n v="319347" u="1"/>
        <n v="1303816" u="1"/>
        <n v="3403013" u="1"/>
        <n v="11106987" u="1"/>
        <n v="76810" u="1"/>
        <n v="20165" u="1"/>
        <n v="8389" u="1"/>
        <n v="243984" u="1"/>
        <n v="692069" u="1"/>
        <n v="95378" u="1"/>
        <n v="2403018" u="1"/>
        <n v="1622915" u="1"/>
        <n v="124261" u="1"/>
        <n v="1112" u="1"/>
        <n v="5067" u="1"/>
        <n v="22744" u="1"/>
        <n v="249" u="1"/>
        <n v="10796" u="1"/>
        <n v="120" u="1"/>
        <n v="780100" u="1"/>
        <n v="10882" u="1"/>
        <n v="7345" u="1"/>
        <n v="29621" u="1"/>
        <n v="151836" u="1"/>
        <n v="598552" u="1"/>
        <n v="813114" u="1"/>
        <n v="1703" u="1"/>
        <n v="47105" u="1"/>
        <n v="393627" u="1"/>
        <n v="484402" u="1"/>
        <n v="697585" u="1"/>
        <n v="390877" u="1"/>
        <n v="122200" u="1"/>
        <n v="4761267" u="1"/>
        <n v="76125" u="1"/>
        <n v="197226" u="1"/>
        <n v="697589" u="1"/>
        <n v="4585227" u="1"/>
        <n v="8037657" u="1"/>
        <n v="21713" u="1"/>
        <n v="1198" u="1"/>
        <n v="3679" u="1"/>
        <n v="1843026" u="1"/>
        <n v="67874" u="1"/>
        <n v="1832027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1435929" u="1"/>
        <n v="149092" u="1"/>
        <n v="5626" u="1"/>
        <n v="840646" u="1"/>
        <n v="48039554" u="1"/>
        <n v="1044202" u="1"/>
        <n v="252246" u="1"/>
        <n v="422" u="1"/>
        <n v="285" u="1"/>
        <n v="202" u="1"/>
        <n v="7990" u="1"/>
        <n v="125642" u="1"/>
        <n v="2755" u="1"/>
        <n v="226116" u="1"/>
        <n v="46" u="1"/>
        <n v="1777051" u="1"/>
        <n v="322125" u="1"/>
        <n v="1325930" u="1"/>
        <n v="197234" u="1"/>
        <n v="4031668" u="1"/>
        <n v="16276773" u="1"/>
        <n v="19292940" u="1"/>
        <n v="191733" u="1"/>
        <n v="1327" u="1"/>
        <n v="4849571" u="1"/>
        <n v="28419" u="1"/>
        <n v="7710363" u="1"/>
        <n v="5970" u="1"/>
        <n v="35417" u="1"/>
        <n v="231620" u="1"/>
        <n v="19823" u="1"/>
        <n v="53297" u="1"/>
        <n v="182107" u="1"/>
        <n v="55704" u="1"/>
        <n v="67878" u="1"/>
        <n v="42638" u="1"/>
        <n v="1766075" u="1"/>
        <n v="1370" u="1"/>
        <n v="68566" u="1"/>
        <n v="40919" u="1"/>
        <n v="22574" u="1"/>
        <n v="18276" u="1"/>
        <n v="1281957" u="1"/>
        <n v="220620" u="1"/>
        <n v="37137" u="1"/>
        <n v="4066" u="1"/>
        <n v="316635" u="1"/>
        <n v="15353" u="1"/>
        <n v="8820" u="1"/>
        <n v="3525624" u="1"/>
        <n v="2469344" u="1"/>
        <n v="9272066" u="1"/>
        <n v="101577" u="1"/>
        <n v="1700092" u="1"/>
        <n v="1292982" u="1"/>
        <n v="169734" u="1"/>
        <n v="5001317" u="1"/>
        <n v="3855740" u="1"/>
        <n v="2004" u="1"/>
        <n v="1281985" u="1"/>
        <n v="489938" u="1"/>
        <n v="692" u="1"/>
        <n v="328" u="1"/>
        <n v="1722115" u="1"/>
        <n v="9250" u="1"/>
        <n v="16" u="1"/>
        <n v="311142" u="1"/>
        <n v="327647" u="1"/>
        <n v="13509673" u="1"/>
        <n v="140854" u="1"/>
        <n v="25103804" u="1"/>
        <n v="21785665" u="1"/>
        <n v="18440769" u="1"/>
        <n v="4466" u="1"/>
        <n v="95390" u="1"/>
        <n v="43169651" u="1"/>
        <n v="242633" u="1"/>
        <n v="2089" u="1"/>
        <n v="437681" u="1"/>
        <n v="736179" u="1"/>
        <n v="94015" u="1"/>
        <n v="29452" u="1"/>
        <n v="7850010" u="1"/>
        <n v="108550397" u="1"/>
        <n v="184869" u="1"/>
        <n v="620656" u="1"/>
        <n v="3271" u="1"/>
        <n v="72010" u="1"/>
        <n v="6873" u="1"/>
        <n v="7057842" u="1"/>
        <n v="36108" u="1"/>
        <n v="16902" u="1"/>
        <n v="4724" u="1"/>
        <n v="3513509" u="1"/>
        <n v="40922" u="1"/>
        <n v="2193153" u="1"/>
        <n v="4806055" u="1"/>
        <n v="20050415" u="1"/>
        <n v="3357" u="1"/>
        <n v="280898" u="1"/>
        <n v="2787333" u="1"/>
        <n v="106396" u="1"/>
        <n v="286401" u="1"/>
        <n v="3400" u="1"/>
        <n v="8219" u="1"/>
        <n v="371" u="1"/>
        <n v="14924" u="1"/>
        <n v="1044290" u="1"/>
        <n v="227511" u="1"/>
        <n v="17934" u="1"/>
        <n v="31172" u="1"/>
        <n v="206881" u="1"/>
        <n v="1458124" u="1"/>
        <n v="129091" u="1"/>
        <n v="194504" u="1"/>
        <n v="7346" u="1"/>
        <n v="473460" u="1"/>
        <n v="1227078" u="1"/>
        <n v="28100227" u="1"/>
        <n v="2433" u="1"/>
        <n v="7389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1414147" u="1"/>
        <n v="58804" u="1"/>
        <n v="2519" u="1"/>
        <n v="3425629" u="1"/>
        <n v="1757" u="1"/>
        <n v="86122876" u="1"/>
        <n v="42300" u="1"/>
        <n v="3768008" u="1"/>
        <n v="28766" u="1"/>
        <n v="7690" u="1"/>
        <n v="13807" u="1"/>
        <n v="49177" u="1"/>
        <n v="1348158" u="1"/>
        <n v="1084087" u="1"/>
        <n v="445965" u="1"/>
        <n v="74361942" u="1"/>
        <n v="1800" u="1"/>
        <n v="560196" u="1"/>
        <n v="1755278" u="1"/>
        <n v="414" u="1"/>
        <n v="277" u="1"/>
        <n v="198" u="1"/>
        <n v="63619" u="1"/>
        <n v="2127345" u="1"/>
        <n v="45" u="1"/>
        <n v="1304162" u="1"/>
        <n v="71330" u="1"/>
        <n v="44364" u="1"/>
        <n v="6743027" u="1"/>
        <n v="53304" u="1"/>
        <n v="3830" u="1"/>
        <n v="100901" u="1"/>
        <n v="5799" u="1"/>
        <n v="99526" u="1"/>
        <n v="5842" u="1"/>
        <n v="5366436" u="1"/>
        <n v="994830" u="1"/>
        <n v="24455782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31002" u="1"/>
        <n v="741772" u="1"/>
        <n v="972835" u="1"/>
        <n v="70645" u="1"/>
        <n v="121534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1326233" u="1"/>
        <n v="10971" u="1"/>
        <n v="2992" u="1"/>
        <n v="51243" u="1"/>
        <n v="1348246" u="1"/>
        <n v="846316" u="1"/>
        <n v="320" u="1"/>
        <n v="49524" u="1"/>
        <n v="13378" u="1"/>
        <n v="32378" u="1"/>
        <n v="25845" u="1"/>
        <n v="487250" u="1"/>
        <n v="21547" u="1"/>
        <n v="1513309" u="1"/>
        <n v="3593434.1072996319" u="1"/>
        <n v="3658212" u="1"/>
        <n v="41616" u="1"/>
        <n v="7454794" u="1"/>
        <n v="21891" u="1"/>
        <n v="44023" u="1"/>
        <n v="80091890" u="1"/>
        <n v="6530" u="1"/>
        <n v="4338" u="1"/>
        <n v="17593" u="1"/>
        <n v="3121" u="1"/>
        <n v="33364" u="1"/>
        <n v="4076346" u="1"/>
        <n v="5398537" u="1"/>
        <n v="220753595" u="1"/>
        <n v="2875771" u="1"/>
        <n v="30340320" u="1"/>
        <n v="11659" u="1"/>
        <n v="549252" u="1"/>
        <n v="1510" u="1"/>
        <n v="9510" u="1"/>
        <n v="106409" u="1"/>
        <n v="158767" u="1"/>
        <n v="45399" u="1"/>
        <n v="1381298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4254305" u="1"/>
        <n v="9768" u="1"/>
        <n v="1326294" u="1"/>
        <n v="156018" u="1"/>
        <n v="393736" u="1"/>
        <n v="2259645" u="1"/>
        <n v="28482072" u="1"/>
        <n v="23095" u="1"/>
        <n v="6831" u="1"/>
        <n v="4260464.5" u="1"/>
        <n v="70651" u="1"/>
        <n v="143642" u="1"/>
        <n v="6960" u="1"/>
        <n v="3336" u="1"/>
        <n v="120165" u="1"/>
        <n v="1596" u="1"/>
        <n v="10198" u="1"/>
        <n v="39211" u="1"/>
        <n v="500" u="1"/>
        <n v="363" u="1"/>
        <n v="945384" u="1"/>
        <n v="1612402" u="1"/>
        <n v="116" u="1"/>
        <n v="4854" u="1"/>
        <n v="7567604" u="1"/>
        <n v="7089" u="1"/>
        <n v="14945127" u="1"/>
        <n v="4897" u="1"/>
        <n v="1612409" u="1"/>
        <n v="157398" u="1"/>
        <n v="4940" u="1"/>
        <n v="2303737" u="1"/>
        <n v="506527" u="1"/>
        <n v="719829" u="1"/>
        <n v="593297" u="1"/>
        <n v="3465" u="1"/>
        <n v="47808" u="1"/>
        <n v="63281" u="1"/>
        <n v="8565" u="1"/>
        <n v="132644" u="1"/>
        <n v="774852.5" u="1"/>
        <n v="5112" u="1"/>
        <n v="8651" u="1"/>
        <n v="50559" u="1"/>
        <n v="38854868" u="1"/>
        <n v="7347" u="1"/>
        <n v="41963" u="1"/>
        <n v="116918839" u="1"/>
        <n v="324984" u="1"/>
        <n v="615314" u="1"/>
        <n v="1700466" u="1"/>
        <n v="1403386" u="1"/>
        <n v="32036" u="1"/>
        <n v="2800194" u="1"/>
        <n v="15442" u="1"/>
        <n v="1304364" u="1"/>
        <n v="8995" u="1"/>
        <n v="62938" u="1"/>
        <n v="1725" u="1"/>
        <n v="681340" u="1"/>
        <n v="15700" u="1"/>
        <n v="30489" u="1"/>
        <n v="9167" u="1"/>
        <n v="2898001" u="1"/>
        <n v="5413" u="1"/>
        <n v="13637" u="1"/>
        <n v="244054" u="1"/>
        <n v="3680" u="1"/>
        <n v="352500" u="1"/>
        <n v="1768" u="1"/>
        <n v="424020" u="1"/>
        <n v="124984" u="1"/>
        <n v="5499" u="1"/>
        <n v="574" u="1"/>
        <n v="2942047" u="1"/>
        <n v="286484" u="1"/>
        <n v="10292726" u="1"/>
        <n v="49529" u="1"/>
        <n v="44" u="1"/>
        <n v="186291" u="1"/>
        <n v="1027951" u="1"/>
        <n v="5628" u="1"/>
        <n v="1263" u="1"/>
        <n v="1205388" u="1"/>
        <n v="7906" u="1"/>
        <n v="19982629" u="1"/>
        <n v="313999" u="1"/>
        <n v="10027" u="1"/>
        <n v="23613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33026" u="1"/>
        <n v="130489" u="1"/>
        <n v="10371" u="1"/>
        <n v="201426" u="1"/>
        <n v="3482574" u="1"/>
        <n v="5499604" u="1"/>
        <n v="40591" u="1"/>
        <n v="127276243.8" u="1"/>
        <n v="154665" u="1"/>
        <n v="16053802" u="1"/>
        <n v="1436506" u="1"/>
        <n v="2928" u="1"/>
        <n v="182173" u="1"/>
        <n v="1940" u="1"/>
        <n v="1260461" u="1"/>
        <n v="660" u="1"/>
        <n v="312" u="1"/>
        <n v="197303" u="1"/>
        <n v="1095422" u="1"/>
        <n v="147" u="1"/>
        <n v="15877842" u="1"/>
        <n v="16393" u="1"/>
        <n v="14166430" u="1"/>
        <n v="69" u="1"/>
        <n v="281004" u="1"/>
        <n v="35778" u="1"/>
        <n v="100921" u="1"/>
        <n v="8910" u="1"/>
        <n v="23442" u="1"/>
        <n v="6359" u="1"/>
        <n v="4167" u="1"/>
        <n v="457055" u="1"/>
        <n v="465309" u="1"/>
        <n v="6445" u="1"/>
        <n v="2910516" u="1"/>
        <n v="14621204" u="1"/>
        <n v="50564" u="1"/>
        <n v="9254" u="1"/>
        <n v="50908" u="1"/>
        <n v="150545" u="1"/>
        <n v="194557" u="1"/>
        <n v="22067" u="1"/>
        <n v="85106" u="1"/>
        <n v="4382" u="1"/>
        <n v="3143" u="1"/>
        <n v="20004" u="1"/>
        <n v="1062458" u="1"/>
        <n v="70665" u="1"/>
        <n v="34060" u="1"/>
        <n v="3218642" u="1"/>
        <n v="126368" u="1"/>
        <n v="233070" u="1"/>
        <n v="16394" u="1"/>
        <n v="917990" u="1"/>
        <n v="12005" u="1"/>
        <n v="73417" u="1"/>
        <n v="6832" u="1"/>
        <n v="642919" u="1"/>
        <n v="1564" u="1"/>
        <n v="527388" u="1"/>
        <n v="4243118" u="1"/>
        <n v="53660" u="1"/>
        <n v="237" u="1"/>
        <n v="241325" u="1"/>
        <n v="1033529" u="1"/>
        <n v="19982686" u="1"/>
        <n v="4726" u="1"/>
        <n v="21380" u="1"/>
        <n v="2976644" u="1"/>
        <n v="12349" u="1"/>
        <n v="7072193" u="1"/>
        <n v="160179" u="1"/>
        <n v="102989" u="1"/>
        <n v="85797" u="1"/>
        <n v="10286" u="1"/>
        <n v="81671" u="1"/>
        <n v="33030" u="1"/>
        <n v="167057" u="1"/>
        <n v="24131" u="1"/>
        <n v="1392604" u="1"/>
        <n v="457076" u="1"/>
        <n v="8223" u="1"/>
        <n v="1044543" u="1"/>
        <n v="85798" u="1"/>
        <n v="139551" u="1"/>
        <n v="4984" u="1"/>
        <n v="23281209" u="1"/>
        <n v="1102" u="1"/>
        <n v="58475" u="1"/>
        <n v="1634685" u="1"/>
        <n v="515" u="1"/>
        <n v="1326606" u="1"/>
        <n v="3482858" u="1"/>
        <n v="5070" u="1"/>
        <n v="83048" u="1"/>
        <n v="20792187" u="1"/>
        <n v="20693" u="1"/>
        <n v="25163" u="1"/>
        <n v="2492606" u="1"/>
        <n v="140929" u="1"/>
        <n v="15111200" u="1"/>
        <n v="1645705" u="1"/>
        <n v="708967" u="1"/>
        <n v="89238" u="1"/>
        <n v="459835" u="1"/>
        <n v="1145" u="1"/>
        <n v="3526900" u="1"/>
        <n v="15444" u="1"/>
        <n v="2910742" u="1"/>
        <n v="5242" u="1"/>
        <n v="40596" u="1"/>
        <n v="191001207" u="1"/>
        <n v="128437" u="1"/>
        <n v="2118544" u="1"/>
        <n v="38761294" u="1"/>
        <n v="3616" u="1"/>
        <n v="2520" u="1"/>
        <n v="832" u="1"/>
        <n v="558" u="1"/>
        <n v="9169" u="1"/>
        <n v="261" u="1"/>
        <n v="5500312" u="1"/>
        <n v="736488" u="1"/>
        <n v="43" u="1"/>
        <n v="17599" u="1"/>
        <n v="102306" u="1"/>
        <n v="33038387" u="1"/>
        <n v="1231" u="1"/>
        <n v="38534" u="1"/>
        <n v="27055" u="1"/>
        <n v="3888841" u="1"/>
        <n v="16304" u="1"/>
        <n v="875" u="1"/>
        <n v="176697" u="1"/>
        <n v="55383" u="1"/>
        <n v="120188" u="1"/>
        <n v="874045" u="1"/>
        <n v="15930677" u="1"/>
        <n v="5758" u="1"/>
        <n v="846539" u="1"/>
        <n v="1381706" u="1"/>
        <n v="1022589" u="1"/>
        <n v="25680" u="1"/>
        <n v="36472" u="1"/>
        <n v="698004" u="1"/>
        <n v="43349" u="1"/>
        <n v="4896643" u="1"/>
        <n v="1931876" u="1"/>
        <n v="14757" u="1"/>
        <n v="235842" u="1"/>
        <n v="219338" u="1"/>
        <n v="560476" u="1"/>
        <n v="1700820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65012" u="1"/>
        <n v="26576998" u="1"/>
        <n v="3734915" u="1"/>
        <n v="6145" u="1"/>
        <n v="135442" u="1"/>
        <n v="109188" u="1"/>
        <n v="609997" u="1"/>
        <n v="167076" u="1"/>
        <n v="1095672" u="1"/>
        <n v="275564" u="1"/>
        <n v="65864" u="1"/>
        <n v="2118754" u="1"/>
        <n v="92684" u="1"/>
        <n v="20867" u="1"/>
        <n v="41975" u="1"/>
        <n v="52978" u="1"/>
        <n v="1033619" u="1"/>
        <n v="76180" u="1"/>
        <n v="2646922" u="1"/>
        <n v="264565" u="1"/>
        <n v="131319" u="1"/>
        <n v="1994" u="1"/>
        <n v="1446" u="1"/>
        <n v="961" u="1"/>
        <n v="6403" u="1"/>
        <n v="172581" u="1"/>
        <n v="25117939" u="1"/>
        <n v="6446" u="1"/>
        <n v="19492" u="1"/>
        <n v="209717" u="1"/>
        <n v="23962" u="1"/>
        <n v="5072963" u="1"/>
        <n v="245477" u="1"/>
        <n v="4297" u="1"/>
        <n v="1150727" u="1"/>
        <n v="9256" u="1"/>
        <n v="173958" u="1"/>
        <n v="143701" u="1"/>
        <n v="1216756" u="1"/>
        <n v="36131" u="1"/>
        <n v="22587" u="1"/>
        <n v="241354" u="1"/>
        <n v="29292" u="1"/>
        <n v="2112" u="1"/>
        <n v="154706" u="1"/>
        <n v="233" u="1"/>
        <n v="1249785" u="1"/>
        <n v="112" u="1"/>
        <n v="29636" u="1"/>
        <n v="157458" u="1"/>
        <n v="120196" u="1"/>
        <n v="6876" u="1"/>
        <n v="18977" u="1"/>
        <n v="3659330" u="1"/>
        <n v="172588" u="1"/>
        <n v="2198" u="1"/>
        <n v="25682" u="1"/>
        <n v="1027" u="1"/>
        <n v="194595" u="1"/>
        <n v="2241" u="1"/>
        <n v="4077470" u="1"/>
        <n v="17258" u="1"/>
        <n v="2581064" u="1"/>
        <n v="23963" u="1"/>
        <n v="852115" u="1"/>
        <n v="1070" u="1"/>
        <n v="7134" u="1"/>
        <n v="189096" u="1"/>
        <n v="3769418" u="1"/>
        <n v="26576719" u="1"/>
        <n v="17946" u="1"/>
        <n v="12781" u="1"/>
        <n v="160214" u="1"/>
        <n v="12867" u="1"/>
        <n v="1073789" u="1"/>
        <n v="3466" u="1"/>
        <n v="1028174" u="1"/>
        <n v="63297" u="1"/>
        <n v="81001" u="1"/>
        <n v="47821835.5" u="1"/>
        <n v="388379" u="1"/>
        <n v="39916" u="1"/>
        <n v="146463" u="1"/>
        <n v="85128" u="1"/>
        <n v="44730" u="1"/>
        <n v="1172839" u="1"/>
        <n v="18978" u="1"/>
        <n v="16445959" u="1"/>
        <n v="542" u="1"/>
        <n v="316862" u="1"/>
        <n v="25683" u="1"/>
        <n v="186" u="1"/>
        <n v="7478" u="1"/>
        <n v="709102" u="1"/>
        <n v="4784849" u="1"/>
        <n v="118138" u="1"/>
        <n v="72063" u="1"/>
        <n v="162970" u="1"/>
        <n v="5372" u="1"/>
        <n v="3638" u="1"/>
        <n v="503919" u="1"/>
        <n v="244119" u="1"/>
        <n v="435151" u="1"/>
        <n v="136840" u="1"/>
        <n v="37355289" u="1"/>
        <n v="1271901" u="1"/>
        <n v="20182" u="1"/>
        <n v="13899" u="1"/>
        <n v="22417" u="1"/>
        <n v="259249" u="1"/>
        <n v="709118" u="1"/>
        <n v="859" u="1"/>
        <n v="9601" u="1"/>
        <n v="11836" u="1"/>
        <n v="14071" u="1"/>
        <n v="267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352" u="1"/>
        <n v="38887" u="1"/>
        <n v="50537858" u="1"/>
        <n v="56767" u="1"/>
        <n v="433" u="1"/>
        <n v="582607" u="1"/>
        <n v="26372" u="1"/>
        <n v="2349019" u="1"/>
        <n v="3725660" u="1"/>
        <n v="190488" u="1"/>
        <n v="582613" u="1"/>
        <n v="1745095" u="1"/>
        <n v="1976158" u="1"/>
        <n v="10633" u="1"/>
        <n v="24825" u="1"/>
        <n v="3010749.8" u="1"/>
        <n v="47828" u="1"/>
        <n v="167108" u="1"/>
        <n v="41639" u="1"/>
        <n v="39576" u="1"/>
        <n v="31874" u="1"/>
        <n v="23106" u="1"/>
        <n v="8889134" u="1"/>
        <n v="85136" u="1"/>
        <n v="404917" u="1"/>
        <n v="38201" u="1"/>
        <n v="13298" u="1"/>
        <n v="245507" u="1"/>
        <n v="79635" u="1"/>
        <n v="31586759" u="1"/>
        <n v="45766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184995" u="1"/>
        <n v="110" u="1"/>
        <n v="1690149" u="1"/>
        <n v="3373716" u="1"/>
        <n v="4513" u="1"/>
        <n v="2833327" u="1"/>
        <n v="52644" u="1"/>
        <n v="1044779" u="1"/>
        <n v="44048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3207483" u="1"/>
        <n v="1591159" u="1"/>
        <n v="81015" u="1"/>
        <n v="103021" u="1"/>
        <n v="4814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49207" u="1"/>
        <n v="20357" u="1"/>
        <n v="34422" u="1"/>
        <n v="588182" u="1"/>
        <n v="1017301" u="1"/>
        <n v="3488" u="1"/>
        <n v="8571" u="1"/>
        <n v="70014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25515" u="1"/>
        <n v="780745" u="1"/>
        <n v="7436" u="1"/>
        <n v="1426165" u="1"/>
        <n v="64681" u="1"/>
        <n v="58148" u="1"/>
        <n v="2478" u="1"/>
        <n v="7998717" u="1"/>
        <n v="7479" u="1"/>
        <n v="5287" u="1"/>
        <n v="582695" u="1"/>
        <n v="396699" u="1"/>
        <n v="1239121" u="1"/>
        <n v="2207588" u="1"/>
        <n v="347186" u="1"/>
        <n v="1206116" u="1"/>
        <n v="58836" u="1"/>
        <n v="11322" u="1"/>
        <n v="21253274" u="1"/>
        <n v="21375952" u="1"/>
        <n v="1404177" u="1"/>
        <n v="17435" u="1"/>
        <n v="5416" u="1"/>
        <n v="71392" u="1"/>
        <n v="843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413563" u="1"/>
        <n v="103714" u="1"/>
        <n v="5545" u="1"/>
        <n v="43020" u="1"/>
        <n v="11752" u="1"/>
        <n v="95462" u="1"/>
        <n v="132747" u="1"/>
        <n v="61711747" u="1"/>
        <n v="626725" u="1"/>
        <n v="16222" u="1"/>
        <n v="819280" u="1"/>
        <n v="143751" u="1"/>
        <n v="1591258" u="1"/>
        <n v="5206663" u="1"/>
        <n v="5674" u="1"/>
        <n v="2693" u="1"/>
        <n v="42333" u="1"/>
        <n v="222149" u="1"/>
        <n v="13406619" u="1"/>
        <n v="4930384" u="1"/>
        <n v="288" u="1"/>
        <n v="413219" u="1"/>
        <n v="4610057" u="1"/>
        <n v="223526" u="1"/>
        <n v="14589" u="1"/>
        <n v="8124" u="1"/>
        <n v="1052143" u="1"/>
        <n v="46024947" u="1"/>
        <n v="107156" u="1"/>
        <n v="5258070" u="1"/>
        <n v="374715" u="1"/>
        <n v="1789361" u="1"/>
        <n v="3999997" u="1"/>
        <n v="1033864" u="1"/>
        <n v="34082" u="1"/>
        <n v="8486" u="1"/>
        <n v="4047" u="1"/>
        <n v="1404275" u="1"/>
        <n v="163015" u="1"/>
        <n v="1404277" u="1"/>
        <n v="23110" u="1"/>
        <n v="1503307" u="1"/>
        <n v="252415" u="1"/>
        <n v="344464" u="1"/>
        <n v="654274" u="1"/>
        <n v="5150696" u="1"/>
        <n v="32222" u="1"/>
        <n v="4154105" u="1"/>
        <n v="3037" u="1"/>
        <n v="58496" u="1"/>
        <n v="6448" u="1"/>
        <n v="1657370" u="1"/>
        <n v="67961" u="1"/>
        <n v="460063.7" u="1"/>
        <n v="117095598" u="1"/>
        <n v="698" u="1"/>
        <n v="468" u="1"/>
        <n v="984377" u="1"/>
        <n v="108" u="1"/>
        <n v="1239268" u="1"/>
        <n v="506766" u="1"/>
        <n v="720307" u="1"/>
        <n v="40273" u="1"/>
        <n v="51276" u="1"/>
        <n v="3198164" u="1"/>
        <n v="64686" u="1"/>
        <n v="4428" u="1"/>
        <n v="5855028" u="1"/>
        <n v="40961" u="1"/>
        <n v="659798" u="1"/>
        <n v="2113" u="1"/>
        <n v="38584535" u="1"/>
        <n v="615789" u="1"/>
        <n v="14160" u="1"/>
        <n v="769833" u="1"/>
        <n v="5370976" u="1"/>
        <n v="69339" u="1"/>
        <n v="44400" u="1"/>
        <n v="4643" u="1"/>
        <n v="1899484" u="1"/>
        <n v="23455" u="1"/>
        <n v="28095429" u="1"/>
        <n v="19329" u="1"/>
        <n v="12441" u="1"/>
        <n v="32739" u="1"/>
        <n v="5723176" u="1"/>
        <n v="79768786" u="1"/>
        <n v="70716" u="1"/>
        <n v="164402" u="1"/>
        <n v="4858" u="1"/>
        <n v="50590" u="1"/>
        <n v="77593" u="1"/>
        <n v="1349358" u="1"/>
        <n v="17610" u="1"/>
        <n v="1092" u="1"/>
        <n v="784" u="1"/>
        <n v="40619" u="1"/>
        <n v="178" u="1"/>
        <n v="5030" u="1"/>
        <n v="102351" u="1"/>
        <n v="40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3472161" u="1"/>
        <n v="10200303" u="1"/>
        <n v="1921552" u="1"/>
        <n v="1728372.5" u="1"/>
        <n v="29353203" u="1"/>
        <n v="610332" u="1"/>
        <n v="9244454" u="1"/>
        <n v="158908" u="1"/>
        <n v="377510" u="1"/>
        <n v="83786" u="1"/>
        <n v="11410" u="1"/>
        <n v="30677" u="1"/>
        <n v="21909" u="1"/>
        <n v="15880" u="1"/>
        <n v="46466" u="1"/>
        <n v="3814574" u="1"/>
        <n v="1221" u="1"/>
        <n v="22253" u="1"/>
        <n v="129862" u="1"/>
        <n v="150658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417" u="1"/>
        <n v="280" u="1"/>
        <n v="4919105" u="1"/>
        <n v="31881" u="1"/>
        <n v="555341" u="1"/>
        <n v="78287" u="1"/>
        <n v="454542" u="1"/>
        <n v="1723565" u="1"/>
        <n v="18987" u="1"/>
        <n v="377522" u="1"/>
        <n v="172668" u="1"/>
        <n v="36152" u="1"/>
        <n v="10035" u="1"/>
        <n v="593859" u="1"/>
        <n v="747902" u="1"/>
        <n v="2009654" u="1"/>
        <n v="962464" u="1"/>
        <n v="2702125" u="1"/>
        <n v="2844" u="1"/>
        <n v="30850" u="1"/>
        <n v="8230" u="1"/>
        <n v="913" u="1"/>
        <n v="14849" u="1"/>
        <n v="24317" u="1"/>
        <n v="2834179" u="1"/>
        <n v="639" u="1"/>
        <n v="17784" u="1"/>
        <n v="16350544" u="1"/>
        <n v="604876" u="1"/>
        <n v="6105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1822647" u="1"/>
        <n v="18816" u="1"/>
        <n v="22385.713327119349" u="1"/>
        <n v="336276" u="1"/>
        <n v="16753" u="1"/>
        <n v="5195736" u="1"/>
        <n v="6622598.7999999998" u="1"/>
        <n v="435304" u="1"/>
        <n v="956" u="1"/>
        <n v="6363" u="1"/>
        <n v="682" u="1"/>
        <n v="4171" u="1"/>
        <n v="323" u="1"/>
        <n v="221" u="1"/>
        <n v="11239952.778000001" u="1"/>
        <n v="260701" u="1"/>
        <n v="111301" u="1"/>
        <n v="45834367.777999997" u="1"/>
        <n v="26037" u="1"/>
        <n v="157549" u="1"/>
        <n v="2582486" u="1"/>
        <n v="48533" u="1"/>
        <n v="119554" u="1"/>
        <n v="852470" u="1"/>
        <n v="5787482" u="1"/>
        <n v="825902086" u="1"/>
        <n v="24490" u="1"/>
        <n v="58505" u="1"/>
        <n v="3582535" u="1"/>
        <n v="205690" u="1"/>
        <n v="1522" u="1"/>
        <n v="999" u="1"/>
        <n v="308780" u="1"/>
        <n v="1459601" u="1"/>
        <n v="984520" u="1"/>
        <n v="3616834" u="1"/>
        <n v="27585" u="1"/>
        <n v="769964" u="1"/>
        <n v="1228553" u="1"/>
        <n v="3220734" u="1"/>
        <n v="6879" u="1"/>
        <n v="27757" u="1"/>
        <n v="5208267" u="1"/>
        <n v="6648396" u="1"/>
        <n v="193315" u="1"/>
        <n v="56443" u="1"/>
        <n v="14754665" u="1"/>
        <n v="89299" u="1"/>
        <n v="560915" u="1"/>
        <n v="769973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636387" u="1"/>
        <n v="246958" u="1"/>
        <n v="209823" u="1"/>
        <n v="990043" u="1"/>
        <n v="10552" u="1"/>
        <n v="64696" u="1"/>
        <n v="83799" u="1"/>
        <n v="22428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8818" u="1"/>
        <n v="811" u="1"/>
        <n v="85864" u="1"/>
        <n v="3815038" u="1"/>
        <n v="16927" u="1"/>
        <n v="1250634" u="1"/>
        <n v="9005" u="1"/>
        <n v="284047" u="1"/>
        <n v="186447" u="1"/>
        <n v="230459" u="1"/>
        <n v="1189" u="1"/>
        <n v="1017574" u="1"/>
        <n v="83802" u="1"/>
        <n v="17443" u="1"/>
        <n v="451845" u="1"/>
        <n v="1635754" u="1"/>
        <n v="11498" u="1"/>
        <n v="238713" u="1"/>
        <n v="2460457" u="1"/>
        <n v="4920013" u="1"/>
        <n v="847033" u="1"/>
        <n v="9435" u="1"/>
        <n v="24492" u="1"/>
        <n v="737008" u="1"/>
        <n v="5391930" u="1"/>
        <n v="272" u="1"/>
        <n v="742511" u="1"/>
        <n v="220835" u="1"/>
        <n v="135562" u="1"/>
        <n v="11842" u="1"/>
        <n v="18303" u="1"/>
        <n v="1140645" u="1"/>
        <n v="131437" u="1"/>
        <n v="328071" u="1"/>
        <n v="37879" u="1"/>
        <n v="7954" u="1"/>
        <n v="160321" u="1"/>
        <n v="14335" u="1"/>
        <n v="374835" u="1"/>
        <n v="637995" u="1"/>
        <n v="21226" u="1"/>
        <n v="4304005" u="1"/>
        <n v="62636" u="1"/>
        <n v="759030" u="1"/>
        <n v="49570" u="1"/>
        <n v="2780" u="1"/>
        <n v="623" u="1"/>
        <n v="45788" u="1"/>
        <n v="12444" u="1"/>
        <n v="143819" u="1"/>
        <n v="10295" u="1"/>
        <n v="571987" u="1"/>
        <n v="2274790" u="1"/>
        <n v="267562" u="1"/>
        <n v="12616" u="1"/>
        <n v="2944719" u="1"/>
        <n v="175454" u="1"/>
        <n v="78394926" u="1"/>
        <n v="267566" u="1"/>
        <n v="416108" u="1"/>
        <n v="627016" u="1"/>
        <n v="726044" u="1"/>
        <n v="940" u="1"/>
        <n v="666" u="1"/>
        <n v="59543" u="1"/>
        <n v="315" u="1"/>
        <n v="217" u="1"/>
        <n v="82433" u="1"/>
        <n v="847080" u="1"/>
        <n v="6278" u="1"/>
        <n v="7409619" u="1"/>
        <n v="1206744" u="1"/>
        <n v="76932" u="1"/>
        <n v="42695" u="1"/>
        <n v="6364" u="1"/>
        <n v="1778907" u="1"/>
        <n v="9006" u="1"/>
        <n v="11241" u="1"/>
        <n v="621528" u="1"/>
        <n v="112005" u="1"/>
        <n v="136950" u="1"/>
        <n v="23978" u="1"/>
        <n v="37194" u="1"/>
        <n v="150704" u="1"/>
        <n v="429871" u="1"/>
        <n v="3539001" u="1"/>
        <n v="9350" u="1"/>
        <n v="983" u="1"/>
        <n v="14428791" u="1"/>
        <n v="60232" u="1"/>
        <n v="6957368" u="1"/>
        <n v="391364" u="1"/>
        <n v="3167" u="1"/>
        <n v="40633" u="1"/>
        <n v="68682" u="1"/>
        <n v="2825094" u="1"/>
        <n v="47510" u="1"/>
        <n v="20368" u="1"/>
        <n v="22603" u="1"/>
        <n v="605043" u="1"/>
        <n v="262114" u="1"/>
        <n v="306096" u="1"/>
        <n v="169964" u="1"/>
        <n v="1006655" u="1"/>
        <n v="1170454.3370000001" u="1"/>
        <n v="21056" u="1"/>
        <n v="2636833" u="1"/>
        <n v="4101494" u="1"/>
        <n v="561038" u="1"/>
        <n v="1576" u="1"/>
        <n v="21716793" u="1"/>
        <n v="117510" u="1"/>
        <n v="25870" u="1"/>
        <n v="5373096" u="1"/>
        <n v="120261" u="1"/>
        <n v="1316850" u="1"/>
        <n v="1778977" u="1"/>
        <n v="38" u="1"/>
        <n v="693082" u="1"/>
        <n v="577551" u="1"/>
        <n v="6749787" u="1"/>
        <n v="42010" u="1"/>
        <n v="1071" u="1"/>
        <n v="46824" u="1"/>
        <n v="31028" u="1"/>
        <n v="81064" u="1"/>
        <n v="880140" u="1"/>
        <n v="863636" u="1"/>
        <n v="2329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4845112" u="1"/>
        <n v="139713" u="1"/>
        <n v="52670" u="1"/>
        <n v="2209082" u="1"/>
        <n v="35134" u="1"/>
        <n v="29653" u="1"/>
        <n v="1768016" u="1"/>
        <n v="3297127" u="1"/>
        <n v="6933198" u="1"/>
        <n v="16587" u="1"/>
        <n v="32060" u="1"/>
        <n v="42355" u="1"/>
        <n v="246994" u="1"/>
        <n v="687607" u="1"/>
        <n v="105136" u="1"/>
        <n v="34791" u="1"/>
        <n v="5376" u="1"/>
        <n v="89133625.799999997" u="1"/>
        <n v="3640" u="1"/>
        <n v="1748" u="1"/>
        <n v="35135" u="1"/>
        <n v="5419" u="1"/>
        <n v="564" u="1"/>
        <n v="82443" u="1"/>
        <n v="561082" u="1"/>
        <n v="44419" u="1"/>
        <n v="157598" u="1"/>
        <n v="322626" u="1"/>
        <n v="3199438" u="1"/>
        <n v="7697" u="1"/>
        <n v="56559216" u="1"/>
        <n v="13821" u="1"/>
        <n v="24496" u="1"/>
        <n v="1261920" u="1"/>
        <n v="135593" u="1"/>
        <n v="352886" u="1"/>
        <n v="15877219" u="1"/>
        <n v="18135" u="1"/>
        <n v="147972" u="1"/>
        <n v="1243" u="1"/>
        <n v="7783" u="1"/>
        <n v="154849" u="1"/>
        <n v="77081973" u="1"/>
        <n v="438161" u="1"/>
        <n v="16228" u="1"/>
        <n v="36855" u="1"/>
        <n v="1415974" u="1"/>
        <n v="147973" u="1"/>
        <n v="18479" u="1"/>
        <n v="462920" u="1"/>
        <n v="46997727" u="1"/>
        <n v="990213" u="1"/>
        <n v="877408221" u="1"/>
        <n v="151165791" u="1"/>
        <n v="171356" u="1"/>
        <n v="468424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80383" u="1"/>
        <n v="418914" u="1"/>
        <n v="5892" u="1"/>
        <n v="2802" u="1"/>
        <n v="262133" u="1"/>
        <n v="1877" u="1"/>
        <n v="61269" u="1"/>
        <n v="5935" u="1"/>
        <n v="48203" u="1"/>
        <n v="2637137" u="1"/>
        <n v="147978" u="1"/>
        <n v="50954" u="1"/>
        <n v="226375" u="1"/>
        <n v="28795" u="1"/>
        <n v="12704" u="1"/>
        <n v="3984" u="1"/>
        <n v="1920" u="1"/>
        <n v="896711" u="1"/>
        <n v="34106" u="1"/>
        <n v="924" u="1"/>
        <n v="24669" u="1"/>
        <n v="650" u="1"/>
        <n v="141103" u="1"/>
        <n v="307" u="1"/>
        <n v="213" u="1"/>
        <n v="15111" u="1"/>
        <n v="57468629" u="1"/>
        <n v="59071102" u="1"/>
        <n v="339151" u="1"/>
        <n v="16417" u="1"/>
        <n v="369411" u="1"/>
        <n v="2974" u="1"/>
        <n v="70664231" u="1"/>
        <n v="6322" u="1"/>
        <n v="18996" u="1"/>
        <n v="3011327" u="1"/>
        <n v="244260" u="1"/>
        <n v="36514" u="1"/>
        <n v="32578" u="1"/>
        <n v="83432458" u="1"/>
        <n v="15713" u="1"/>
        <n v="3275425" u="1"/>
        <n v="599652" u="1"/>
        <n v="48205" u="1"/>
        <n v="6494" u="1"/>
        <n v="66634" u="1"/>
        <n v="37890" u="1"/>
        <n v="230509" u="1"/>
        <n v="3146" u="1"/>
        <n v="1501" u="1"/>
        <n v="6623" u="1"/>
        <n v="869235" u="1"/>
        <n v="4474" u="1"/>
        <n v="3189" u="1"/>
        <n v="17687693.10729963" u="1"/>
        <n v="16418" u="1"/>
        <n v="100333" u="1"/>
        <n v="374930" u="1"/>
        <n v="60433026" u="1"/>
        <n v="21232" u="1"/>
        <n v="74889" u="1"/>
        <n v="205757" u="1"/>
        <n v="720713" u="1"/>
        <n v="1207072" u="1"/>
        <n v="1229078" u="1"/>
        <n v="1039" u="1"/>
        <n v="91394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779" u="1"/>
        <n v="12705" u="1"/>
        <n v="68014" u="1"/>
        <n v="130594" u="1"/>
        <n v="384353.83300000004" u="1"/>
        <n v="8493" u="1"/>
        <n v="67327" u="1"/>
        <n v="41331" u="1"/>
        <n v="3490" u="1"/>
        <n v="5462296" u="1"/>
        <n v="25015" u="1"/>
        <n v="1673" u="1"/>
        <n v="5119" u="1"/>
        <n v="114778" u="1"/>
        <n v="594201" u="1"/>
        <n v="759246" u="1"/>
        <n v="59555" u="1"/>
        <n v="836543209" u="1"/>
        <n v="73517" u="1"/>
        <n v="170004" u="1"/>
        <n v="4670116" u="1"/>
        <n v="15370" u="1"/>
        <n v="60440403.5" u="1"/>
        <n v="2593467" u="1"/>
        <n v="3576" u="1"/>
        <n v="78507519.5" u="1"/>
        <n v="822" u="1"/>
        <n v="23640" u="1"/>
        <n v="256" u="1"/>
        <n v="2523" u="1"/>
        <n v="26047" u="1"/>
        <n v="19514" u="1"/>
        <n v="87960" u="1"/>
        <n v="487732" u="1"/>
        <n v="2566" u="1"/>
        <n v="2703545" u="1"/>
        <n v="1211" u="1"/>
        <n v="7698" u="1"/>
        <n v="3705" u="1"/>
        <n v="825286" u="1"/>
        <n v="5770580" u="1"/>
        <n v="7198458" u="1"/>
        <n v="148004" u="1"/>
        <n v="1119148" u="1"/>
        <n v="1254" u="1"/>
        <n v="7827" u="1"/>
        <n v="31549" u="1"/>
        <n v="7958969" u="1"/>
        <n v="3596092" u="1"/>
        <n v="50273" u="1"/>
        <n v="48210" u="1"/>
        <n v="7956" u="1"/>
        <n v="46835" u="1"/>
        <n v="76960" u="1"/>
        <n v="399721" u="1"/>
        <n v="5850" u="1"/>
        <n v="84525" u="1"/>
        <n v="1460269" u="1"/>
        <n v="17108" u="1"/>
        <n v="146633" u="1"/>
        <n v="83838" u="1"/>
        <n v="35145" u="1"/>
        <n v="908" u="1"/>
        <n v="106532" u="1"/>
        <n v="17624" u="1"/>
        <n v="457492" u="1"/>
        <n v="1922414" u="1"/>
        <n v="737293" u="1"/>
        <n v="264941" u="1"/>
        <n v="20375" u="1"/>
        <n v="45461" u="1"/>
        <n v="183772" u="1"/>
        <n v="6151" u="1"/>
        <n v="1658361" u="1"/>
        <n v="8580" u="1"/>
        <n v="107901992" u="1"/>
        <n v="34939594.5" u="1"/>
        <n v="35146" u="1"/>
        <n v="81777" u="1"/>
        <n v="150981140" u="1"/>
        <n v="23126" u="1"/>
        <n v="1251261" u="1"/>
        <n v="11982397" u="1"/>
        <n v="852841" u="1"/>
        <n v="64717" u="1"/>
        <n v="270452" u="1"/>
        <n v="5098541" u="1"/>
        <n v="20063768" u="1"/>
        <n v="23642" u="1"/>
        <n v="17109" u="1"/>
        <n v="13515698" u="1"/>
        <n v="19344" u="1"/>
        <n v="111349" u="1"/>
        <n v="21579" u="1"/>
        <n v="286958" u="1"/>
        <n v="61279" u="1"/>
        <n v="148017" u="1"/>
        <n v="49174857" u="1"/>
        <n v="75590" u="1"/>
        <n v="15973" u="1"/>
        <n v="3168" u="1"/>
        <n v="51652" u="1"/>
        <n v="62655" u="1"/>
        <n v="114789" u="1"/>
        <n v="4866338" u="1"/>
        <n v="994" u="1"/>
        <n v="342" u="1"/>
        <n v="2231968" u="1"/>
        <n v="12435148" u="1"/>
        <n v="162" u="1"/>
        <n v="58873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713457" u="1"/>
        <n v="6882" u="1"/>
        <n v="2201" u="1"/>
        <n v="19173" u="1"/>
        <n v="6968" u="1"/>
        <n v="4287115" u="1"/>
        <n v="1273349" u="1"/>
        <n v="2244" u="1"/>
        <n v="148025" u="1"/>
        <n v="687837" u="1"/>
        <n v="1746486" u="1"/>
        <n v="4862" u="1"/>
        <n v="405259" u="1"/>
        <n v="10386" u="1"/>
        <n v="7097" u="1"/>
        <n v="209918" u="1"/>
        <n v="4905" u="1"/>
        <n v="19861" u="1"/>
        <n v="2219801" u="1"/>
        <n v="577813" u="1"/>
        <n v="32537875" u="1"/>
        <n v="3426" u="1"/>
        <n v="136585351.80000001" u="1"/>
        <n v="968421" u="1"/>
        <n v="10558" u="1"/>
        <n v="31208" u="1"/>
        <n v="36956623" u="1"/>
        <n v="26910" u="1"/>
        <n v="649339" u="1"/>
        <n v="3914309" u="1"/>
        <n v="27426" u="1"/>
        <n v="119608" u="1"/>
        <n v="128548" u="1"/>
        <n v="2527945" u="1"/>
        <n v="18855631" u="1"/>
        <n v="252" u="1"/>
        <n v="10988" u="1"/>
        <n v="2474198" u="1"/>
        <n v="3816564" u="1"/>
        <n v="10196256" u="1"/>
        <n v="30177" u="1"/>
        <n v="196170" u="1"/>
        <n v="181041" u="1"/>
        <n v="115483" u="1"/>
        <n v="1570492" u="1"/>
        <n v="194795" u="1"/>
        <n v="5335" u="1"/>
        <n v="47873" u="1"/>
        <n v="21753" u="1"/>
        <n v="322751" u="1"/>
        <n v="1001456" u="1"/>
        <n v="5421" u="1"/>
        <n v="281491" u="1"/>
        <n v="3178440" u="1"/>
        <n v="7656" u="1"/>
        <n v="5464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27560631" u="1"/>
        <n v="24848" u="1"/>
        <n v="94167" u="1"/>
        <n v="3770" u="1"/>
        <n v="1813" u="1"/>
        <n v="18487" u="1"/>
        <n v="37215" u="1"/>
        <n v="2792131" u="1"/>
        <n v="394279" u="1"/>
        <n v="1130414" u="1"/>
        <n v="103795" u="1"/>
        <n v="397030" u="1"/>
        <n v="207179" u="1"/>
        <n v="105171" u="1"/>
        <n v="446546" u="1"/>
        <n v="4002485" u="1"/>
        <n v="38247" u="1"/>
        <n v="37409831" u="1"/>
        <n v="1856" u="1"/>
        <n v="421792" u="1"/>
        <n v="17112" u="1"/>
        <n v="19347" u="1"/>
        <n v="6255904" u="1"/>
        <n v="205" u="1"/>
        <n v="21582" u="1"/>
        <n v="5894" u="1"/>
        <n v="145290" u="1"/>
        <n v="19519" u="1"/>
        <n v="76977" u="1"/>
        <n v="682400" u="1"/>
        <n v="5" u="1"/>
        <n v="59566" u="1"/>
        <n v="130617" u="1"/>
        <n v="96233" u="1"/>
        <n v="544868" u="1"/>
        <n v="405293" u="1"/>
        <n v="8324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460313" u="1"/>
        <n v="142544" u="1"/>
        <n v="211313" u="1"/>
        <n v="1658625" u="1"/>
        <n v="37561" u="1"/>
        <n v="20895" u="1"/>
        <n v="8754" u="1"/>
        <n v="8915836" u="1"/>
        <n v="146671" u="1"/>
        <n v="709929" u="1"/>
        <n v="6324" u="1"/>
        <n v="62318" u="1"/>
        <n v="1985" u="1"/>
        <n v="720935" u="1"/>
        <n v="79731" u="1"/>
        <n v="281519" u="1"/>
        <n v="130620" u="1"/>
        <n v="23646" u="1"/>
        <n v="32586" u="1"/>
        <n v="6453" u="1"/>
        <n v="41344" u="1"/>
        <n v="4261" u="1"/>
        <n v="32758" u="1"/>
        <n v="59224" u="1"/>
        <n v="979513" u="1"/>
        <n v="974012" u="1"/>
        <n v="2242177" u="1"/>
        <n v="3104" u="1"/>
        <n v="792463" u="1"/>
        <n v="2028" u="1"/>
        <n v="1480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463077" u="1"/>
        <n v="340017149" u="1"/>
        <n v="18317" u="1"/>
        <n v="43752" u="1"/>
        <n v="748466" u="1"/>
        <n v="219573" u="1"/>
        <n v="79734" u="1"/>
        <n v="101740" u="1"/>
        <n v="160432" u="1"/>
        <n v="726462" u="1"/>
        <n v="64727" u="1"/>
        <n v="138428" u="1"/>
        <n v="149431" u="1"/>
        <n v="311793" u="1"/>
        <n v="54068" u="1"/>
        <n v="212699" u="1"/>
        <n v="142555" u="1"/>
        <n v="1746735" u="1"/>
        <n v="156309" u="1"/>
        <n v="218201" u="1"/>
        <n v="4820" u="1"/>
        <n v="2043820" u="1"/>
        <n v="23991" u="1"/>
        <n v="1061" u="1"/>
        <n v="7055" u="1"/>
        <n v="1713735" u="1"/>
        <n v="6168432" u="1"/>
        <n v="8239" u="1"/>
        <n v="3002786" u="1"/>
        <n v="9821434" u="1"/>
        <n v="47536" u="1"/>
        <n v="516" u="1"/>
        <n v="1603729" u="1"/>
        <n v="8583" u="1"/>
        <n v="260842" u="1"/>
        <n v="3883074" u="1"/>
        <n v="22960" u="1"/>
        <n v="35158" u="1"/>
        <n v="421835" u="1"/>
        <n v="165942" u="1"/>
        <n v="2438" u="1"/>
        <n v="33439" u="1"/>
        <n v="1034580" u="1"/>
        <n v="13225" u="1"/>
        <n v="1482712" u="1"/>
        <n v="8841" u="1"/>
        <n v="452096" u="1"/>
        <n v="8927" u="1"/>
        <n v="599967" u="1"/>
        <n v="108622" u="1"/>
        <n v="163193" u="1"/>
        <n v="9013" u="1"/>
        <n v="388831" u="1"/>
        <n v="1647773" u="1"/>
        <n v="798025" u="1"/>
        <n v="1190" u="1"/>
        <n v="1592761" u="1"/>
        <n v="671492" u="1"/>
        <n v="41692" u="1"/>
        <n v="11420" u="1"/>
        <n v="1339696" u="1"/>
        <n v="3474771" u="1"/>
        <n v="704504" u="1"/>
        <n v="30869" u="1"/>
        <n v="1339702" u="1"/>
        <n v="59916" u="1"/>
        <n v="26571" u="1"/>
        <n v="38424171" u="1"/>
        <n v="3706" u="1"/>
        <n v="107936" u="1"/>
        <n v="413594" u="1"/>
        <n v="262303" u="1"/>
        <n v="125816" u="1"/>
        <n v="366832" u="1"/>
        <n v="31484716" u="1"/>
        <n v="9615" u="1"/>
        <n v="1526770" u="1"/>
        <n v="36879" u="1"/>
        <n v="39286" u="1"/>
        <n v="278811" u="1"/>
        <n v="107937" u="1"/>
        <n v="864061" u="1"/>
        <n v="52696" u="1"/>
        <n v="153571" u="1"/>
        <n v="27431" u="1"/>
        <n v="2254764" u="1"/>
        <n v="1276" u="1"/>
        <n v="420" u="1"/>
        <n v="96" u="1"/>
        <n v="234720" u="1"/>
        <n v="92809" u="1"/>
        <n v="1966917" u="1"/>
        <n v="8044" u="1"/>
        <n v="95560" u="1"/>
        <n v="52009" u="1"/>
        <n v="278817" u="1"/>
        <n v="1867" u="1"/>
        <n v="61293" u="1"/>
        <n v="68053" u="1"/>
        <n v="21758" u="1"/>
        <n v="143947" u="1"/>
        <n v="3921" u="1"/>
        <n v="2825" u="1"/>
        <n v="3245094" u="1"/>
        <n v="476874" u="1"/>
        <n v="42796056" u="1"/>
        <n v="5981" u="1"/>
        <n v="14773" u="1"/>
        <n v="11898165" u="1"/>
        <n v="416359" u="1"/>
        <n v="1362" u="1"/>
        <n v="919" u="1"/>
        <n v="20211" u="1"/>
        <n v="38600" u="1"/>
        <n v="935607" u="1"/>
        <n v="476879" u="1"/>
        <n v="295330" u="1"/>
        <n v="4948971" u="1"/>
        <n v="41351" u="1"/>
        <n v="2761014" u="1"/>
        <n v="589018" u="1"/>
        <n v="20727" u="1"/>
        <n v="90749" u="1"/>
        <n v="941116" u="1"/>
        <n v="1029140" u="1"/>
        <n v="328342" u="1"/>
        <n v="33787" u="1"/>
        <n v="292585" u="1"/>
        <n v="1471843" u="1"/>
        <n v="1515856" u="1"/>
        <n v="1295798" u="1"/>
        <n v="3871105" u="1"/>
        <n v="36538" u="1"/>
        <n v="2484739" u="1"/>
        <n v="36882" u="1"/>
        <n v="300840" u="1"/>
        <n v="2342964" u="1"/>
        <n v="4262" u="1"/>
        <n v="28292" u="1"/>
        <n v="1012649" u="1"/>
        <n v="9186" u="1"/>
        <n v="336601" u="1"/>
        <n v="6497" u="1"/>
        <n v="438379" u="1"/>
        <n v="891617" u="1"/>
        <n v="1034656" u="1"/>
        <n v="4305" u="1"/>
        <n v="35163" u="1"/>
        <n v="70808" u="1"/>
        <n v="159085" u="1"/>
        <n v="39977" u="1"/>
        <n v="919129" u="1"/>
        <n v="406533.33300000004" u="1"/>
        <n v="6626" u="1"/>
        <n v="1339838" u="1"/>
        <n v="28980" u="1"/>
        <n v="58201" u="1"/>
        <n v="13914" u="1"/>
        <n v="1175023924" u="1"/>
        <n v="4520" u="1"/>
        <n v="2110703" u="1"/>
        <n v="31559" u="1"/>
        <n v="1005" u="1"/>
        <n v="21223469.778704941" u="1"/>
        <n v="14172" u="1"/>
        <n v="1253617687" u="1"/>
        <n v="1460892" u="1"/>
        <n v="168717" u="1"/>
        <n v="28545487" u="1"/>
        <n v="46855" u="1"/>
        <n v="12195" u="1"/>
        <n v="7773294" u="1"/>
        <n v="23479" u="1"/>
        <n v="16946" u="1"/>
        <n v="2462855" u="1"/>
        <n v="212731" u="1"/>
        <n v="1934048" u="1"/>
        <n v="4864" u="1"/>
        <n v="3384" u="1"/>
        <n v="73563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101759" u="1"/>
        <n v="930170" u="1"/>
        <n v="605582" u="1"/>
        <n v="60954" u="1"/>
        <n v="3905580" u="1"/>
        <n v="1196875" u="1"/>
        <n v="8585" u="1"/>
        <n v="7357" u="1"/>
        <n v="11459325" u="1"/>
        <n v="145344" u="1"/>
        <n v="2460" u="1"/>
        <n v="43657178" u="1"/>
        <n v="7443" u="1"/>
        <n v="4047399" u="1"/>
        <n v="8929" u="1"/>
        <n v="25715" u="1"/>
        <n v="14628293" u="1"/>
        <n v="7486" u="1"/>
        <n v="3599" u="1"/>
        <n v="2595017" u="1"/>
        <n v="17119" u="1"/>
        <n v="21589" u="1"/>
        <n v="9101" u="1"/>
        <n v="47889" u="1"/>
        <n v="198960176" u="1"/>
        <n v="438410" u="1"/>
        <n v="14552620" u="1"/>
        <n v="254001" u="1"/>
        <n v="1989126" u="1"/>
        <n v="3497281" u="1"/>
        <n v="287120" u="1"/>
        <n v="68753" u="1"/>
        <n v="2286977" u="1"/>
        <n v="5509" u="1"/>
        <n v="16064" u="1"/>
        <n v="369646" u="1"/>
        <n v="3728" u="1"/>
        <n v="11766" u="1"/>
        <n v="1244" u="1"/>
        <n v="275" u="1"/>
        <n v="1747090" u="1"/>
        <n v="39294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5089074" u="1"/>
        <n v="12841592" u="1"/>
        <n v="380657" u="1"/>
        <n v="5353150" u="1"/>
        <n v="460431" u="1"/>
        <n v="903" u="1"/>
        <n v="14689" u="1"/>
        <n v="410920" u="1"/>
        <n v="33106" u="1"/>
        <n v="53049" u="1"/>
        <n v="578131" u="1"/>
        <n v="6025" u="1"/>
        <n v="33794" u="1"/>
        <n v="66007" u="1"/>
        <n v="42734" u="1"/>
        <n v="6111" u="1"/>
        <n v="29155" u="1"/>
        <n v="463189" u="1"/>
        <n v="3739521" u="1"/>
        <n v="1163991" u="1"/>
        <n v="15205" u="1"/>
        <n v="10821" u="1"/>
        <n v="197623" u="1"/>
        <n v="2022237" u="1"/>
        <n v="666171" u="1"/>
        <n v="180218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314657" u="1"/>
        <n v="43561371" u="1"/>
        <n v="1703171" u="1"/>
        <n v="26061" u="1"/>
        <n v="496208" u="1"/>
        <n v="6498" u="1"/>
        <n v="15807" u="1"/>
        <n v="168744" u="1"/>
        <n v="6541" u="1"/>
        <n v="820228" u="1"/>
        <n v="35515" u="1"/>
        <n v="262397" u="1"/>
        <n v="1846225" u="1"/>
        <n v="6584" u="1"/>
        <n v="6761902" u="1"/>
        <n v="627679" u="1"/>
        <n v="176998" u="1"/>
        <n v="150866" u="1"/>
        <n v="13916" u="1"/>
        <n v="47550" u="1"/>
        <n v="3191" u="1"/>
        <n v="115525" u="1"/>
        <n v="1274083" u="1"/>
        <n v="41361" u="1"/>
        <n v="7018827" u="1"/>
        <n v="11939" u="1"/>
        <n v="919268" u="1"/>
        <n v="3234" u="1"/>
        <n v="52708" u="1"/>
        <n v="2138" u="1"/>
        <n v="798236" u="1"/>
        <n v="66700" u="1"/>
        <n v="18669" u="1"/>
        <n v="59585" u="1"/>
        <n v="1758234" u="1"/>
        <n v="5566483" u="1"/>
        <n v="21248" u="1"/>
        <n v="14432" u="1"/>
        <n v="62680" u="1"/>
        <n v="6928" u="1"/>
        <n v="79767" u="1"/>
        <n v="32423" u="1"/>
        <n v="1472168" u="1"/>
        <n v="1588" u="1"/>
        <n v="34485" u="1"/>
        <n v="80455" u="1"/>
        <n v="4779" u="1"/>
        <n v="361" u="1"/>
        <n v="240" u="1"/>
        <n v="207262" u="1"/>
        <n v="262410" u="1"/>
        <n v="1351143" u="1"/>
        <n v="59242" u="1"/>
        <n v="70828" u="1"/>
        <n v="149497" u="1"/>
        <n v="561690" u="1"/>
        <n v="78393" u="1"/>
        <n v="48927" u="1"/>
        <n v="809259" u="1"/>
        <n v="1083" u="1"/>
        <n v="853275" u="1"/>
        <n v="251277" u="1"/>
        <n v="5037" u="1"/>
        <n v="20389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5375" u="1"/>
        <n v="11080" u="1"/>
        <n v="96963" u="1"/>
        <n v="125846" u="1"/>
        <n v="34143" u="1"/>
        <n v="1169" u="1"/>
        <n v="11252" u="1"/>
        <n v="16339634" u="1"/>
        <n v="9103" u="1"/>
        <n v="39301" u="1"/>
        <n v="3686104" u="1"/>
        <n v="5366249" u="1"/>
        <n v="5424" u="1"/>
        <n v="189391" u="1"/>
        <n v="106592" u="1"/>
        <n v="148130" u="1"/>
        <n v="570" u="1"/>
        <n v="2066414" u="1"/>
        <n v="1307208" u="1"/>
        <n v="267" u="1"/>
        <n v="193" u="1"/>
        <n v="748776" u="1"/>
        <n v="42740" u="1"/>
        <n v="328450" u="1"/>
        <n v="71521" u="1"/>
        <n v="1186187" u="1"/>
        <n v="3750" u="1"/>
        <n v="339454" u="1"/>
        <n v="1255" u="1"/>
        <n v="7831" u="1"/>
        <n v="19374616" u="1"/>
        <n v="5682" u="1"/>
        <n v="101780" u="1"/>
        <n v="121723" u="1"/>
        <n v="61996" u="1"/>
        <n v="908334" u="1"/>
        <n v="32081" u="1"/>
        <n v="35864" u="1"/>
        <n v="693778" u="1"/>
        <n v="1298" u="1"/>
        <n v="528734" u="1"/>
        <n v="99718" u="1"/>
        <n v="441239" u="1"/>
        <n v="91466" u="1"/>
        <n v="102469" u="1"/>
        <n v="10040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33458" u="1"/>
        <n v="880842" u="1"/>
        <n v="6026" u="1"/>
        <n v="42398" u="1"/>
        <n v="2869" u="1"/>
        <n v="375227" u="1"/>
        <n v="2255874" u="1"/>
        <n v="43086" u="1"/>
        <n v="908356" u="1"/>
        <n v="930" u="1"/>
        <n v="6155" u="1"/>
        <n v="656" u="1"/>
        <n v="831337" u="1"/>
        <n v="447" u="1"/>
        <n v="2133609" u="1"/>
        <n v="556264" u="1"/>
        <n v="4051" u="1"/>
        <n v="18672" u="1"/>
        <n v="567271" u="1"/>
        <n v="111412" u="1"/>
        <n v="118289" u="1"/>
        <n v="2740064" u="1"/>
        <n v="6327" u="1"/>
        <n v="159146" u="1"/>
        <n v="1582385" u="1"/>
        <n v="5290936" u="1"/>
        <n v="1186279" u="1"/>
        <n v="13402" u="1"/>
        <n v="36554" u="1"/>
        <n v="6413" u="1"/>
        <n v="15723" u="1"/>
        <n v="45838" u="1"/>
        <n v="43775" u="1"/>
        <n v="1065260" u="1"/>
        <n v="70840" u="1"/>
        <n v="265210" u="1"/>
        <n v="748835" u="1"/>
        <n v="754339" u="1"/>
        <n v="32702558" u="1"/>
        <n v="211414" u="1"/>
        <n v="4423075" u="1"/>
        <n v="33804" u="1"/>
        <n v="4958446" u="1"/>
        <n v="6628" u="1"/>
        <n v="9534" u="1"/>
        <n v="54091" u="1"/>
        <n v="4454872" u="1"/>
        <n v="3213" u="1"/>
        <n v="44330604" u="1"/>
        <n v="211417" u="1"/>
        <n v="29676" u="1"/>
        <n v="1329368" u="1"/>
        <n v="30868900" u="1"/>
        <n v="1556" u="1"/>
        <n v="76473411" u="1"/>
        <n v="16954" u="1"/>
        <n v="4995383" u="1"/>
        <n v="12285" u="1"/>
        <n v="23659" u="1"/>
        <n v="1824520" u="1"/>
        <n v="194915" u="1"/>
        <n v="1018435" u="1"/>
        <n v="4780" u="1"/>
        <n v="3342" u="1"/>
        <n v="1362398" u="1"/>
        <n v="4823" u="1"/>
        <n v="79096" u="1"/>
        <n v="24003" u="1"/>
        <n v="48247" u="1"/>
        <n v="1120339" u="1"/>
        <n v="331245" u="1"/>
        <n v="37932" u="1"/>
        <n v="186665" u="1"/>
        <n v="85286" u="1"/>
        <n v="1642" u="1"/>
        <n v="776381" u="1"/>
        <n v="175663" u="1"/>
        <n v="391765" u="1"/>
        <n v="8039570" u="1"/>
        <n v="400018" u="1"/>
        <n v="2375" u="1"/>
        <n v="1783229.7133271194" u="1"/>
        <n v="825902" u="1"/>
        <n v="1406449" u="1"/>
        <n v="51024723" u="1"/>
        <n v="10910" u="1"/>
        <n v="27442" u="1"/>
        <n v="222428" u="1"/>
        <n v="3290456" u="1"/>
        <n v="2155899" u="1"/>
        <n v="2461" u="1"/>
        <n v="1483482" u="1"/>
        <n v="23488" u="1"/>
        <n v="56157" u="1"/>
        <n v="130676" u="1"/>
        <n v="3600" u="1"/>
        <n v="17127" u="1"/>
        <n v="1180" u="1"/>
        <n v="72223" u="1"/>
        <n v="1857599" u="1"/>
        <n v="1065384" u="1"/>
        <n v="13575" u="1"/>
        <n v="638867" u="1"/>
        <n v="90" u="1"/>
        <n v="842424" u="1"/>
        <n v="7617" u="1"/>
        <n v="5425" u="1"/>
        <n v="13661" u="1"/>
        <n v="556348" u="1"/>
        <n v="17815" u="1"/>
        <n v="20050" u="1"/>
        <n v="273498" u="1"/>
        <n v="1098414" u="1"/>
        <n v="4687683" u="1"/>
        <n v="5597" u="1"/>
        <n v="22629" u="1"/>
        <n v="9621" u="1"/>
        <n v="262497" u="1"/>
        <n v="2618119" u="1"/>
        <n v="36903" u="1"/>
        <n v="32777" u="1"/>
        <n v="1266" u="1"/>
        <n v="871" u="1"/>
        <n v="9793" u="1"/>
        <n v="1263478" u="1"/>
        <n v="181175" u="1"/>
        <n v="4474922" u="1"/>
        <n v="6932375" u="1"/>
        <n v="12114" u="1"/>
        <n v="37935" u="1"/>
        <n v="320267" u="1"/>
        <n v="25552" u="1"/>
        <n v="1087438" u="1"/>
        <n v="14435" u="1"/>
        <n v="116926" u="1"/>
        <n v="10051" u="1"/>
        <n v="2762" u="1"/>
        <n v="193555" u="1"/>
        <n v="19191" u="1"/>
        <n v="38623" u="1"/>
        <n v="298264" u="1"/>
        <n v="1329513" u="1"/>
        <n v="56503" u="1"/>
        <n v="19731192" u="1"/>
        <n v="754428" u="1"/>
        <n v="5392043" u="1"/>
        <n v="5392051" u="1"/>
        <n v="545375" u="1"/>
        <n v="57535" u="1"/>
        <n v="39999" u="1"/>
        <n v="1352" u="1"/>
        <n v="914" u="1"/>
        <n v="6027" u="1"/>
        <n v="14865" u="1"/>
        <n v="640" u="1"/>
        <n v="35873" u="1"/>
        <n v="31326154" u="1"/>
        <n v="22286" u="1"/>
        <n v="38280" u="1"/>
        <n v="74979" u="1"/>
        <n v="118991" u="1"/>
        <n v="15037" u="1"/>
        <n v="200436" u="1"/>
        <n v="43094" u="1"/>
        <n v="152298" u="1"/>
        <n v="2222129" u="1"/>
        <n v="1725654" u="1"/>
        <n v="6156" u="1"/>
        <n v="201812" u="1"/>
        <n v="10739" u="1"/>
        <n v="3378714" u="1"/>
        <n v="539886" u="1"/>
        <n v="770949" u="1"/>
        <n v="52378" u="1"/>
        <n v="43782" u="1"/>
        <n v="31742" u="1"/>
        <n v="83920" u="1"/>
        <n v="4073" u="1"/>
        <n v="1417590" u="1"/>
        <n v="4423963" u="1"/>
        <n v="468824" u="1"/>
        <n v="6328" u="1"/>
        <n v="4136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90111" u="1"/>
        <n v="188064" u="1"/>
        <n v="287282" u="1"/>
        <n v="1007537" u="1"/>
        <n v="10256979" u="1"/>
        <n v="208696" u="1"/>
        <n v="9536" u="1"/>
        <n v="97677" u="1"/>
        <n v="11771" u="1"/>
        <n v="24866" u="1"/>
        <n v="49973" u="1"/>
        <n v="1000" u="1"/>
        <n v="11857" u="1"/>
        <n v="148181" u="1"/>
        <n v="3235" u="1"/>
        <n v="4652" u="1"/>
        <n v="37939" u="1"/>
        <n v="2266315" u="1"/>
        <n v="2564656" u="1"/>
        <n v="40862906" u="1"/>
        <n v="1567" u="1"/>
        <n v="74985" u="1"/>
        <n v="10052" u="1"/>
        <n v="38627" u="1"/>
        <n v="303798" u="1"/>
        <n v="468843" u="1"/>
        <n v="137182" u="1"/>
        <n v="2970545" u="1"/>
        <n v="769" u="1"/>
        <n v="19709" u="1"/>
        <n v="108683" u="1"/>
        <n v="130689" u="1"/>
        <n v="107308" u="1"/>
        <n v="1024074" u="1"/>
        <n v="17818" u="1"/>
        <n v="12717" u="1"/>
        <n v="64760" u="1"/>
        <n v="216956" u="1"/>
        <n v="3450" u="1"/>
        <n v="10654" u="1"/>
        <n v="793016" u="1"/>
        <n v="20397" u="1"/>
        <n v="167444" u="1"/>
        <n v="5512448" u="1"/>
        <n v="8591" u="1"/>
        <n v="92180" u="1"/>
        <n v="364324" u="1"/>
        <n v="18506" u="1"/>
        <n v="248592" u="1"/>
        <n v="2486485" u="1"/>
        <n v="134436" u="1"/>
        <n v="144064" u="1"/>
        <n v="3212695" u="1"/>
        <n v="353324" u="1"/>
        <n v="1029591" u="1"/>
        <n v="435848" u="1"/>
        <n v="3579" u="1"/>
        <n v="11170" u="1"/>
        <n v="1560767" u="1"/>
        <n v="3718857" u="1"/>
        <n v="47569" u="1"/>
        <n v="40965561" u="1"/>
        <n v="26071" u="1"/>
        <n v="1340715" u="1"/>
        <n v="7575" u="1"/>
        <n v="5383" u="1"/>
        <n v="411095" u="1"/>
        <n v="903068" u="1"/>
        <n v="19710" u="1"/>
        <n v="66738" u="1"/>
        <n v="77741" u="1"/>
        <n v="37942" u="1"/>
        <n v="875566" u="1"/>
        <n v="1782" u="1"/>
        <n v="4576165" u="1"/>
        <n v="488123" u="1"/>
        <n v="16444" u="1"/>
        <n v="628011" u="1"/>
        <n v="7962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624" u="1"/>
        <n v="294" u="1"/>
        <n v="5942" u="1"/>
        <n v="732554" u="1"/>
        <n v="628028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20227" u="1"/>
        <n v="93563" u="1"/>
        <n v="27104" u="1"/>
        <n v="41383" u="1"/>
        <n v="3080895" u="1"/>
        <n v="2956" u="1"/>
        <n v="57200" u="1"/>
        <n v="6243" u="1"/>
        <n v="4324676" u="1"/>
        <n v="936130" u="1"/>
        <n v="178465" u="1"/>
        <n v="70183" u="1"/>
        <n v="13320" u="1"/>
        <n v="334103" u="1"/>
        <n v="4896884" u="1"/>
        <n v="30371" u="1"/>
        <n v="2851148" u="1"/>
        <n v="17305" u="1"/>
        <n v="3085" u="1"/>
        <n v="72935" u="1"/>
        <n v="4309" u="1"/>
        <n v="314788.8" u="1"/>
        <n v="2279010" u="1"/>
        <n v="3929466" u="1"/>
        <n v="3643394" u="1"/>
        <n v="42416" u="1"/>
        <n v="1241831" u="1"/>
        <n v="19709907" u="1"/>
        <n v="22291" u="1"/>
        <n v="228" u="1"/>
        <n v="49293" u="1"/>
        <n v="17993" u="1"/>
        <n v="2075" u="1"/>
        <n v="24698" u="1"/>
        <n v="9503632" u="1"/>
        <n v="201852" u="1"/>
        <n v="3214" u="1"/>
        <n v="236237" u="1"/>
        <n v="6759" u="1"/>
        <n v="422138" u="1"/>
        <n v="331364" u="1"/>
        <n v="317611" u="1"/>
        <n v="177097" u="1"/>
        <n v="268098" u="1"/>
        <n v="9882" u="1"/>
        <n v="28109488" u="1"/>
        <n v="8674859" u="1"/>
        <n v="103884" u="1"/>
        <n v="1030" u="1"/>
        <n v="19197" u="1"/>
        <n v="110761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63736" u="1"/>
        <n v="859152" u="1"/>
        <n v="4868" u="1"/>
        <n v="3386" u="1"/>
        <n v="159221" u="1"/>
        <n v="3429" u="1"/>
        <n v="14954" u="1"/>
        <n v="41030257" u="1"/>
        <n v="2971101" u="1"/>
        <n v="7232" u="1"/>
        <n v="36573" u="1"/>
        <n v="738130" u="1"/>
        <n v="45513" u="1"/>
        <n v="683116" u="1"/>
        <n v="1664" u="1"/>
        <n v="10742" u="1"/>
        <n v="2169152" u="1"/>
        <n v="1116" u="1"/>
        <n v="522" u="1"/>
        <n v="181" u="1"/>
        <n v="63737" u="1"/>
        <n v="86" u="1"/>
        <n v="5169" u="1"/>
        <n v="452414" u="1"/>
        <n v="8765" u="1"/>
        <n v="303874" u="1"/>
        <n v="2056149" u="1"/>
        <n v="6721346" u="1"/>
        <n v="40356" u="1"/>
        <n v="320380" u="1"/>
        <n v="710635" u="1"/>
        <n v="3027430" u="1"/>
        <n v="1065885" u="1"/>
        <n v="11172" u="1"/>
        <n v="5298" u="1"/>
        <n v="43107" u="1"/>
        <n v="19662535" u="1"/>
        <n v="3601" u="1"/>
        <n v="61887189.799999997" u="1"/>
        <n v="11258" u="1"/>
        <n v="5341" u="1"/>
        <n v="9109" u="1"/>
        <n v="85321" u="1"/>
        <n v="4740866" u="1"/>
        <n v="17307" u="1"/>
        <n v="39325" u="1"/>
        <n v="534594" u="1"/>
        <n v="37262" u="1"/>
        <n v="314883" u="1"/>
        <n v="573108" u="1"/>
        <n v="1318975" u="1"/>
        <n v="57893" u="1"/>
        <n v="51360" u="1"/>
        <n v="5513" u="1"/>
        <n v="64770" u="1"/>
        <n v="82158249.5" u="1"/>
        <n v="5556" u="1"/>
        <n v="3730" u="1"/>
        <n v="3697435" u="1"/>
        <n v="908711" u="1"/>
        <n v="14095" u="1"/>
        <n v="56862" u="1"/>
        <n v="31749" u="1"/>
        <n v="1083707.7779999999" u="1"/>
        <n v="35200" u="1"/>
        <n v="90825" u="1"/>
        <n v="29686" u="1"/>
        <n v="677655" u="1"/>
        <n v="128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1935197" u="1"/>
        <n v="1331" u="1"/>
        <n v="1781160" u="1"/>
        <n v="1539096" u="1"/>
        <n v="2565474" u="1"/>
        <n v="2849" u="1"/>
        <n v="37952" u="1"/>
        <n v="12720" u="1"/>
        <n v="446939" u="1"/>
        <n v="2892" u="1"/>
        <n v="1922" u="1"/>
        <n v="2619257" u="1"/>
        <n v="651" u="1"/>
        <n v="119711" u="1"/>
        <n v="18168" u="1"/>
        <n v="18340" u="1"/>
        <n v="1088001" u="1"/>
        <n v="1902223" u="1"/>
        <n v="540147" u="1"/>
        <n v="10925991" u="1"/>
        <n v="248641" u="1"/>
        <n v="2873634" u="1"/>
        <n v="3021" u="1"/>
        <n v="64773" u="1"/>
        <n v="677690" u="1"/>
        <n v="6373" u="1"/>
        <n v="2553309" u="1"/>
        <n v="3467818" u="1"/>
        <n v="155117" u="1"/>
        <n v="28140" u="1"/>
        <n v="3064" u="1"/>
        <n v="141364" u="1"/>
        <n v="466" u="1"/>
        <n v="144115" u="1"/>
        <n v="166121" u="1"/>
        <n v="15815" u="1"/>
        <n v="125903" u="1"/>
        <n v="6721946" u="1"/>
        <n v="42080" u="1"/>
        <n v="11517" u="1"/>
        <n v="13752" u="1"/>
        <n v="573174" u="1"/>
        <n v="2543604" u="1"/>
        <n v="1099050" u="1"/>
        <n v="710722" u="1"/>
        <n v="21775632" u="1"/>
        <n v="48270" u="1"/>
        <n v="3236" u="1"/>
        <n v="1546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43113" u="1"/>
        <n v="65119" u="1"/>
        <n v="2226" u="1"/>
        <n v="1231127" u="1"/>
        <n v="4783" u="1"/>
        <n v="1550216" u="1"/>
        <n v="314930" u="1"/>
        <n v="3365" u="1"/>
        <n v="21952" u="1"/>
        <n v="1715274" u="1"/>
        <n v="17654" u="1"/>
        <n v="33486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12893" u="1"/>
        <n v="1297177" u="1"/>
        <n v="1308181" u="1"/>
        <n v="18342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7405" u="1"/>
        <n v="156507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157884" u="1"/>
        <n v="252785" u="1"/>
        <n v="39223840" u="1"/>
        <n v="7577" u="1"/>
        <n v="110094" u="1"/>
        <n v="15816" u="1"/>
        <n v="17483" u="1"/>
        <n v="3015719" u="1"/>
        <n v="60601697" u="1"/>
        <n v="11518" u="1"/>
        <n v="400222" u="1"/>
        <n v="462008979" u="1"/>
        <n v="33488" u="1"/>
        <n v="545732" u="1"/>
        <n v="81212" u="1"/>
        <n v="92215" u="1"/>
        <n v="22297" u="1"/>
        <n v="11690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190899" u="1"/>
        <n v="7964" u="1"/>
        <n v="244539" u="1"/>
        <n v="2742" u="1"/>
        <n v="192275" u="1"/>
        <n v="1847" u="1"/>
        <n v="345217" u="1"/>
        <n v="1299" u="1"/>
        <n v="14441" u="1"/>
        <n v="27971" u="1"/>
        <n v="9306378" u="1"/>
        <n v="2984066" u="1"/>
        <n v="3881" u="1"/>
        <n v="477255" u="1"/>
        <n v="8093" u="1"/>
        <n v="23845" u="1"/>
        <n v="9494753" u="1"/>
        <n v="567763" u="1"/>
        <n v="8136" u="1"/>
        <n v="3924" u="1"/>
        <n v="265450" u="1"/>
        <n v="4282584" u="1"/>
        <n v="67462" u="1"/>
        <n v="6030" u="1"/>
        <n v="3967" u="1"/>
        <n v="96345" u="1"/>
        <n v="35897" u="1"/>
        <n v="6073" u="1"/>
        <n v="8424" u="1"/>
        <n v="237667" u="1"/>
        <n v="3798358" u="1"/>
        <n v="8510" u="1"/>
        <n v="58090693" u="1"/>
        <n v="141392" u="1"/>
        <n v="68151" u="1"/>
        <n v="27284" u="1"/>
        <n v="50683" u="1"/>
        <n v="37617" u="1"/>
        <n v="491021" u="1"/>
        <n v="3000" u="1"/>
        <n v="4018462" u="1"/>
        <n v="678" u="1"/>
        <n v="4139" u="1"/>
        <n v="4214206" u="1"/>
        <n v="5999212" u="1"/>
        <n v="30035" u="1"/>
        <n v="16969" u="1"/>
        <n v="63062" u="1"/>
        <n v="188158" u="1"/>
        <n v="34867" u="1"/>
        <n v="28471223" u="1"/>
        <n v="41744" u="1"/>
        <n v="1275346" u="1"/>
        <n v="3129" u="1"/>
        <n v="80532" u="1"/>
        <n v="251428" u="1"/>
        <n v="540295" u="1"/>
        <n v="38306" u="1"/>
        <n v="29004" u="1"/>
        <n v="262719" u="1"/>
        <n v="153777" u="1"/>
        <n v="164780" u="1"/>
        <n v="112854" u="1"/>
        <n v="721" u="1"/>
        <n v="155153" u="1"/>
        <n v="18345" u="1"/>
        <n v="200541" u="1"/>
        <n v="99101" u="1"/>
        <n v="221172" u="1"/>
        <n v="356248" u="1"/>
        <n v="19014211" u="1"/>
        <n v="31927" u="1"/>
        <n v="2685955" u="1"/>
        <n v="62032" u="1"/>
        <n v="6847" u="1"/>
        <n v="386509" u="1"/>
        <n v="229426" u="1"/>
        <n v="12207" u="1"/>
        <n v="38307" u="1"/>
        <n v="16261282" u="1"/>
        <n v="738373" u="1"/>
        <n v="364" u="1"/>
        <n v="776885" u="1"/>
        <n v="223927" u="1"/>
        <n v="2531965" u="1"/>
        <n v="82" u="1"/>
        <n v="44153" u="1"/>
        <n v="1231398" u="1"/>
        <n v="3160408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88789" u="1"/>
        <n v="18174" u="1"/>
        <n v="98417" u="1"/>
        <n v="381020" u="1"/>
        <n v="7395785" u="1"/>
        <n v="10439811" u="1"/>
        <n v="3516" u="1"/>
        <n v="35214" u="1"/>
        <n v="3742363" u="1"/>
        <n v="1686" u="1"/>
        <n v="5171" u="1"/>
        <n v="331509" u="1"/>
        <n v="837421" u="1"/>
        <n v="89478" u="1"/>
        <n v="46905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133160" u="1"/>
        <n v="1198447" u="1"/>
        <n v="4346826" u="1"/>
        <n v="754912" u="1"/>
        <n v="19722" u="1"/>
        <n v="15904" u="1"/>
        <n v="166170" u="1"/>
        <n v="1572556" u="1"/>
        <n v="985978" u="1"/>
        <n v="72288" u="1"/>
        <n v="576" u="1"/>
        <n v="407" u="1"/>
        <n v="11692" u="1"/>
        <n v="1330500" u="1"/>
        <n v="127" u="1"/>
        <n v="367280" u="1"/>
        <n v="9543" u="1"/>
        <n v="24708" u="1"/>
        <n v="1110445" u="1"/>
        <n v="1473546" u="1"/>
        <n v="14099" u="1"/>
        <n v="3774" u="1"/>
        <n v="99109" u="1"/>
        <n v="48282" u="1"/>
        <n v="9801" u="1"/>
        <n v="331525" u="1"/>
        <n v="1517574" u="1"/>
        <n v="55503" u="1"/>
        <n v="8008" u="1"/>
        <n v="5816" u="1"/>
        <n v="3860" u="1"/>
        <n v="2764" u="1"/>
        <n v="42048377" u="1"/>
        <n v="12294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71014" u="1"/>
        <n v="28119984" u="1"/>
        <n v="32810" u="1"/>
        <n v="112865" u="1"/>
        <n v="215691" u="1"/>
        <n v="19895" u="1"/>
        <n v="449816" u="1"/>
        <n v="1418581" u="1"/>
        <n v="499330" u="1"/>
        <n v="1231532" u="1"/>
        <n v="14959" u="1"/>
        <n v="24537" u="1"/>
        <n v="521337" u="1"/>
        <n v="114929" u="1"/>
        <n v="56192" u="1"/>
        <n v="38656" u="1"/>
        <n v="2114145" u="1"/>
        <n v="430564" u="1"/>
        <n v="39000" u="1"/>
        <n v="10747" u="1"/>
        <n v="36937" u="1"/>
        <n v="134547" u="1"/>
        <n v="1396" u="1"/>
        <n v="6203" u="1"/>
        <n v="499335" u="1"/>
        <n v="313" u="1"/>
        <n v="6246" u="1"/>
        <n v="25225" u="1"/>
        <n v="13154" u="1"/>
        <n v="1330586" u="1"/>
        <n v="16629" u="1"/>
        <n v="6855930" u="1"/>
        <n v="3082453" u="1"/>
        <n v="70231" u="1"/>
        <n v="27804" u="1"/>
        <n v="131799" u="1"/>
        <n v="54130" u="1"/>
        <n v="11837124" u="1"/>
        <n v="3065" u="1"/>
        <n v="39001" u="1"/>
        <n v="765975" u="1"/>
        <n v="57598442" u="1"/>
        <n v="23850" u="1"/>
        <n v="149680" u="1"/>
        <n v="226701" u="1"/>
        <n v="43815" u="1"/>
        <n v="54818" u="1"/>
        <n v="11435" u="1"/>
        <n v="79860" u="1"/>
        <n v="2030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126624" u="1"/>
        <n v="1319634" u="1"/>
        <n v="20584" u="1"/>
        <n v="469092" u="1"/>
        <n v="22819" u="1"/>
        <n v="6762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4868431" u="1"/>
        <n v="2184" u="1"/>
        <n v="460844" u="1"/>
        <n v="55851" u="1"/>
        <n v="68172" u="1"/>
        <n v="356" u="1"/>
        <n v="19209" u="1"/>
        <n v="348065" u="1"/>
        <n v="80" u="1"/>
        <n v="47599" u="1"/>
        <n v="16728024" u="1"/>
        <n v="34533" u="1"/>
        <n v="185448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2313" u="1"/>
        <n v="4957" u="1"/>
        <n v="350822" u="1"/>
        <n v="11173.800000000001" u="1"/>
        <n v="123877" u="1"/>
        <n v="7235" u="1"/>
        <n v="12897" u="1"/>
        <n v="243217" u="1"/>
        <n v="517" u="1"/>
        <n v="239091" u="1"/>
        <n v="19848256" u="1"/>
        <n v="9309778" u="1"/>
        <n v="207458" u="1"/>
        <n v="48288" u="1"/>
        <n v="931071" u="1"/>
        <n v="3116958" u="1"/>
        <n v="711012" u="1"/>
        <n v="964082" u="1"/>
        <n v="37629" u="1"/>
        <n v="2764872" u="1"/>
        <n v="2442" u="1"/>
        <n v="25399" u="1"/>
        <n v="504871" u="1"/>
        <n v="1149" u="1"/>
        <n v="5215" u="1"/>
        <n v="793539" u="1"/>
        <n v="38317" u="1"/>
        <n v="3581" u="1"/>
        <n v="2456814" u="1"/>
        <n v="5301" u="1"/>
        <n v="36598" u="1"/>
        <n v="45538" u="1"/>
        <n v="5344" u="1"/>
        <n v="1192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29" u="1"/>
        <n v="98436" u="1"/>
        <n v="931092" u="1"/>
        <n v="1035621" u="1"/>
        <n v="1451784" u="1"/>
        <n v="7708" u="1"/>
        <n v="152449" u="1"/>
        <n v="1235" u="1"/>
        <n v="81932" u="1"/>
        <n v="24712" u="1"/>
        <n v="1035627" u="1"/>
        <n v="179958" u="1"/>
        <n v="9989932" u="1"/>
        <n v="601011" u="1"/>
        <n v="14101" u="1"/>
        <n v="268320" u="1"/>
        <n v="20758" u="1"/>
        <n v="3796" u="1"/>
        <n v="75744" u="1"/>
        <n v="1165732" u="1"/>
        <n v="877" u="1"/>
        <n v="683539" u="1"/>
        <n v="32105" u="1"/>
        <n v="14359" u="1"/>
        <n v="27807" u="1"/>
        <n v="8009" u="1"/>
        <n v="378355" u="1"/>
        <n v="2170870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2906855" u="1"/>
        <n v="17836" u="1"/>
        <n v="1880966" u="1"/>
        <n v="3831113" u="1"/>
        <n v="10577" u="1"/>
        <n v="10663" u="1"/>
        <n v="10749" u="1"/>
        <n v="11" u="1"/>
        <n v="13070" u="1"/>
        <n v="991653" u="1"/>
        <n v="1484884" u="1"/>
        <n v="1991023" u="1"/>
        <n v="13242" u="1"/>
        <n v="3931464" u="1"/>
        <n v="265810511" u="1"/>
        <n v="6376" u="1"/>
        <n v="1583922" u="1"/>
        <n v="34195" u="1"/>
        <n v="290347" u="1"/>
        <n v="148336" u="1"/>
        <n v="963" u="1"/>
        <n v="41072" u="1"/>
        <n v="155213" u="1"/>
        <n v="4227" u="1"/>
        <n v="1035680" u="1"/>
        <n v="1143817" u="1"/>
        <n v="200602" u="1"/>
        <n v="15907" u="1"/>
        <n v="155215" u="1"/>
        <n v="3130" u="1"/>
        <n v="1493" u="1"/>
        <n v="37978" u="1"/>
        <n v="848634" u="1"/>
        <n v="125264" u="1"/>
        <n v="137336" u="1"/>
        <n v="400384" u="1"/>
        <n v="16089074" u="1"/>
        <n v="22844096" u="1"/>
        <n v="125265" u="1"/>
        <n v="25058" u="1"/>
        <n v="485" u="1"/>
        <n v="20760" u="1"/>
        <n v="41761" u="1"/>
        <n v="6806" u="1"/>
        <n v="78" u="1"/>
        <n v="557069" u="1"/>
        <n v="4657" u="1"/>
        <n v="738620" u="1"/>
        <n v="1771030" u="1"/>
        <n v="14360" u="1"/>
        <n v="4769172" u="1"/>
        <n v="3302" u="1"/>
        <n v="2206" u="1"/>
        <n v="108762" u="1"/>
        <n v="504922" u="1"/>
        <n v="1253900" u="1"/>
        <n v="1605996" u="1"/>
        <n v="6541959" u="1"/>
        <n v="378388" u="1"/>
        <n v="17322" u="1"/>
        <n v="19557" u="1"/>
        <n v="295868" u="1"/>
        <n v="4872" u="1"/>
        <n v="11670.725700368017" u="1"/>
        <n v="149721" u="1"/>
        <n v="3388" u="1"/>
        <n v="40043" u="1"/>
        <n v="80568" u="1"/>
        <n v="27598192" u="1"/>
        <n v="22308" u="1"/>
        <n v="24543" u="1"/>
        <n v="488424" u="1"/>
        <n v="18010" u="1"/>
        <n v="22480" u="1"/>
        <n v="79881" u="1"/>
        <n v="1308944" u="1"/>
        <n v="2471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381153" u="1"/>
        <n v="47265" u="1"/>
        <n v="391" u="1"/>
        <n v="334391" u="1"/>
        <n v="471929" u="1"/>
        <n v="21621" u="1"/>
        <n v="58956" u="1"/>
        <n v="39357" u="1"/>
        <n v="57913934" u="1"/>
        <n v="41764" u="1"/>
        <n v="1751" u="1"/>
        <n v="17495" u="1"/>
        <n v="6674303" u="1"/>
        <n v="5431" u="1"/>
        <n v="1595072" u="1"/>
        <n v="414168" u="1"/>
        <n v="20074" u="1"/>
        <n v="6681562" u="1"/>
        <n v="62739" u="1"/>
        <n v="617639" u="1"/>
        <n v="60676" u="1"/>
        <n v="123898" u="1"/>
        <n v="219878" u="1"/>
        <n v="2002220" u="1"/>
        <n v="1289" u="1"/>
        <n v="1826173" u="1"/>
        <n v="9979861" u="1"/>
        <n v="123211" u="1"/>
        <n v="103956" u="1"/>
        <n v="2765" u="1"/>
        <n v="119773" u="1"/>
        <n v="63084" u="1"/>
        <n v="71635" u="1"/>
        <n v="4117663" u="1"/>
        <n v="3904" u="1"/>
        <n v="1332" u="1"/>
        <n v="108083" u="1"/>
        <n v="297" u="1"/>
        <n v="185497" u="1"/>
        <n v="12642" u="1"/>
        <n v="10156173" u="1"/>
        <n v="31250" u="1"/>
        <n v="1375" u="1"/>
        <n v="152490" u="1"/>
        <n v="328914" u="1"/>
        <n v="793720" u="1"/>
        <n v="419689" u="1"/>
        <n v="4033" u="1"/>
        <n v="1067013" u="1"/>
        <n v="10837" u="1"/>
        <n v="4857916" u="1"/>
        <n v="20763" u="1"/>
        <n v="1122035" u="1"/>
        <n v="8688" u="1"/>
        <n v="342671" u="1"/>
        <n v="584670" u="1"/>
        <n v="1408115" u="1"/>
        <n v="29703" u="1"/>
        <n v="64117" u="1"/>
        <n v="766221" u="1"/>
        <n v="23170" u="1"/>
        <n v="21107" u="1"/>
        <n v="2105474" u="1"/>
        <n v="81266" u="1"/>
        <n v="6377" u="1"/>
        <n v="1485153" u="1"/>
        <n v="120465" u="1"/>
        <n v="1067045" u="1"/>
        <n v="1461" u="1"/>
        <n v="118402" u="1"/>
        <n v="1320121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248773" u="1"/>
        <n v="11611" u="1"/>
        <n v="17841" u="1"/>
        <n v="3152" u="1"/>
        <n v="2056" u="1"/>
        <n v="1738248" u="1"/>
        <n v="4130094" u="1"/>
        <n v="1504" u="1"/>
        <n v="131867" u="1"/>
        <n v="90896" u="1"/>
        <n v="667217" u="1"/>
        <n v="161" u="1"/>
        <n v="11783" u="1"/>
        <n v="6770134" u="1"/>
        <n v="76" u="1"/>
        <n v="31423" u="1"/>
        <n v="41081" u="1"/>
        <n v="271165" u="1"/>
        <n v="480222" u="1"/>
        <n v="27125" u="1"/>
        <n v="96398" u="1"/>
        <n v="4572" u="1"/>
        <n v="84020" u="1"/>
        <n v="2489427" u="1"/>
        <n v="1547" u="1"/>
        <n v="31939" u="1"/>
        <n v="42113" u="1"/>
        <n v="848777" u="1"/>
        <n v="2185" u="1"/>
        <n v="203840.77870494235" u="1"/>
        <n v="24072935.332999997" u="1"/>
        <n v="12213" u="1"/>
        <n v="4814220" u="1"/>
        <n v="4493881" u="1"/>
        <n v="19217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55180" u="1"/>
        <n v="75770" u="1"/>
        <n v="4916" u="1"/>
        <n v="460979" u="1"/>
        <n v="48991" u="1"/>
        <n v="241904" u="1"/>
        <n v="10494" u="1"/>
        <n v="1067126" u="1"/>
        <n v="62401" u="1"/>
        <n v="1463236" u="1"/>
        <n v="55868" u="1"/>
        <n v="10345524" u="1"/>
        <n v="51742" u="1"/>
        <n v="4474531" u="1"/>
        <n v="3453" u="1"/>
        <n v="75771" u="1"/>
        <n v="36613" u="1"/>
        <n v="268430" u="1"/>
        <n v="1485253" u="1"/>
        <n v="10646465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3831925" u="1"/>
        <n v="5462353" u="1"/>
        <n v="137379" u="1"/>
        <n v="147007" u="1"/>
        <n v="3582" u="1"/>
        <n v="28158" u="1"/>
        <n v="202024" u="1"/>
        <n v="83338" u="1"/>
        <n v="7581" u="1"/>
        <n v="5694776" u="1"/>
        <n v="488500" u="1"/>
        <n v="162139" u="1"/>
        <n v="13675" u="1"/>
        <n v="980859" u="1"/>
        <n v="137383" u="1"/>
        <n v="17671" u="1"/>
        <n v="1214" u="1"/>
        <n v="42460" u="1"/>
        <n v="116348" u="1"/>
        <n v="22313" u="1"/>
        <n v="854329" u="1"/>
        <n v="38334" u="1"/>
        <n v="2615" u="1"/>
        <n v="422487" u="1"/>
        <n v="60684" u="1"/>
        <n v="152514" u="1"/>
        <n v="887342" u="1"/>
        <n v="20594" u="1"/>
        <n v="83340" u="1"/>
        <n v="8083851" u="1"/>
        <n v="131886" u="1"/>
        <n v="149766" u="1"/>
        <n v="766320" u="1"/>
        <n v="7179113" u="1"/>
        <n v="1300" u="1"/>
        <n v="21282" u="1"/>
        <n v="2127872" u="1"/>
        <n v="248794" u="1"/>
        <n v="12300" u="1"/>
        <n v="5905" u="1"/>
        <n v="2876098" u="1"/>
        <n v="265705" u="1"/>
        <n v="1364323" u="1"/>
        <n v="95033" u="1"/>
        <n v="1891" u="1"/>
        <n v="12558" u="1"/>
        <n v="7122922" u="1"/>
        <n v="53492059" u="1"/>
        <n v="2920128" u="1"/>
        <n v="5991" u="1"/>
        <n v="356482" u="1"/>
        <n v="51058" u="1"/>
        <n v="6719623" u="1"/>
        <n v="1672421" u="1"/>
        <n v="10835712" u="1"/>
        <n v="110163" u="1"/>
        <n v="6120" u="1"/>
        <n v="447260" u="1"/>
        <n v="661812" u="1"/>
        <n v="1934" u="1"/>
        <n v="262961" u="1"/>
        <n v="43494" u="1"/>
        <n v="74404" u="1"/>
        <n v="156649" u="1"/>
        <n v="20816744" u="1"/>
        <n v="24836972" u="1"/>
        <n v="14105015" u="1"/>
        <n v="245746743" u="1"/>
        <n v="383996" u="1"/>
        <n v="182782" u="1"/>
        <n v="389498" u="1"/>
        <n v="694829" u="1"/>
        <n v="6292" u="1"/>
        <n v="113603" u="1"/>
        <n v="16641" u="1"/>
        <n v="1320354" u="1"/>
        <n v="1977" u="1"/>
        <n v="1067292" u="1"/>
        <n v="15965950" u="1"/>
        <n v="309731" u="1"/>
        <n v="2115757" u="1"/>
        <n v="301480" u="1"/>
        <n v="3088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157" u="1"/>
        <n v="408762" u="1"/>
        <n v="9818868" u="1"/>
        <n v="22143" u="1"/>
        <n v="136024" u="1"/>
        <n v="450024" u="1"/>
        <n v="3194081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158034" u="1"/>
        <n v="6937" u="1"/>
        <n v="4683236" u="1"/>
        <n v="11005.7" u="1"/>
        <n v="52093" u="1"/>
        <n v="232306" u="1"/>
        <n v="69596" u="1"/>
        <n v="156661" u="1"/>
        <n v="4831" u="1"/>
        <n v="1694545" u="1"/>
        <n v="3389" u="1"/>
        <n v="21972" u="1"/>
        <n v="370267" u="1"/>
        <n v="1144396" u="1"/>
        <n v="177293" u="1"/>
        <n v="12645" u="1"/>
        <n v="623359" u="1"/>
        <n v="35933" u="1"/>
        <n v="14966" u="1"/>
        <n v="786" u="1"/>
        <n v="62753" u="1"/>
        <n v="58627" u="1"/>
        <n v="159415" u="1"/>
        <n v="12903" u="1"/>
        <n v="221307" u="1"/>
        <n v="39112158" u="1"/>
        <n v="196551" u="1"/>
        <n v="10840" u="1"/>
        <n v="214432" u="1"/>
        <n v="15396" u="1"/>
        <n v="16643" u="1"/>
        <n v="136036" u="1"/>
        <n v="843399139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1356" u="1"/>
        <n v="461056" u="1"/>
        <n v="441802" u="1"/>
        <n v="7625" u="1"/>
        <n v="141541" u="1"/>
        <n v="406044" u="1"/>
        <n v="3690" u="1"/>
        <n v="11614" u="1"/>
        <n v="5519" u="1"/>
        <n v="79229" u="1"/>
        <n v="31257" u="1"/>
        <n v="312521" u="1"/>
        <n v="159423" u="1"/>
        <n v="104674" u="1"/>
        <n v="1650617" u="1"/>
        <n v="5605" u="1"/>
        <n v="1386546" u="1"/>
        <n v="408799" u="1"/>
        <n v="20598" u="1"/>
        <n v="125305" u="1"/>
        <n v="595894" u="1"/>
        <n v="700423" u="1"/>
        <n v="29538" u="1"/>
        <n v="1705642" u="1"/>
        <n v="2035732" u="1"/>
        <n v="342783" u="1"/>
        <n v="134668" u="1"/>
        <n v="281" u="1"/>
        <n v="48658" u="1"/>
        <n v="7926" u="1"/>
        <n v="78543" u="1"/>
        <n v="41831327" u="1"/>
        <n v="49346" u="1"/>
        <n v="43501" u="1"/>
        <n v="54504" u="1"/>
        <n v="8141" u="1"/>
        <n v="37312" u="1"/>
        <n v="5992" u="1"/>
        <n v="2013762" u="1"/>
        <n v="496834" u="1"/>
        <n v="557404" u="1"/>
        <n v="126683" u="1"/>
        <n v="1902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52442" u="1"/>
        <n v="128060" u="1"/>
        <n v="364805" u="1"/>
        <n v="75796" u="1"/>
        <n v="298788" u="1"/>
        <n v="326296" u="1"/>
        <n v="656448" u="1"/>
        <n v="6336" u="1"/>
        <n v="992042" u="1"/>
        <n v="5268395" u="1"/>
        <n v="11185" u="1"/>
        <n v="411572" u="1"/>
        <n v="461" u="1"/>
        <n v="324" u="1"/>
        <n v="634449" u="1"/>
        <n v="34563" u="1"/>
        <n v="1540688" u="1"/>
        <n v="9208" u="1"/>
        <n v="46254" u="1"/>
        <n v="26445" u="1"/>
        <n v="716981" u="1"/>
        <n v="68234" u="1"/>
        <n v="102619" u="1"/>
        <n v="1526" u="1"/>
        <n v="329059" u="1"/>
        <n v="1188622" u="1"/>
        <n v="727" u="1"/>
        <n v="182821" u="1"/>
        <n v="810518" u="1"/>
        <n v="20772" u="1"/>
        <n v="788515" u="1"/>
        <n v="16646" u="1"/>
        <n v="5772253" u="1"/>
        <n v="821528" u="1"/>
        <n v="12217" u="1"/>
        <n v="477605" u="1"/>
        <n v="700497" u="1"/>
        <n v="108810" u="1"/>
        <n v="41098" u="1"/>
        <n v="34565" u="1"/>
        <n v="43505" u="1"/>
        <n v="612478" u="1"/>
        <n v="28337" u="1"/>
        <n v="4832" u="1"/>
        <n v="123252" u="1"/>
        <n v="70988" u="1"/>
        <n v="504" u="1"/>
        <n v="134688" u="1"/>
        <n v="3184968" u="1"/>
        <n v="117" u="1"/>
        <n v="228214" u="1"/>
        <n v="557471" u="1"/>
        <n v="33878" u="1"/>
        <n v="2446535" u="1"/>
        <n v="1655" u="1"/>
        <n v="26962" u="1"/>
        <n v="477615" u="1"/>
        <n v="111563" u="1"/>
        <n v="2590856" u="1"/>
        <n v="2401" u="1"/>
        <n v="232343" u="1"/>
        <n v="606994" u="1"/>
        <n v="1749844" u="1"/>
        <n v="340080" u="1"/>
        <n v="8693" u="1"/>
        <n v="15312" u="1"/>
        <n v="25243" u="1"/>
        <n v="8779" u="1"/>
        <n v="11014" u="1"/>
        <n v="29885" u="1"/>
        <n v="186957" u="1"/>
        <n v="813" u="1"/>
        <n v="539" u="1"/>
        <n v="722532" u="1"/>
        <n v="57735177" u="1"/>
        <n v="13335" u="1"/>
        <n v="3583" u="1"/>
        <n v="1353757" u="1"/>
        <n v="645517" u="1"/>
        <n v="169079" u="1"/>
        <n v="783055" u="1"/>
        <n v="1350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217219" u="1"/>
        <n v="44539" u="1"/>
        <n v="83371" u="1"/>
        <n v="33880" u="1"/>
        <n v="810573" u="1"/>
        <n v="38350" u="1"/>
        <n v="334590" u="1"/>
        <n v="1236" u="1"/>
        <n v="46319950" u="1"/>
        <n v="582" u="1"/>
        <n v="196" u="1"/>
        <n v="268574" u="1"/>
        <n v="926109" u="1"/>
        <n v="16344" u="1"/>
        <n v="11960" u="1"/>
        <n v="48322" u="1"/>
        <n v="920612" u="1"/>
        <n v="20418462" u="1"/>
        <n v="1309791" u="1"/>
        <n v="1815933" u="1"/>
        <n v="268578" u="1"/>
        <n v="2046999" u="1"/>
        <n v="3841" u="1"/>
        <n v="5621271" u="1"/>
        <n v="56231" u="1"/>
        <n v="1089748" u="1"/>
        <n v="8056" u="1"/>
        <n v="2788" u="1"/>
        <n v="89563" u="1"/>
        <n v="28511" u="1"/>
        <n v="142956" u="1"/>
        <n v="4540525" u="1"/>
        <n v="26380096" u="1"/>
        <n v="99879" u="1"/>
        <n v="35601" u="1"/>
        <n v="230981" u="1"/>
        <n v="353860" u="1"/>
        <n v="57951" u="1"/>
        <n v="1913" u="1"/>
        <n v="58295" u="1"/>
        <n v="651063" u="1"/>
        <n v="279592" u="1"/>
        <n v="1243826" u="1"/>
        <n v="8522" u="1"/>
        <n v="22666" u="1"/>
        <n v="395125" u="1"/>
        <n v="10757" u="1"/>
        <n v="96442" u="1"/>
        <n v="15313" u="1"/>
        <n v="248864" u="1"/>
        <n v="668" u="1"/>
        <n v="247489" u="1"/>
        <n v="35602" u="1"/>
        <n v="1188830" u="1"/>
        <n v="3185302" u="1"/>
        <n v="134709" u="1"/>
        <n v="119785203" u="1"/>
        <n v="11101" u="1"/>
        <n v="16821" u="1"/>
        <n v="2036068" u="1"/>
        <n v="1999" u="1"/>
        <n v="177347" u="1"/>
        <n v="11273" u="1"/>
        <n v="6466" u="1"/>
        <n v="75322100" u="1"/>
        <n v="17681" u="1"/>
        <n v="44543" u="1"/>
        <n v="1494" u="1"/>
        <n v="9382" u="1"/>
        <n v="175974" u="1"/>
        <n v="276855" u="1"/>
        <n v="185602" u="1"/>
        <n v="218611" u="1"/>
        <n v="162221" u="1"/>
        <n v="2079" u="1"/>
        <n v="167723" u="1"/>
        <n v="16173" u="1"/>
        <n v="124641" u="1"/>
        <n v="24469534" u="1"/>
        <n v="25074" u="1"/>
        <n v="1695021" u="1"/>
        <n v="3635269" u="1"/>
        <n v="4575" u="1"/>
        <n v="126017" u="1"/>
        <n v="601590" u="1"/>
        <n v="31951" u="1"/>
        <n v="18885" u="1"/>
        <n v="14368" u="1"/>
        <n v="2208" u="1"/>
        <n v="1580" u="1"/>
        <n v="359" u="1"/>
        <n v="258502" u="1"/>
        <n v="115" u="1"/>
        <n v="450164" u="1"/>
        <n v="2921386" u="1"/>
        <n v="32639" u="1"/>
        <n v="10242" u="1"/>
        <n v="81319" u="1"/>
        <n v="110202" u="1"/>
        <n v="5181723" u="1"/>
        <n v="505181" u="1"/>
        <n v="1075" u="1"/>
        <n v="17682" u="1"/>
        <n v="180108" u="1"/>
        <n v="87509" u="1"/>
        <n v="62425" u="1"/>
        <n v="197989" u="1"/>
        <n v="134722" u="1"/>
        <n v="8357886" u="1"/>
        <n v="47175451" u="1"/>
        <n v="3476" u="1"/>
        <n v="22668" u="1"/>
        <n v="2667123" u="1"/>
        <n v="523" u="1"/>
        <n v="18542" u="1"/>
        <n v="5134" u="1"/>
        <n v="2423" u="1"/>
        <n v="44202" u="1"/>
        <n v="134724" u="1"/>
        <n v="29717" u="1"/>
        <n v="13165" u="1"/>
        <n v="232376" u="1"/>
        <n v="8427627" u="1"/>
        <n v="15002726" u="1"/>
        <n v="1354004" u="1"/>
        <n v="35950" u="1"/>
        <n v="419919" u="1"/>
        <n v="1254985" u="1"/>
        <n v="1607081" u="1"/>
        <n v="17167" u="1"/>
        <n v="191117" u="1"/>
        <n v="926222" u="1"/>
        <n v="109518" u="1"/>
        <n v="26107" u="1"/>
        <n v="1442046" u="1"/>
        <n v="88200" u="1"/>
        <n v="84074" u="1"/>
        <n v="1752" u="1"/>
        <n v="11446" u="1"/>
        <n v="5435" u="1"/>
        <n v="265" u="1"/>
        <n v="192" u="1"/>
        <n v="7670" u="1"/>
        <n v="30921" u="1"/>
        <n v="16249748" u="1"/>
        <n v="4233249" u="1"/>
        <n v="38358" u="1"/>
        <n v="3877561" u="1"/>
        <n v="1030763" u="1"/>
        <n v="348409" u="1"/>
        <n v="2638" u="1"/>
        <n v="31437" u="1"/>
        <n v="155361" u="1"/>
        <n v="228256" u="1"/>
        <n v="298897" u="1"/>
        <n v="11876" u="1"/>
        <n v="2195388" u="1"/>
        <n v="7885" u="1"/>
        <n v="20778" u="1"/>
        <n v="1014266" u="1"/>
        <n v="3526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2833602" u="1"/>
        <n v="3863" u="1"/>
        <n v="8057" u="1"/>
        <n v="258518" u="1"/>
        <n v="25936" u="1"/>
        <n v="761208" u="1"/>
        <n v="19747" u="1"/>
        <n v="474956" u="1"/>
        <n v="717205" u="1"/>
        <n v="55896" u="1"/>
        <n v="1047298" u="1"/>
        <n v="117088" u="1"/>
        <n v="22498" u="1"/>
        <n v="652" u="1"/>
        <n v="445" u="1"/>
        <n v="623686" u="1"/>
        <n v="145" u="1"/>
        <n v="3723665" u="1"/>
        <n v="6773990" u="1"/>
        <n v="68" u="1"/>
        <n v="20607" u="1"/>
        <n v="222763" u="1"/>
        <n v="265906" u="1"/>
        <n v="156746" u="1"/>
        <n v="2982" u="1"/>
        <n v="4661466" u="1"/>
        <n v="100585" u="1"/>
        <n v="21123" u="1"/>
        <n v="62430" u="1"/>
        <n v="816250" u="1"/>
        <n v="11396965" u="1"/>
        <n v="5050383" u="1"/>
        <n v="684215" u="1"/>
        <n v="136117" u="1"/>
        <n v="1123076" u="1"/>
        <n v="3503655" u="1"/>
        <n v="1200099" u="1"/>
        <n v="1299126" u="1"/>
        <n v="21467" u="1"/>
        <n v="3068" u="1"/>
        <n v="695" u="1"/>
        <n v="4275" u="1"/>
        <n v="9212" u="1"/>
        <n v="463968" u="1"/>
        <n v="2359377" u="1"/>
        <n v="33204" u="1"/>
        <n v="46614" u="1"/>
        <n v="86146" u="1"/>
        <n v="4141891" u="1"/>
        <n v="18201" u="1"/>
        <n v="82708" u="1"/>
        <n v="27141" u="1"/>
        <n v="4576" u="1"/>
        <n v="3240" u="1"/>
        <n v="213144" u="1"/>
        <n v="4322327.2859679377" u="1"/>
        <n v="9814" u="1"/>
        <n v="351" u="1"/>
        <n v="235" u="1"/>
        <n v="6854" u="1"/>
        <n v="1288176" u="1"/>
        <n v="248905" u="1"/>
        <n v="5630010" u="1"/>
        <n v="26" u="1"/>
        <n v="55899" u="1"/>
        <n v="1332193" u="1"/>
        <n v="5270703" u="1"/>
        <n v="226900" u="1"/>
        <n v="1838336" u="1"/>
        <n v="60713" u="1"/>
        <n v="66893" u="1"/>
        <n v="1043" u="1"/>
        <n v="2014390" u="1"/>
        <n v="55133703" u="1"/>
        <n v="2273" u="1"/>
        <n v="1123154" u="1"/>
        <n v="73083" u="1"/>
        <n v="662251" u="1"/>
        <n v="1728325" u="1"/>
        <n v="35613" u="1"/>
        <n v="8267" u="1"/>
        <n v="318196" u="1"/>
        <n v="530218" u="1"/>
        <n v="1486262" u="1"/>
        <n v="53493" u="1"/>
        <n v="488743" u="1"/>
        <n v="1728332" u="1"/>
        <n v="121222" u="1"/>
        <n v="86150" u="1"/>
        <n v="175697509.80000001" u="1"/>
        <n v="362212" u="1"/>
        <n v="329204" u="1"/>
        <n v="7327" u="1"/>
        <n v="755791" u="1"/>
        <n v="494251" u="1"/>
        <n v="1343251" u="1"/>
        <n v="75155481" u="1"/>
        <n v="21125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59469" u="1"/>
        <n v="777809" u="1"/>
        <n v="188" u="1"/>
        <n v="3627" u="1"/>
        <n v="47993" u="1"/>
        <n v="1673364" u="1"/>
        <n v="2481912" u="1"/>
        <n v="13597" u="1"/>
        <n v="480504" u="1"/>
        <n v="101970" u="1"/>
        <n v="3670" u="1"/>
        <n v="26455" u="1"/>
        <n v="44555" u="1"/>
        <n v="7714" u="1"/>
        <n v="5522" u="1"/>
        <n v="33896" u="1"/>
        <n v="51776" u="1"/>
        <n v="5565" u="1"/>
        <n v="351224" u="1"/>
        <n v="36647" u="1"/>
        <n v="4378608" u="1"/>
        <n v="430997" u="1"/>
        <n v="35167622" u="1"/>
        <n v="7843" u="1"/>
        <n v="79278" u="1"/>
        <n v="54871" u="1"/>
        <n v="99221" u="1"/>
        <n v="3724061" u="1"/>
        <n v="3966135" u="1"/>
        <n v="494267" u="1"/>
        <n v="71714" u="1"/>
        <n v="12136" u="1"/>
        <n v="287962" u="1"/>
        <n v="1079250" u="1"/>
        <n v="1981496" u="1"/>
        <n v="220039" u="1"/>
        <n v="4454481" u="1"/>
        <n v="411748" u="1"/>
        <n v="953887" u="1"/>
        <n v="483268" u="1"/>
        <n v="810851" u="1"/>
        <n v="229668" u="1"/>
        <n v="39399" u="1"/>
        <n v="2469781" u="1"/>
        <n v="5227263" u="1"/>
        <n v="90971" u="1"/>
        <n v="1344" u="1"/>
        <n v="910" u="1"/>
        <n v="437" u="1"/>
        <n v="300" u="1"/>
        <n v="22112061" u="1"/>
        <n v="125356" u="1"/>
        <n v="766849" u="1"/>
        <n v="1662445" u="1"/>
        <n v="1915517" u="1"/>
        <n v="24737" u="1"/>
        <n v="34586" u="1"/>
        <n v="882386" u="1"/>
        <n v="10761" u="1"/>
        <n v="36993" u="1"/>
        <n v="323735" u="1"/>
        <n v="1519421" u="1"/>
        <n v="75156" u="1"/>
        <n v="5435200" u="1"/>
        <n v="50747" u="1"/>
        <n v="16485" u="1"/>
        <n v="12893190" u="1"/>
        <n v="46621" u="1"/>
        <n v="1178338" u="1"/>
        <n v="8870" u="1"/>
        <n v="11105" u="1"/>
        <n v="4523275" u="1"/>
        <n v="3047" u="1"/>
        <n v="38713" u="1"/>
        <n v="108854" u="1"/>
        <n v="3538442" u="1"/>
        <n v="52123" u="1"/>
        <n v="706354" u="1"/>
        <n v="21643" u="1"/>
        <n v="6468" u="1"/>
        <n v="50404" u="1"/>
        <n v="843895" u="1"/>
        <n v="1090338" u="1"/>
        <n v="59688" u="1"/>
        <n v="15919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111" u="1"/>
        <n v="29380" u="1"/>
        <n v="156785" u="1"/>
        <n v="2123" u="1"/>
        <n v="9730" u="1"/>
        <n v="1662523" u="1"/>
        <n v="1486480" u="1"/>
        <n v="12051" u="1"/>
        <n v="113671" u="1"/>
        <n v="35964" u="1"/>
        <n v="23707" u="1"/>
        <n v="46143191" u="1"/>
        <n v="717388" u="1"/>
        <n v="601857" u="1"/>
        <n v="739396" u="1"/>
        <n v="4835" u="1"/>
        <n v="39403" u="1"/>
        <n v="21816" u="1"/>
        <n v="43873" u="1"/>
        <n v="180171" u="1"/>
        <n v="1849610" u="1"/>
        <n v="3391" u="1"/>
        <n v="2295" u="1"/>
        <n v="35621" u="1"/>
        <n v="44561" u="1"/>
        <n v="14888" u="1"/>
        <n v="64504" u="1"/>
        <n v="20097" u="1"/>
        <n v="34070193" u="1"/>
        <n v="750411" u="1"/>
        <n v="7242" u="1"/>
        <n v="82728" u="1"/>
        <n v="2381" u="1"/>
        <n v="3834467" u="1"/>
        <n v="1552557" u="1"/>
        <n v="57284" u="1"/>
        <n v="10934" u="1"/>
        <n v="97858" u="1"/>
        <n v="73789" u="1"/>
        <n v="104735" u="1"/>
        <n v="23364" u="1"/>
        <n v="53846" u="1"/>
        <n v="590882" u="1"/>
        <n v="5435780" u="1"/>
        <n v="19238" u="1"/>
        <n v="15748" u="1"/>
        <n v="1167485" u="1"/>
        <n v="1321527" u="1"/>
        <n v="7629" u="1"/>
        <n v="30757" u="1"/>
        <n v="24396" u="1"/>
        <n v="2460448" u="1"/>
        <n v="1774" u="1"/>
        <n v="43527566" u="1"/>
        <n v="119179" u="1"/>
        <n v="15686800" u="1"/>
        <n v="112990" u="1"/>
        <n v="119867" u="1"/>
        <n v="174680" u="1"/>
        <n v="5788012" u="1"/>
        <n v="124681" u="1"/>
        <n v="145798" u="1"/>
        <n v="5652" u="1"/>
        <n v="519086" u="1"/>
        <n v="832971" u="1"/>
        <n v="31789" u="1"/>
        <n v="66916" u="1"/>
        <n v="82733" u="1"/>
        <n v="2725" u="1"/>
        <n v="166431" u="1"/>
        <n v="42845" u="1"/>
        <n v="1233553" u="1"/>
        <n v="2768" u="1"/>
        <n v="1312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2228229" u="1"/>
        <n v="1167552" u="1"/>
        <n v="126747" u="1"/>
        <n v="1903" u="1"/>
        <n v="151305" u="1"/>
        <n v="29485583" u="1"/>
        <n v="1355" u="1"/>
        <n v="229702" u="1"/>
        <n v="6082" u="1"/>
        <n v="3993" u="1"/>
        <n v="29039" u="1"/>
        <n v="1893767" u="1"/>
        <n v="240706" u="1"/>
        <n v="98553" u="1"/>
        <n v="18380" u="1"/>
        <n v="3988773" u="1"/>
        <n v="18552" u="1"/>
        <n v="513602" u="1"/>
        <n v="2983" u="1"/>
        <n v="64165" u="1"/>
        <n v="8786" u="1"/>
        <n v="6297" u="1"/>
        <n v="612948" u="1"/>
        <n v="1277622" u="1"/>
        <n v="3957046" u="1"/>
        <n v="23366" u="1"/>
        <n v="1354646" u="1"/>
        <n v="5499766" u="1"/>
        <n v="32306" u="1"/>
        <n v="4191" u="1"/>
        <n v="11193" u="1"/>
        <n v="19240" u="1"/>
        <n v="196698" u="1"/>
        <n v="263288" u="1"/>
        <n v="3069" u="1"/>
        <n v="138933" u="1"/>
        <n v="248963" u="1"/>
        <n v="19378069" u="1"/>
        <n v="120746694" u="1"/>
        <n v="41816" u="1"/>
        <n v="277045" u="1"/>
        <n v="9302" u="1"/>
        <n v="1607739" u="1"/>
        <n v="822020" u="1"/>
        <n v="301803" u="1"/>
        <n v="472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855037" u="1"/>
        <n v="1794810" u="1"/>
        <n v="11954107" u="1"/>
        <n v="14116" u="1"/>
        <n v="9732" u="1"/>
        <n v="27321" u="1"/>
        <n v="86179" u="1"/>
        <n v="3241" u="1"/>
        <n v="204956" u="1"/>
        <n v="4621" u="1"/>
        <n v="75864" u="1"/>
        <n v="1871845" u="1"/>
        <n v="93089686" u="1"/>
        <n v="6856" u="1"/>
        <n v="236591" u="1"/>
        <n v="749" u="1"/>
        <n v="23539" u="1"/>
        <n v="73114" u="1"/>
        <n v="3327" u="1"/>
        <n v="10162" u="1"/>
        <n v="221463" u="1"/>
        <n v="6985" u="1"/>
        <n v="7028" u="1"/>
        <n v="45944" u="1"/>
        <n v="1431747" u="1"/>
        <n v="61417" u="1"/>
        <n v="318322" u="1"/>
        <n v="209086" u="1"/>
        <n v="19757" u="1"/>
        <n v="2404541" u="1"/>
        <n v="93089295" u="1"/>
        <n v="94493441" u="1"/>
        <n v="28697" u="1"/>
        <n v="79305544.5" u="1"/>
        <n v="46976" u="1"/>
        <n v="40315794" u="1"/>
        <n v="1189698" u="1"/>
        <n v="734033" u="1"/>
        <n v="6204374" u="1"/>
        <n v="518" u="1"/>
        <n v="15148" u="1"/>
        <n v="100624" u="1"/>
        <n v="10764" u="1"/>
        <n v="180" u="1"/>
        <n v="1739863" u="1"/>
        <n v="35286" u="1"/>
        <n v="9" u="1"/>
        <n v="706535" u="1"/>
        <n v="13171" u="1"/>
        <n v="42163" u="1"/>
        <n v="3542" u="1"/>
        <n v="71742" u="1"/>
        <n v="2080969" u="1"/>
        <n v="1409787" u="1"/>
        <n v="392603" u="1"/>
        <n v="4500261" u="1"/>
        <n v="389853" u="1"/>
        <n v="860584" u="1"/>
        <n v="805571" u="1"/>
        <n v="43539" u="1"/>
        <n v="970619" u="1"/>
        <n v="2532" u="1"/>
        <n v="1365793" u="1"/>
        <n v="299082" u="1"/>
        <n v="835" u="1"/>
        <n v="5104246" u="1"/>
        <n v="8241373" u="1"/>
        <n v="211845" u="1"/>
        <n v="359601" u="1"/>
        <n v="49041" u="1"/>
        <n v="1442827" u="1"/>
        <n v="268827" u="1"/>
        <n v="17867" u="1"/>
        <n v="18039" u="1"/>
        <n v="5610" u="1"/>
        <n v="109568" u="1"/>
        <n v="662551" u="1"/>
        <n v="63483" u="1"/>
        <n v="5653" u="1"/>
        <n v="263330" u="1"/>
        <n v="140329" u="1"/>
        <n v="235230" u="1"/>
        <n v="9819" u="1"/>
        <n v="1828" u="1"/>
        <n v="29730" u="1"/>
        <n v="192594" u="1"/>
        <n v="878" u="1"/>
        <n v="5739" u="1"/>
        <n v="40102" u="1"/>
        <n v="987146" u="1"/>
        <n v="421" u="1"/>
        <n v="33569" u="1"/>
        <n v="1254222730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145834" u="1"/>
        <n v="21994" u="1"/>
        <n v="73811" u="1"/>
        <n v="563546" u="1"/>
        <n v="44573" u="1"/>
        <n v="14891" u="1"/>
        <n v="420134" u="1"/>
        <n v="640569" u="1"/>
        <n v="2813184" u="1"/>
        <n v="3517378" u="1"/>
        <n v="210479" u="1"/>
        <n v="209104" u="1"/>
        <n v="137585" u="1"/>
        <n v="11980121" u="1"/>
        <n v="63141" u="1"/>
        <n v="93755" u="1"/>
        <n v="301855" u="1"/>
        <n v="37009" u="1"/>
        <n v="477904" u="1"/>
        <n v="1454163.8" u="1"/>
        <n v="8616" u="1"/>
        <n v="6769855" u="1"/>
        <n v="343118" u="1"/>
        <n v="20791" u="1"/>
        <n v="1409" u="1"/>
        <n v="15321" u="1"/>
        <n v="6989939" u="1"/>
        <n v="16493" u="1"/>
        <n v="3005" u="1"/>
        <n v="85504" u="1"/>
        <n v="315614" u="1"/>
        <n v="1475935" u="1"/>
        <n v="58328" u="1"/>
        <n v="17009" u="1"/>
        <n v="2118819" u="1"/>
        <n v="4909180" u="1"/>
        <n v="9046" u="1"/>
        <n v="442151" u="1"/>
        <n v="464" u="1"/>
        <n v="223" u="1"/>
        <n v="107" u="1"/>
        <n v="39417" u="1"/>
        <n v="84130" u="1"/>
        <n v="137758437.80000001" u="1"/>
        <n v="93070" u="1"/>
        <n v="9304" u="1"/>
        <n v="26465" u="1"/>
        <n v="1495" u="1"/>
        <n v="79317" u="1"/>
        <n v="243496" u="1"/>
        <n v="140343" u="1"/>
        <n v="20276" u="1"/>
        <n v="2536991" u="1"/>
        <n v="326627" u="1"/>
        <n v="2294931" u="1"/>
        <n v="100636" u="1"/>
        <n v="6728" u="1"/>
        <n v="602098" u="1"/>
        <n v="717630" u="1"/>
        <n v="3220" u="1"/>
        <n v="2669051" u="1"/>
        <n v="11969" u="1"/>
        <n v="1123890" u="1"/>
        <n v="5185691" u="1"/>
        <n v="4236913" u="1"/>
        <n v="9820" u="1"/>
        <n v="948697" u="1"/>
        <n v="2439264" u="1"/>
        <n v="27669" u="1"/>
        <n v="169229" u="1"/>
        <n v="12141" u="1"/>
        <n v="40450" u="1"/>
        <n v="16838" u="1"/>
        <n v="800165" u="1"/>
        <n v="14548" u="1"/>
        <n v="155477" u="1"/>
        <n v="65566" u="1"/>
        <n v="673634" u="1"/>
        <n v="450422" u="1"/>
        <n v="149977" u="1"/>
        <n v="244878" u="1"/>
        <n v="42170" u="1"/>
        <n v="17698" u="1"/>
        <n v="776" u="1"/>
        <n v="507" u="1"/>
        <n v="147227" u="1"/>
        <n v="1740100" u="1"/>
        <n v="668141" u="1"/>
        <n v="71069" u="1"/>
        <n v="1399016" u="1"/>
        <n v="24747" u="1"/>
        <n v="29217" u="1"/>
        <n v="122646" u="1"/>
        <n v="2109276" u="1"/>
        <n v="5095" u="1"/>
        <n v="19283430" u="1"/>
        <n v="1399026" u="1"/>
        <n v="1421033" u="1"/>
        <n v="167861" u="1"/>
        <n v="5181" u="1"/>
        <n v="7416" u="1"/>
        <n v="2581181" u="1"/>
        <n v="13345" u="1"/>
        <n v="3607" u="1"/>
        <n v="133479" u="1"/>
        <n v="4011595" u="1"/>
        <n v="7545" u="1"/>
        <n v="5353" u="1"/>
        <n v="105456" u="1"/>
        <n v="13603" u="1"/>
        <n v="15838" u="1"/>
        <n v="2119101" u="1"/>
        <n v="7631" u="1"/>
        <n v="844217" u="1"/>
        <n v="2769542" u="1"/>
        <n v="5545406" u="1"/>
        <n v="3891850" u="1"/>
        <n v="5482" u="1"/>
        <n v="26639" u="1"/>
        <n v="134857" u="1"/>
        <n v="97205" u="1"/>
        <n v="22513" u="1"/>
        <n v="129" u="1"/>
        <n v="3779" u="1"/>
        <n v="794718" u="1"/>
        <n v="2725590" u="1"/>
        <n v="943260" u="1"/>
        <n v="5325474" u="1"/>
        <n v="12056" u="1"/>
        <n v="5740" u="1"/>
        <n v="78639" u="1"/>
        <n v="552656" u="1"/>
        <n v="42517" u="1"/>
        <n v="480708" u="1"/>
        <n v="5826" u="1"/>
        <n v="310162" u="1"/>
        <n v="5073737" u="1"/>
        <n v="7878250" u="1"/>
        <n v="31808884" u="1"/>
        <n v="3908" u="1"/>
        <n v="14721" u="1"/>
        <n v="55240" u="1"/>
        <n v="12658" u="1"/>
        <n v="124716" u="1"/>
        <n v="406444" u="1"/>
        <n v="563675" u="1"/>
        <n v="1322113" u="1"/>
        <n v="92395" u="1"/>
        <n v="3994" u="1"/>
        <n v="84143" u="1"/>
        <n v="1377" u="1"/>
        <n v="12916" u="1"/>
        <n v="63149" u="1"/>
        <n v="2941" u="1"/>
        <n v="56960" u="1"/>
        <n v="207762" u="1"/>
        <n v="591197" u="1"/>
        <n v="80706" u="1"/>
        <n v="491725" u="1"/>
        <n v="674" u="1"/>
        <n v="11025" u="1"/>
        <n v="44582" u="1"/>
        <n v="2593704" u="1"/>
        <n v="4150" u="1"/>
        <n v="66265" u="1"/>
        <n v="24" u="1"/>
        <n v="2092364" u="1"/>
        <n v="6428" u="1"/>
        <n v="67641" u="1"/>
        <n v="191261" u="1"/>
        <n v="992816" u="1"/>
        <n v="13518" u="1"/>
        <n v="3121878" u="1"/>
        <n v="11369" u="1"/>
        <n v="19592" u="1"/>
        <n v="236649" u="1"/>
        <n v="43048836.777999997" u="1"/>
        <n v="1267160" u="1"/>
        <n v="122657" u="1"/>
        <n v="558206" u="1"/>
        <n v="6600" u="1"/>
        <n v="57993" u="1"/>
        <n v="42864" u="1"/>
        <n v="43051.337" u="1"/>
        <n v="18045" u="1"/>
        <n v="11885" u="1"/>
        <n v="37019" u="1"/>
        <n v="20624" u="1"/>
        <n v="5186703" u="1"/>
        <n v="475234" u="1"/>
        <n v="3242" u="1"/>
        <n v="310190" u="1"/>
        <n v="398214" u="1"/>
        <n v="18733" u="1"/>
        <n v="673751" u="1"/>
        <n v="127473" u="1"/>
        <n v="9994" u="1"/>
        <n v="1289208" u="1"/>
        <n v="145881" u="1"/>
        <n v="1289214" u="1"/>
        <n v="1044" u="1"/>
        <n v="970843" u="1"/>
        <n v="4838" u="1"/>
        <n v="15164136" u="1"/>
        <n v="28533" u="1"/>
        <n v="3681911" u="1"/>
        <n v="4881" u="1"/>
        <n v="3414" u="1"/>
        <n v="651763" u="1"/>
        <n v="2318" u="1"/>
        <n v="389972" u="1"/>
        <n v="7159" u="1"/>
        <n v="46992" u="1"/>
        <n v="22554286" u="1"/>
        <n v="60602320" u="1"/>
        <n v="3637933" u="1"/>
        <n v="4056049" u="1"/>
        <n v="32190153" u="1"/>
        <n v="5614792" u="1"/>
        <n v="54557" u="1"/>
        <n v="3439899" u="1"/>
        <n v="101344" u="1"/>
        <n v="112347" u="1"/>
        <n v="803" u="1"/>
        <n v="277197" u="1"/>
        <n v="27502" u="1"/>
        <n v="3543" u="1"/>
        <n v="144512" u="1"/>
        <n v="2285866" u="1"/>
        <n v="8963" u="1"/>
        <n v="28018" u="1"/>
        <n v="91030" u="1"/>
        <n v="1173" u="1"/>
        <n v="18946058.448000003" u="1"/>
        <n v="36678" u="1"/>
        <n v="189902" u="1"/>
        <n v="7589" u="1"/>
        <n v="21829" u="1"/>
        <n v="28534" u="1"/>
        <n v="334971" u="1"/>
        <n v="5440" u="1"/>
        <n v="25824301" u="1"/>
        <n v="846" u="1"/>
        <n v="5483" u="1"/>
        <n v="8111409" u="1"/>
        <n v="36335" u="1"/>
        <n v="1564380" u="1"/>
        <n v="45275" u="1"/>
        <n v="1113259" u="1"/>
        <n v="26987" u="1"/>
        <n v="71777" u="1"/>
        <n v="954385" u="1"/>
        <n v="296466" u="1"/>
        <n v="1807" u="1"/>
        <n v="56966" u="1"/>
        <n v="54903" u="1"/>
        <n v="783842" u="1"/>
        <n v="20798" u="1"/>
        <n v="139018" u="1"/>
        <n v="2823873" u="1"/>
        <n v="7933" u="1"/>
        <n v="420253" u="1"/>
        <n v="5741" u="1"/>
        <n v="569289" u="1"/>
        <n v="85532" u="1"/>
        <n v="662816" u="1"/>
        <n v="615" u="1"/>
        <n v="21486" u="1"/>
        <n v="75905" u="1"/>
        <n v="1135298" u="1"/>
        <n v="1531408" u="1"/>
        <n v="12402" u="1"/>
        <n v="120605" u="1"/>
        <n v="209165" u="1"/>
        <n v="334986" u="1"/>
        <n v="52953562" u="1"/>
        <n v="263467" u="1"/>
        <n v="5351140" u="1"/>
        <n v="1893" u="1"/>
        <n v="22002" u="1"/>
        <n v="22174" u="1"/>
        <n v="181660" u="1"/>
        <n v="38400" u="1"/>
        <n v="162405" u="1"/>
        <n v="1949548" u="1"/>
        <n v="104102" u="1"/>
        <n v="525298" u="1"/>
        <n v="4016" u="1"/>
        <n v="86910" u="1"/>
        <n v="558309" u="1"/>
        <n v="932" u="1"/>
        <n v="635331" u="1"/>
        <n v="448" u="1"/>
        <n v="118544" u="1"/>
        <n v="311" u="1"/>
        <n v="370753" u="1"/>
        <n v="103" u="1"/>
        <n v="2963" u="1"/>
        <n v="128860" u="1"/>
        <n v="93788" u="1"/>
        <n v="25441" u="1"/>
        <n v="27676" u="1"/>
        <n v="194042" u="1"/>
        <n v="2374152" u="1"/>
        <n v="1431" u="1"/>
        <n v="6979764" u="1"/>
        <n v="130236" u="1"/>
        <n v="19252" u="1"/>
        <n v="187439851" u="1"/>
        <n v="32662" u="1"/>
        <n v="290989" u="1"/>
        <n v="56969" u="1"/>
        <n v="11457" u="1"/>
        <n v="3144408" u="1"/>
        <n v="491796" u="1"/>
        <n v="37714" u="1"/>
        <n v="6558" u="1"/>
        <n v="4366" u="1"/>
        <n v="17705" u="1"/>
        <n v="65595" u="1"/>
        <n v="249061" u="1"/>
        <n v="94478" u="1"/>
        <n v="1256418" u="1"/>
        <n v="128175" u="1"/>
        <n v="71785" u="1"/>
        <n v="11887" u="1"/>
        <n v="22863" u="1"/>
        <n v="329508" u="1"/>
        <n v="126113" u="1"/>
        <n v="651872" u="1"/>
        <n v="8356623" u="1"/>
        <n v="1560" u="1"/>
        <n v="744" u="1"/>
        <n v="4667" u="1"/>
        <n v="187173" u="1"/>
        <n v="662880" u="1"/>
        <n v="783913" u="1"/>
        <n v="168" u="1"/>
        <n v="3307" u="1"/>
        <n v="73162" u="1"/>
        <n v="1949645" u="1"/>
        <n v="1707581" u="1"/>
        <n v="12403" u="1"/>
        <n v="43561" u="1"/>
        <n v="2254" u="1"/>
        <n v="37028" u="1"/>
        <n v="63504" u="1"/>
        <n v="28365" u="1"/>
        <n v="21832" u="1"/>
        <n v="286175073" u="1"/>
        <n v="4882" u="1"/>
        <n v="10426" u="1"/>
        <n v="80728" u="1"/>
        <n v="8277" u="1"/>
        <n v="28619743" u="1"/>
        <n v="4968" u="1"/>
        <n v="90356" u="1"/>
        <n v="321268" u="1"/>
        <n v="14982" u="1"/>
        <n v="60410" u="1"/>
        <n v="66287" u="1"/>
        <n v="51814" u="1"/>
        <n v="27768475" u="1"/>
        <n v="513" u="1"/>
        <n v="22520" u="1"/>
        <n v="227064" u="1"/>
        <n v="651896" u="1"/>
        <n v="888462" u="1"/>
        <n v="2383" u="1"/>
        <n v="5527800" u="1"/>
        <n v="120699328" u="1"/>
        <n v="2516159" u="1"/>
        <n v="10856" u="1"/>
        <n v="491819" u="1"/>
        <n v="3770507" u="1"/>
        <n v="73165" u="1"/>
        <n v="95171" u="1"/>
        <n v="877465" u="1"/>
        <n v="2426" u="1"/>
        <n v="1689" u="1"/>
        <n v="1141" u="1"/>
        <n v="207811" u="1"/>
        <n v="2264370" u="1"/>
        <n v="102736" u="1"/>
        <n v="129571.8" u="1"/>
        <n v="3565" u="1"/>
        <n v="35998" u="1"/>
        <n v="32320" u="1"/>
        <n v="22434129" u="1"/>
        <n v="137669" u="1"/>
        <n v="2512" u="1"/>
        <n v="326780" u="1"/>
        <n v="7547" u="1"/>
        <n v="3726545" u="1"/>
        <n v="830" u="1"/>
        <n v="431309" u="1"/>
        <n v="2070750" u="1"/>
        <n v="26131" u="1"/>
        <n v="260" u="1"/>
        <n v="56973" u="1"/>
        <n v="155550" u="1"/>
        <n v="3782832" u="1"/>
        <n v="9223" u="1"/>
        <n v="60" u="1"/>
        <n v="26303" u="1"/>
        <n v="187184" u="1"/>
        <n v="14826911" u="1"/>
        <n v="196812" u="1"/>
        <n v="11544" u="1"/>
        <n v="24412" u="1"/>
        <n v="882987" u="1"/>
        <n v="24522579" u="1"/>
        <n v="6515750" u="1"/>
        <n v="7719" u="1"/>
        <n v="1344577" u="1"/>
        <n v="3737" u="1"/>
        <n v="228448" u="1"/>
        <n v="54567" u="1"/>
        <n v="143175" u="1"/>
        <n v="20630" u="1"/>
        <n v="105490" u="1"/>
        <n v="14123" u="1"/>
        <n v="16358" u="1"/>
        <n v="1113528" u="1"/>
        <n v="9825" u="1"/>
        <n v="25272" u="1"/>
        <n v="124058" u="1"/>
        <n v="480833" u="1"/>
        <n v="80734" u="1"/>
        <n v="2727" u="1"/>
        <n v="14381" u="1"/>
        <n v="5767678" u="1"/>
        <n v="75233" u="1"/>
        <n v="1124546" u="1"/>
        <n v="18865141" u="1"/>
        <n v="574924" u="1"/>
        <n v="12404" u="1"/>
        <n v="351553" u="1"/>
        <n v="23897" u="1"/>
        <n v="5957" u="1"/>
        <n v="1520676" u="1"/>
        <n v="1356" u="1"/>
        <n v="8278" u="1"/>
        <n v="1267611" u="1"/>
        <n v="26648" u="1"/>
        <n v="303" u="1"/>
        <n v="428579" u="1"/>
        <n v="6086" u="1"/>
        <n v="646458" u="1"/>
        <n v="8450" u="1"/>
        <n v="23" u="1"/>
        <n v="75923" u="1"/>
        <n v="2682708" u="1"/>
        <n v="136306" u="1"/>
        <n v="883026" u="1"/>
        <n v="7332804" u="1"/>
        <n v="2942" u="1"/>
        <n v="335057" u="1"/>
        <n v="20803" u="1"/>
        <n v="106182" u="1"/>
        <n v="69047" u="1"/>
        <n v="16505" u="1"/>
        <n v="318555" u="1"/>
        <n v="106870" u="1"/>
        <n v="143185" u="1"/>
        <n v="522112" u="1"/>
        <n v="2472433" u="1"/>
        <n v="141810" u="1"/>
        <n v="214705" u="1"/>
        <n v="158315" u="1"/>
        <n v="25789" u="1"/>
        <n v="126126" u="1"/>
        <n v="17021" u="1"/>
        <n v="45286" u="1"/>
        <n v="3748795" u="1"/>
        <n v="128877" u="1"/>
        <n v="684987" u="1"/>
        <n v="28196" u="1"/>
        <n v="3071" u="1"/>
        <n v="4281" u="1"/>
        <n v="17365" u="1"/>
        <n v="45974" u="1"/>
        <n v="329564" u="1"/>
        <n v="7408713" u="1"/>
        <n v="2033" u="1"/>
        <n v="97932" u="1"/>
        <n v="26477" u="1"/>
        <n v="4367" u="1"/>
        <n v="3508285.8" u="1"/>
        <n v="42536" u="1"/>
        <n v="8181519" u="1"/>
        <n v="247719" u="1"/>
        <n v="2104" u="1"/>
        <n v="7465088" u="1"/>
        <n v="728" u="1"/>
        <n v="11889" u="1"/>
        <n v="483" u="1"/>
        <n v="20632" u="1"/>
        <n v="164" u="1"/>
        <n v="16359" u="1"/>
        <n v="77991" u="1"/>
        <n v="1597791" u="1"/>
        <n v="42193" u="1"/>
        <n v="624494" u="1"/>
        <n v="8" u="1"/>
        <n v="9912" u="1"/>
        <n v="250472" u="1"/>
        <n v="6860" u="1"/>
        <n v="22179.5" u="1"/>
        <n v="2374790" u="1"/>
        <n v="183079" u="1"/>
        <n v="685014" u="1"/>
        <n v="30088" u="1"/>
        <n v="1564794" u="1"/>
        <n v="227092" u="1"/>
        <n v="122004" u="1"/>
        <n v="10478346" u="1"/>
        <n v="3329" u="1"/>
        <n v="60613538" u="1"/>
        <n v="173453" u="1"/>
        <n v="56979" u="1"/>
        <n v="21836" u="1"/>
        <n v="2276" u="1"/>
        <n v="10342" u="1"/>
        <n v="2037941" u="1"/>
        <n v="591501" u="1"/>
        <n v="35661" u="1"/>
        <n v="773053" u="1"/>
        <n v="1558094.4480000001" u="1"/>
        <n v="28885" u="1"/>
        <n v="66303" u="1"/>
        <n v="12835" u="1"/>
        <n v="888589" u="1"/>
        <n v="5055" u="1"/>
        <n v="5944406" u="1"/>
        <n v="45633" u="1"/>
        <n v="34974" u="1"/>
        <n v="8181835" u="1"/>
        <n v="23040" u="1"/>
        <n v="1817913" u="1"/>
        <n v="130947" u="1"/>
        <n v="285578" u="1"/>
        <n v="148702" u="1"/>
        <n v="5704924" u="1"/>
        <n v="1700" u="1"/>
        <n v="147327" u="1"/>
        <n v="129572" u="1"/>
        <n v="150078" u="1"/>
        <n v="313087" u="1"/>
        <n v="540" u="1"/>
        <n v="125446" u="1"/>
        <n v="2648739" u="1"/>
        <n v="254" u="1"/>
        <n v="5270" u="1"/>
        <n v="2491" u="1"/>
        <n v="60763" u="1"/>
        <n v="13437" u="1"/>
        <n v="17195" u="1"/>
        <n v="1201770" u="1"/>
        <n v="19602" u="1"/>
        <n v="101378" u="1"/>
        <n v="199594" u="1"/>
        <n v="202345" u="1"/>
        <n v="55262" u="1"/>
        <n v="3673" u="1"/>
        <n v="24244" u="1"/>
        <n v="117883" u="1"/>
        <n v="420373" u="1"/>
        <n v="254610" u="1"/>
        <n v="7677" u="1"/>
        <n v="24588" u="1"/>
        <n v="5277231" u="1"/>
        <n v="29058" u="1"/>
        <n v="56294" u="1"/>
        <n v="9569" u="1"/>
        <n v="1168786" u="1"/>
        <n v="1927993" u="1"/>
        <n v="1861976" u="1"/>
        <n v="569535" u="1"/>
        <n v="45980100" u="1"/>
        <n v="2176956" u="1"/>
        <n v="3827408" u="1"/>
        <n v="29402" u="1"/>
        <n v="37039" u="1"/>
        <n v="401123" u="1"/>
        <n v="271838" u="1"/>
        <n v="762092" u="1"/>
        <n v="7892" u="1"/>
        <n v="457493884" u="1"/>
        <n v="9259169" u="1"/>
        <n v="22363264" u="1"/>
        <n v="228482" u="1"/>
        <n v="100693" u="1"/>
        <n v="85564" u="1"/>
        <n v="5786" u="1"/>
        <n v="47355" u="1"/>
        <n v="34289" u="1"/>
        <n v="910643" u="1"/>
        <n v="21494" u="1"/>
        <n v="32497" u="1"/>
        <n v="789612" u="1"/>
        <n v="1872" u="1"/>
        <n v="19431" u="1"/>
        <n v="100694" u="1"/>
        <n v="136334" u="1"/>
        <n v="14641" u="1"/>
        <n v="45980" u="1"/>
        <n v="123388" u="1"/>
        <n v="5958" u="1"/>
        <n v="10343" u="1"/>
        <n v="11912408" u="1"/>
        <n v="745607" u="1"/>
        <n v="35665" u="1"/>
        <n v="558557" u="1"/>
        <n v="2878" u="1"/>
        <n v="70437" u="1"/>
        <n v="1367" u="1"/>
        <n v="44949" u="1"/>
        <n v="37179492" u="1"/>
        <n v="64892" u="1"/>
        <n v="24761" u="1"/>
        <n v="1300887" u="1"/>
        <n v="2921" u="1"/>
        <n v="8624" u="1"/>
        <n v="15243" u="1"/>
        <n v="2964" u="1"/>
        <n v="1410" u="1"/>
        <n v="6259" u="1"/>
        <n v="2093117" u="1"/>
        <n v="33259" u="1"/>
        <n v="28474813" u="1"/>
        <n v="3007" u="1"/>
        <n v="4153" u="1"/>
        <n v="15460413" u="1"/>
        <n v="261500" u="1"/>
        <n v="6774035" u="1"/>
        <n v="357133" u="1"/>
        <n v="58704" u="1"/>
        <n v="390144" u="1"/>
        <n v="4003656" u="1"/>
        <n v="4737268" u="1"/>
        <n v="24074" u="1"/>
        <n v="1752054" u="1"/>
        <n v="82131" u="1"/>
        <n v="1454979" u="1"/>
        <n v="33604" u="1"/>
        <n v="62076794.5" u="1"/>
        <n v="338" u="1"/>
        <n v="11719" u="1"/>
        <n v="20292" u="1"/>
        <n v="133595" u="1"/>
        <n v="9656" u="1"/>
        <n v="24934" u="1"/>
        <n v="16275" u="1"/>
        <n v="43920" u="1"/>
        <n v="130271" u="1"/>
        <n v="1686070" u="1"/>
        <n v="602617" u="1"/>
        <n v="16682" u="1"/>
        <n v="14384" u="1"/>
        <n v="3308" u="1"/>
        <n v="140475" u="1"/>
        <n v="2363053" u="1"/>
        <n v="126146" u="1"/>
        <n v="4755" u="1"/>
        <n v="6990" u="1"/>
        <n v="4798" u="1"/>
        <n v="2255" u="1"/>
        <n v="162483" u="1"/>
        <n v="10344" u="1"/>
        <n v="4927" u="1"/>
        <n v="663150" u="1"/>
        <n v="2429127" u="1"/>
        <n v="132227" u="1"/>
        <n v="75947" u="1"/>
        <n v="36701" u="1"/>
        <n v="166612" u="1"/>
        <n v="15825612" u="1"/>
        <n v="1668" u="1"/>
        <n v="1120" u="1"/>
        <n v="524" u="1"/>
        <n v="381" u="1"/>
        <n v="13095" u="1"/>
        <n v="39796" u="1"/>
        <n v="313149" u="1"/>
        <n v="158362" u="1"/>
        <n v="60083" u="1"/>
        <n v="23388" u="1"/>
        <n v="1719153" u="1"/>
        <n v="1163" u="1"/>
        <n v="30093" u="1"/>
        <n v="166615" u="1"/>
        <n v="21325" u="1"/>
        <n v="261516" u="1"/>
        <n v="106207" u="1"/>
        <n v="3609" u="1"/>
        <n v="4341640" u="1"/>
        <n v="11290" u="1"/>
        <n v="9141" u="1"/>
        <n v="52519" u="1"/>
        <n v="7177918" u="1"/>
        <n v="478201" u="1"/>
        <n v="841" u="1"/>
        <n v="245014" u="1"/>
        <n v="130965" u="1"/>
        <n v="76638" u="1"/>
        <n v="28890" u="1"/>
        <n v="899749" u="1"/>
        <n v="45643" u="1"/>
        <n v="5781921" u="1"/>
        <n v="61460" u="1"/>
        <n v="224387" u="1"/>
        <n v="69763" u="1"/>
        <n v="1292" u="1"/>
        <n v="238142" u="1"/>
        <n v="884" u="1"/>
        <n v="610" u="1"/>
        <n v="424" u="1"/>
        <n v="121340" u="1"/>
        <n v="203" u="1"/>
        <n v="206509" u="1"/>
        <n v="97" u="1"/>
        <n v="60773" u="1"/>
        <n v="800741" u="1"/>
        <n v="494719" u="1"/>
        <n v="575180" u="1"/>
        <n v="22" u="1"/>
        <n v="14557" u="1"/>
        <n v="34641" u="1"/>
        <n v="69764" u="1"/>
        <n v="464462" u="1"/>
        <n v="478216" u="1"/>
        <n v="2814" u="1"/>
        <n v="1335" u="1"/>
        <n v="1488172" u="1"/>
        <n v="24077" u="1"/>
        <n v="6938648" u="1"/>
        <n v="6002" u="1"/>
        <n v="3953" u="1"/>
        <n v="302171" u="1"/>
        <n v="1268122" u="1"/>
        <n v="74579" u="1"/>
        <n v="47020" u="1"/>
        <n v="21189082" u="1"/>
        <n v="489224" u="1"/>
        <n v="3996" u="1"/>
        <n v="239522" u="1"/>
        <n v="1378" u="1"/>
        <n v="155625" u="1"/>
        <n v="34642" u="1"/>
        <n v="4039" u="1"/>
        <n v="2943" u="1"/>
        <n v="139121" u="1"/>
        <n v="68391" u="1"/>
        <n v="2649479" u="1"/>
        <n v="288424" u="1"/>
        <n v="354442" u="1"/>
        <n v="10947" u="1"/>
        <n v="332437" u="1"/>
        <n v="23218" u="1"/>
        <n v="147375" u="1"/>
        <n v="121344" u="1"/>
        <n v="313184" u="1"/>
        <n v="23562" u="1"/>
        <n v="15675" u="1"/>
        <n v="19436" u="1"/>
        <n v="1818322" u="1"/>
        <n v="6475" u="1"/>
        <n v="17373" u="1"/>
        <n v="330" u="1"/>
        <n v="156" u="1"/>
        <n v="71144" u="1"/>
        <n v="3498042" u="1"/>
        <n v="59744" u="1"/>
        <n v="299436" u="1"/>
        <n v="467233" u="1"/>
        <n v="11635" u="1"/>
        <n v="105529" u="1"/>
        <n v="2062" u="1"/>
        <n v="36363" u="1"/>
        <n v="49773" u="1"/>
        <n v="296689" u="1"/>
        <n v="104842" u="1"/>
        <n v="61120" u="1"/>
        <n v="458985" u="1"/>
        <n v="45991" u="1"/>
        <n v="257412" u="1"/>
        <n v="150133" u="1"/>
        <n v="27517" u="1"/>
        <n v="868733362" u="1"/>
        <n v="445234" u="1"/>
        <n v="4670" u="1"/>
        <n v="3287" u="1"/>
        <n v="127537" u="1"/>
        <n v="6905" u="1"/>
        <n v="21328" u="1"/>
        <n v="36364" u="1"/>
        <n v="307700" u="1"/>
        <n v="2234" u="1"/>
        <n v="343460" u="1"/>
        <n v="558740" u="1"/>
        <n v="23907" u="1"/>
        <n v="1279239" u="1"/>
        <n v="1642338" u="1"/>
        <n v="469996" u="1"/>
        <n v="7034" u="1"/>
        <n v="2277" u="1"/>
        <n v="293949" u="1"/>
        <n v="19781" u="1"/>
        <n v="10432" u="1"/>
        <n v="7120" u="1"/>
        <n v="679782" u="1"/>
        <n v="49087" u="1"/>
        <n v="165267" u="1"/>
        <n v="7831699" u="1"/>
        <n v="1636" u="1"/>
        <n v="453497" u="1"/>
        <n v="1620356" u="1"/>
        <n v="57" u="1"/>
        <n v="15074" u="1"/>
        <n v="168019" u="1"/>
        <n v="133635" u="1"/>
        <n v="151515" u="1"/>
        <n v="3" u="1"/>
        <n v="3353921" u="1"/>
        <n v="10862" u="1"/>
        <n v="75964" u="1"/>
        <n v="5186" u="1"/>
        <n v="483761" u="1"/>
        <n v="133638" u="1"/>
        <n v="21329" u="1"/>
        <n v="8347728" u="1"/>
        <n v="1193226970" u="1"/>
        <n v="3588" u="1"/>
        <n v="17031" u="1"/>
        <n v="41180" u="1"/>
        <n v="337975" u="1"/>
        <n v="30441" u="1"/>
        <n v="3631" u="1"/>
        <n v="481015" u="1"/>
        <n v="3454272" u="1"/>
        <n v="2341713" u="1"/>
        <n v="35335" u="1"/>
        <n v="7636" u="1"/>
        <n v="42212" u="1"/>
        <n v="354483" u="1"/>
        <n v="11550" u="1"/>
        <n v="19954" u="1"/>
        <n v="5675359" u="1"/>
        <n v="883370" u="1"/>
        <n v="5530" u="1"/>
        <n v="6951731" u="1"/>
        <n v="51840" u="1"/>
        <n v="198285" u="1"/>
        <n v="280216" u="1"/>
        <n v="24768" u="1"/>
        <n v="5616" u="1"/>
        <n v="3760" u="1"/>
        <n v="39118" u="1"/>
        <n v="1202312" u="1"/>
        <n v="16278" u="1"/>
        <n v="29410" u="1"/>
        <n v="2060548" u="1"/>
        <n v="127544" u="1"/>
        <n v="33134814" u="1"/>
        <n v="181782" u="1"/>
        <n v="279" u="1"/>
        <n v="84220" u="1"/>
        <n v="569797" u="1"/>
        <n v="95" u="1"/>
        <n v="25284" u="1"/>
        <n v="44276" u="1"/>
        <n v="20986" u="1"/>
        <n v="899889" u="1"/>
        <n v="76656" u="1"/>
        <n v="16217209" u="1"/>
        <n v="23393" u="1"/>
        <n v="3846" u="1"/>
        <n v="2750" u="1"/>
        <n v="1851" u="1"/>
        <n v="71155" u="1"/>
        <n v="3889" u="1"/>
        <n v="71843" u="1"/>
        <n v="74594" u="1"/>
        <n v="4619275" u="1"/>
        <n v="3046029" u="1"/>
        <n v="2016572" u="1"/>
        <n v="37400" u="1"/>
        <n v="1894" u="1"/>
        <n v="911" u="1"/>
        <n v="637" u="1"/>
        <n v="26488" u="1"/>
        <n v="28723" u="1"/>
        <n v="46684" u="1"/>
        <n v="19955" u="1"/>
        <n v="1400414" u="1"/>
        <n v="8370" u="1"/>
        <n v="1587474" u="1"/>
        <n v="1796531" u="1"/>
        <n v="2495923" u="1"/>
        <n v="22534" u="1"/>
        <n v="2922" u="1"/>
        <n v="6175" u="1"/>
        <n v="18408" u="1"/>
        <n v="30673349" u="1"/>
        <n v="2038614" u="1"/>
        <n v="1077123.7779999999" u="1"/>
        <n v="1972599" u="1"/>
        <n v="30874067" u="1"/>
        <n v="25457" u="1"/>
        <n v="91789" u="1"/>
        <n v="2451961" u="1"/>
        <n v="1432" u="1"/>
        <n v="542327" u="1"/>
        <n v="16861" u="1"/>
        <n v="36370" u="1"/>
        <n v="751388" u="1"/>
        <n v="478295" u="1"/>
        <n v="4521347.3330000006" u="1"/>
        <n v="61471" u="1"/>
        <n v="1475" u="1"/>
        <n v="201050" u="1"/>
        <n v="685378" u="1"/>
        <n v="13786" u="1"/>
        <n v="4594247.3370000003" u="1"/>
        <n v="95230" u="1"/>
        <n v="40841" u="1"/>
        <n v="1518" u="1"/>
        <n v="24770" u="1"/>
        <n v="16193" u="1"/>
        <n v="152914" u="1"/>
        <n v="3552347" u="1"/>
        <n v="9660" u="1"/>
        <n v="11981" u="1"/>
        <n v="5590631.7133271191" u="1"/>
        <n v="258820" u="1"/>
        <n v="4563448" u="1"/>
        <n v="14474" u="1"/>
        <n v="51845" u="1"/>
        <n v="126178" u="1"/>
        <n v="1829636" u="1"/>
        <n v="2574396" u="1"/>
        <n v="5059875" u="1"/>
        <n v="27657399" u="1"/>
        <n v="5091636" u="1"/>
        <n v="10345263" u="1"/>
        <n v="2256" u="1"/>
        <n v="1056" u="1"/>
        <n v="12497" u="1"/>
        <n v="1554826.8" u="1"/>
        <n v="442554" u="1"/>
        <n v="839451" u="1"/>
        <n v="1158474" u="1"/>
        <n v="33622" u="1"/>
        <n v="5563581" u="1"/>
        <n v="256074" u="1"/>
        <n v="3618479" u="1"/>
        <n v="1950701" u="1"/>
        <n v="3746494.8330000006" u="1"/>
        <n v="5651641" u="1"/>
        <n v="223066" u="1"/>
        <n v="86982" u="1"/>
        <n v="1301529" u="1"/>
        <n v="8543" u="1"/>
        <n v="100736" u="1"/>
        <n v="60995760" u="1"/>
        <n v="5101" u="1"/>
        <n v="362790" u="1"/>
        <n v="15334" u="1"/>
        <n v="2452203" u="1"/>
        <n v="809" u="1"/>
        <n v="15420" u="1"/>
        <n v="11036" u="1"/>
        <n v="2838582" u="1"/>
        <n v="3567" u="1"/>
        <n v="208916471" u="1"/>
        <n v="16863" u="1"/>
        <n v="144673" u="1"/>
        <n v="1191523" u="1"/>
        <n v="1752677" u="1"/>
        <n v="47377" u="1"/>
        <n v="294026" u="1"/>
        <n v="25975" u="1"/>
        <n v="34999" u="1"/>
        <n v="4102705" u="1"/>
        <n v="86297" u="1"/>
        <n v="63882" u="1"/>
        <n v="7637" u="1"/>
        <n v="9317" u="1"/>
        <n v="999029" u="1"/>
        <n v="194190" u="1"/>
        <n v="1228" u="1"/>
        <n v="852" u="1"/>
        <n v="578" u="1"/>
        <n v="121370" u="1"/>
        <n v="3816661" u="1"/>
        <n v="883502" u="1"/>
        <n v="195" u="1"/>
        <n v="93" u="1"/>
        <n v="2643" u="1"/>
        <n v="18239" u="1"/>
        <n v="525907" u="1"/>
        <n v="21" u="1"/>
        <n v="43596" u="1"/>
        <n v="14233549" u="1"/>
        <n v="459081" u="1"/>
        <n v="2686" u="1"/>
        <n v="608434" u="1"/>
        <n v="41826745" u="1"/>
        <n v="67014353.799999997" u="1"/>
        <n v="1271" u="1"/>
        <n v="15666523" u="1"/>
        <n v="417822" u="1"/>
        <n v="20990" u="1"/>
        <n v="42221" u="1"/>
        <n v="2729" u="1"/>
        <n v="4102795" u="1"/>
        <n v="21620285" u="1"/>
        <n v="27867" u="1"/>
        <n v="55975" u="1"/>
        <n v="569931" u="1"/>
        <n v="80111" u="1"/>
        <n v="12326" u="1"/>
        <n v="19271" u="1"/>
        <n v="58732391" u="1"/>
        <n v="621" u="1"/>
        <n v="10177" u="1"/>
        <n v="5918" u="1"/>
        <n v="4947869" u="1"/>
        <n v="445336" u="1"/>
        <n v="1290630" u="1"/>
        <n v="28555" u="1"/>
        <n v="316052" u="1"/>
        <n v="2342367" u="1"/>
        <n v="22194" u="1"/>
        <n v="327057" u="1"/>
        <n v="185946" u="1"/>
        <n v="55976" u="1"/>
        <n v="49443" u="1"/>
        <n v="232709" u="1"/>
        <n v="73236" u="1"/>
        <n v="10693" u="1"/>
        <n v="723993" u="1"/>
        <n v="867032" u="1"/>
        <n v="22882" u="1"/>
        <n v="938" u="1"/>
        <n v="25117" u="1"/>
        <n v="112435" u="1"/>
        <n v="77363" u="1"/>
        <n v="1543731" u="1"/>
        <n v="451" u="1"/>
        <n v="18584" u="1"/>
        <n v="180447" u="1"/>
        <n v="1653764" u="1"/>
        <n v="586464" u="1"/>
        <n v="11037" u="1"/>
        <n v="1037589" u="1"/>
        <n v="146064" u="1"/>
        <n v="6348" u="1"/>
        <n v="564461" u="1"/>
        <n v="16865" u="1"/>
        <n v="49444" u="1"/>
        <n v="14547369" u="1"/>
        <n v="91118" u="1"/>
        <n v="2398734" u="1"/>
        <n v="635984" u="1"/>
        <n v="172198" u="1"/>
        <n v="52539" u="1"/>
        <n v="2442770" u="1"/>
        <n v="59416" u="1"/>
        <n v="883558" u="1"/>
        <n v="404092" u="1"/>
        <n v="329822" u="1"/>
        <n v="152210334" u="1"/>
        <n v="42224" u="1"/>
        <n v="9945771" u="1"/>
        <n v="406844" u="1"/>
        <n v="1092652" u="1"/>
        <n v="4414" u="1"/>
        <n v="3159" u="1"/>
        <n v="1961893" u="1"/>
        <n v="67051" u="1"/>
        <n v="3202" u="1"/>
        <n v="1059656" u="1"/>
        <n v="1529" u="1"/>
        <n v="415102" u="1"/>
        <n v="176329" u="1"/>
        <n v="1455777" u="1"/>
        <n v="117941" u="1"/>
        <n v="71866" u="1"/>
        <n v="9920" u="1"/>
        <n v="505879" u="1"/>
        <n v="1697848" u="1"/>
        <n v="92497" u="1"/>
        <n v="2823097.5" u="1"/>
        <n v="10799622" u="1"/>
        <n v="750" u="1"/>
        <n v="11467025" u="1"/>
        <n v="494" u="1"/>
        <n v="357" u="1"/>
        <n v="12826373" u="1"/>
        <n v="238" u="1"/>
        <n v="6950" u="1"/>
        <n v="1268741" u="1"/>
        <n v="54260" u="1"/>
        <n v="608510" u="1"/>
        <n v="213467" u="1"/>
        <n v="387601" u="1"/>
        <n v="52541" u="1"/>
        <n v="212092" u="1"/>
        <n v="1554827" u="1"/>
        <n v="4844" u="1"/>
        <n v="39475" u="1"/>
        <n v="155702" u="1"/>
        <n v="1067" u="1"/>
        <n v="17554" u="1"/>
        <n v="4887" u="1"/>
        <n v="12585" u="1"/>
        <n v="428865" u="1"/>
        <n v="44633" u="1"/>
        <n v="143325" u="1"/>
        <n v="1433813" u="1"/>
        <n v="5016" u="1"/>
        <n v="3015096" u="1"/>
        <n v="1110" u="1"/>
        <n v="793" u="1"/>
        <n v="12929" u="1"/>
        <n v="100752" u="1"/>
        <n v="1818929" u="1"/>
        <n v="7294" u="1"/>
        <n v="216222" u="1"/>
        <n v="1235775" u="1"/>
        <n v="757071" u="1"/>
        <n v="20821" u="1"/>
        <n v="7380" u="1"/>
        <n v="5188" u="1"/>
        <n v="3546" u="1"/>
        <n v="15422" u="1"/>
        <n v="151581" u="1"/>
        <n v="1701" u="1"/>
        <n v="223101" u="1"/>
        <n v="294088" u="1"/>
        <n v="7833883" u="1"/>
        <n v="40508" u="1"/>
        <n v="214785788" u="1"/>
        <n v="60394170" u="1"/>
        <n v="831337286" u="1"/>
        <n v="2496773" u="1"/>
        <n v="1744" u="1"/>
        <n v="1196" u="1"/>
        <n v="82563223" u="1"/>
        <n v="562" u="1"/>
        <n v="3807402" u="1"/>
        <n v="6721404" u="1"/>
        <n v="191" u="1"/>
        <n v="124136" u="1"/>
        <n v="33632" u="1"/>
        <n v="20134" u="1"/>
        <n v="66371" u="1"/>
        <n v="177718" u="1"/>
        <n v="1026668" u="1"/>
        <n v="3433330" u="1"/>
        <n v="1" u="1"/>
        <n v="1631935" u="1"/>
        <n v="7810" u="1"/>
        <n v="305102" u="1"/>
        <n v="34090720" u="1"/>
        <n v="537040" u="1"/>
        <n v="663575" u="1"/>
        <n v="27355" u="1"/>
        <n v="37415" u="1"/>
        <n v="3804" u="1"/>
        <n v="2708" u="1"/>
        <n v="89066" u="1"/>
        <n v="685586" u="1"/>
        <n v="977166" u="1"/>
        <n v="51169" u="1"/>
        <n v="16696" u="1"/>
        <n v="107634" u="1"/>
        <n v="2751" u="1"/>
        <n v="32341" u="1"/>
        <n v="23573" u="1"/>
        <n v="132335" u="1"/>
        <n v="17755755" u="1"/>
        <n v="944165" u="1"/>
        <n v="1455923" u="1"/>
        <n v="15265416" u="1"/>
        <n v="2408875" u="1"/>
        <n v="5919" u="1"/>
        <n v="10265" u="1"/>
        <n v="39170587" u="1"/>
        <n v="69125" u="1"/>
        <n v="67062" u="1"/>
        <n v="1510951" u="1"/>
        <n v="131017" u="1"/>
        <n v="2937045" u="1"/>
        <n v="648" u="1"/>
        <n v="45325" u="1"/>
        <n v="205234" u="1"/>
        <n v="15079" u="1"/>
        <n v="4019" u="1"/>
        <n v="225865" u="1"/>
        <n v="122766" u="1"/>
        <n v="27184" u="1"/>
        <n v="96634" u="1"/>
        <n v="39480" u="1"/>
        <n v="1202894" u="1"/>
        <n v="2966" u="1"/>
        <n v="2585001" u="1"/>
        <n v="16525" u="1"/>
        <n v="27528" u="1"/>
        <n v="371139" u="1"/>
        <n v="131019" u="1"/>
        <n v="1224907" u="1"/>
        <n v="773643" u="1"/>
        <n v="69815" u="1"/>
        <n v="1665029" u="1"/>
        <n v="67752" u="1"/>
        <n v="76692" u="1"/>
        <n v="988203" u="1"/>
        <n v="8890" u="1"/>
        <n v="58048" u="1"/>
        <n v="179105" u="1"/>
        <n v="481171" u="1"/>
        <n v="55985" u="1"/>
        <n v="269364" u="1"/>
        <n v="1753060" u="1"/>
        <n v="7394291" u="1"/>
        <n v="768147" u="1"/>
        <n v="49796" u="1"/>
        <n v="494927" u="1"/>
        <n v="9062" u="1"/>
        <n v="1301947" u="1"/>
        <n v="23918" u="1"/>
        <n v="18661705" u="1"/>
        <n v="32115059" u="1"/>
        <n v="420661" u="1"/>
        <n v="966211" u="1"/>
        <n v="28268760" u="1"/>
        <n v="1497" u="1"/>
        <n v="1202940" u="1"/>
        <n v="5521381" u="1"/>
        <n v="42920" u="1"/>
        <n v="53923" u="1"/>
        <n v="130334" u="1"/>
        <n v="10652091" u="1"/>
        <n v="62865309.5" u="1"/>
        <n v="14048" u="1"/>
        <n v="34668" u="1"/>
        <n v="3224" u="1"/>
        <n v="22887" u="1"/>
        <n v="70506" u="1"/>
        <n v="99389" u="1"/>
        <n v="234" u="1"/>
        <n v="4630" u="1"/>
        <n v="53236" u="1"/>
        <n v="54" u="1"/>
        <n v="2171" u="1"/>
        <n v="12889672" u="1"/>
        <n v="245131" u="1"/>
        <n v="1445037" u="1"/>
        <n v="51517" u="1"/>
        <n v="207996" u="1"/>
        <n v="6546040" u="1"/>
        <n v="6908" u="1"/>
        <n v="1676103" u="1"/>
        <n v="2083216" u="1"/>
        <n v="25374720" u="1"/>
        <n v="1583" u="1"/>
        <n v="1035" u="1"/>
        <n v="34325" u="1"/>
        <n v="614138" u="1"/>
        <n v="483940" u="1"/>
        <n v="746178" u="1"/>
        <n v="3597459" u="1"/>
        <n v="12501" u="1"/>
        <n v="75322" u="1"/>
        <n v="1078" u="1"/>
        <n v="7123" u="1"/>
        <n v="1236011" u="1"/>
        <n v="448187" u="1"/>
        <n v="5017" u="1"/>
        <n v="335407" u="1"/>
        <n v="15080" u="1"/>
        <n v="63209" u="1"/>
        <n v="1121" u="1"/>
        <n v="7218675" u="1"/>
        <n v="553642" u="1"/>
        <n v="316155" u="1"/>
        <n v="3525" u="1"/>
        <n v="91141" u="1"/>
        <n v="850726" u="1"/>
        <n v="16527" u="1"/>
        <n v="28695970" u="1"/>
        <n v="302404" u="1"/>
        <n v="33983" u="1"/>
        <n v="1357079" u="1"/>
        <n v="7467" u="1"/>
        <n v="2597548" u="1"/>
        <n v="546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02">
        <n v="0"/>
        <n v="618"/>
        <n v="37"/>
        <n v="1"/>
        <n v="36"/>
        <n v="581"/>
        <n v="258"/>
        <n v="323"/>
        <n v="76"/>
        <n v="46"/>
        <n v="2"/>
        <n v="44"/>
        <n v="9"/>
        <n v="6"/>
        <n v="21"/>
        <n v="261"/>
        <n v="85"/>
        <n v="128"/>
        <n v="48"/>
        <n v="18"/>
        <n v="16"/>
        <n v="3"/>
        <n v="13"/>
        <n v="390"/>
        <n v="91"/>
        <n v="183"/>
        <n v="116"/>
        <n v="8"/>
        <n v="67"/>
        <n v="40"/>
        <n v="38"/>
        <n v="4"/>
        <n v="19"/>
        <n v="955"/>
        <n v="83"/>
        <n v="80"/>
        <n v="851"/>
        <n v="345"/>
        <n v="457"/>
        <n v="49"/>
        <n v="483"/>
        <n v="56"/>
        <n v="5"/>
        <n v="51"/>
        <n v="398"/>
        <n v="92"/>
        <n v="187"/>
        <n v="119"/>
        <n v="29"/>
        <n v="1438"/>
        <n v="139"/>
        <n v="131"/>
        <n v="1249"/>
        <n v="437"/>
        <n v="644"/>
        <n v="168"/>
        <n v="50"/>
        <n v="7" u="1"/>
        <n v="172264" u="1"/>
        <n v="49785" u="1"/>
        <n v="869" u="1"/>
        <n v="94" u="1"/>
        <n v="219" u="1"/>
        <n v="164" u="1"/>
        <n v="96539" u="1"/>
        <n v="58" u="1"/>
        <n v="335" u="1"/>
        <n v="794" u="1"/>
        <n v="385" u="1"/>
        <n v="790" u="1"/>
        <n v="383" u="1"/>
        <n v="12" u="1"/>
        <n v="185" u="1"/>
        <n v="89" u="1"/>
        <n v="43" u="1"/>
        <n v="931" u="1"/>
        <n v="267" u="1"/>
        <n v="26243" u="1"/>
        <n v="10" u="1"/>
        <n v="171500" u="1"/>
        <n v="423" u="1"/>
        <n v="27" u="1"/>
        <n v="25725" u="1"/>
        <n v="55" u="1"/>
        <n v="35" u="1"/>
        <n v="172158" u="1"/>
        <n v="96924" u="1"/>
        <n v="49735" u="1"/>
        <n v="172952" u="1"/>
        <n v="72" u="1"/>
        <n v="20" u="1"/>
        <n v="96040" u="1"/>
        <n v="41" u="1"/>
        <n v="359" u="1"/>
        <n v="358" u="1"/>
        <n v="411" u="1"/>
        <n v="84" u="1"/>
        <n v="173" u="1"/>
        <n v="70" u="1"/>
        <n v="25884" u="1"/>
        <n v="173195" u="1"/>
        <n v="11" u="1"/>
      </sharedItems>
    </cacheField>
    <cacheField name="AL_不納欠損額滞納繰越分" numFmtId="176">
      <sharedItems containsSemiMixedTypes="0" containsString="0" containsNumber="1" containsInteger="1" minValue="0" maxValue="3849579" count="485">
        <n v="44753"/>
        <n v="32577"/>
        <n v="29724"/>
        <n v="938"/>
        <n v="28786"/>
        <n v="0"/>
        <n v="2853"/>
        <n v="942"/>
        <n v="1911"/>
        <n v="7946"/>
        <n v="3065"/>
        <n v="3943"/>
        <n v="4230"/>
        <n v="11713"/>
        <n v="6593"/>
        <n v="6291"/>
        <n v="227"/>
        <n v="6064"/>
        <n v="302"/>
        <n v="126"/>
        <n v="176"/>
        <n v="3626"/>
        <n v="1613"/>
        <n v="2013"/>
        <n v="1494"/>
        <n v="34"/>
        <n v="1460"/>
        <n v="15566"/>
        <n v="11780"/>
        <n v="10968"/>
        <n v="337"/>
        <n v="10631"/>
        <n v="812"/>
        <n v="130"/>
        <n v="682"/>
        <n v="2482"/>
        <n v="913"/>
        <n v="1250"/>
        <n v="319"/>
        <n v="1304"/>
        <n v="18231"/>
        <n v="8947"/>
        <n v="8127"/>
        <n v="358"/>
        <n v="7769"/>
        <n v="820"/>
        <n v="336"/>
        <n v="484"/>
        <n v="7185"/>
        <n v="1868"/>
        <n v="3952"/>
        <n v="1365"/>
        <n v="2099"/>
        <n v="5782"/>
        <n v="1872"/>
        <n v="1691"/>
        <n v="54"/>
        <n v="1637"/>
        <n v="181"/>
        <n v="3301"/>
        <n v="1183"/>
        <n v="1782"/>
        <n v="609"/>
        <n v="17151"/>
        <n v="9937"/>
        <n v="9388"/>
        <n v="376"/>
        <n v="9012"/>
        <n v="549"/>
        <n v="205"/>
        <n v="344"/>
        <n v="7214"/>
        <n v="2359"/>
        <n v="3499"/>
        <n v="1356"/>
        <n v="1685"/>
        <n v="107"/>
        <n v="5"/>
        <n v="102"/>
        <n v="1456"/>
        <n v="219"/>
        <n v="815"/>
        <n v="422"/>
        <n v="122"/>
        <n v="2343"/>
        <n v="144"/>
        <n v="9"/>
        <n v="135"/>
        <n v="2135"/>
        <n v="277"/>
        <n v="1033"/>
        <n v="825"/>
        <n v="64"/>
        <n v="2435"/>
        <n v="2424"/>
        <n v="1212"/>
        <n v="141"/>
        <n v="1071"/>
        <n v="11"/>
        <n v="67"/>
        <n v="6356"/>
        <n v="3432"/>
        <n v="1144"/>
        <n v="84"/>
        <n v="1060"/>
        <n v="2288"/>
        <n v="460"/>
        <n v="1828"/>
        <n v="2622"/>
        <n v="338"/>
        <n v="1983"/>
        <n v="301"/>
        <n v="5294"/>
        <n v="762"/>
        <n v="38"/>
        <n v="724"/>
        <n v="4406"/>
        <n v="1027"/>
        <n v="2071"/>
        <n v="1308"/>
        <n v="24"/>
        <n v="83"/>
        <n v="17"/>
        <n v="49"/>
        <n v="884"/>
        <n v="461"/>
        <n v="14"/>
        <n v="447"/>
        <n v="214"/>
        <n v="169"/>
        <n v="41"/>
        <n v="4"/>
        <n v="209"/>
        <n v="11705"/>
        <n v="6199"/>
        <n v="5797"/>
        <n v="174"/>
        <n v="5623"/>
        <n v="402"/>
        <n v="218"/>
        <n v="184"/>
        <n v="4213"/>
        <n v="2392"/>
        <n v="1605"/>
        <n v="216"/>
        <n v="1293"/>
        <n v="3033"/>
        <n v="156"/>
        <n v="2818"/>
        <n v="1206"/>
        <n v="1612"/>
        <n v="59"/>
        <n v="5269"/>
        <n v="1889"/>
        <n v="79"/>
        <n v="1810"/>
        <n v="2444"/>
        <n v="903"/>
        <n v="1147"/>
        <n v="394"/>
        <n v="936"/>
        <n v="441"/>
        <n v="217"/>
        <n v="8"/>
        <n v="150"/>
        <n v="45"/>
        <n v="93"/>
        <n v="12"/>
        <n v="74"/>
        <n v="830"/>
        <n v="327"/>
        <n v="13"/>
        <n v="314"/>
        <n v="134"/>
        <n v="72"/>
        <n v="62"/>
        <n v="339"/>
        <n v="138"/>
        <n v="172"/>
        <n v="29"/>
        <n v="30"/>
        <n v="42"/>
        <n v="1"/>
        <n v="299"/>
        <n v="137"/>
        <n v="132"/>
        <n v="124"/>
        <n v="71"/>
        <n v="844"/>
        <n v="713"/>
        <n v="31"/>
        <n v="131"/>
        <n v="2911"/>
        <n v="1273"/>
        <n v="60"/>
        <n v="1213"/>
        <n v="1024"/>
        <n v="384"/>
        <n v="640"/>
        <n v="614"/>
        <n v="2"/>
        <n v="612"/>
        <n v="113196"/>
        <n v="71706"/>
        <n v="66189"/>
        <n v="2290"/>
        <n v="63899"/>
        <n v="5517"/>
        <n v="1920"/>
        <n v="3597"/>
        <n v="31754"/>
        <n v="11001"/>
        <n v="16439"/>
        <n v="4314"/>
        <n v="9736"/>
        <n v="9702"/>
        <n v="44545"/>
        <n v="16017"/>
        <n v="13193"/>
        <n v="521"/>
        <n v="12672"/>
        <n v="2824"/>
        <n v="750"/>
        <n v="2074"/>
        <n v="24452"/>
        <n v="8338"/>
        <n v="11473"/>
        <n v="4641"/>
        <n v="4076"/>
        <n v="1064"/>
        <n v="3012"/>
        <n v="157741"/>
        <n v="87723"/>
        <n v="79382"/>
        <n v="2811"/>
        <n v="76571"/>
        <n v="8341"/>
        <n v="2670"/>
        <n v="5671"/>
        <n v="56206"/>
        <n v="19339"/>
        <n v="27912"/>
        <n v="8955"/>
        <n v="13812"/>
        <n v="1098"/>
        <n v="12714"/>
        <n v="4023" u="1"/>
        <n v="25" u="1"/>
        <n v="4344" u="1"/>
        <n v="385" u="1"/>
        <n v="1249" u="1"/>
        <n v="1184" u="1"/>
        <n v="10345" u="1"/>
        <n v="1966" u="1"/>
        <n v="483" u="1"/>
        <n v="88357" u="1"/>
        <n v="288" u="1"/>
        <n v="5857" u="1"/>
        <n v="15498" u="1"/>
        <n v="1383" u="1"/>
        <n v="19" u="1"/>
        <n v="976" u="1"/>
        <n v="586" u="1"/>
        <n v="2152" u="1"/>
        <n v="40516" u="1"/>
        <n v="599370" u="1"/>
        <n v="1176819" u="1"/>
        <n v="1255" u="1"/>
        <n v="6141" u="1"/>
        <n v="2877" u="1"/>
        <n v="1259" u="1"/>
        <n v="10677" u="1"/>
        <n v="321824" u="1"/>
        <n v="2100399" u="1"/>
        <n v="11859" u="1"/>
        <n v="1651" u="1"/>
        <n v="1521" u="1"/>
        <n v="323" u="1"/>
        <n v="1066" u="1"/>
        <n v="11481" u="1"/>
        <n v="2298" u="1"/>
        <n v="486" u="1"/>
        <n v="91394" u="1"/>
        <n v="4345" u="1"/>
        <n v="43" u="1"/>
        <n v="592" u="1"/>
        <n v="3153" u="1"/>
        <n v="14649" u="1"/>
        <n v="424223" u="1"/>
        <n v="254940" u="1"/>
        <n v="1204" u="1"/>
        <n v="35" u="1"/>
        <n v="13956" u="1"/>
        <n v="320356" u="1"/>
        <n v="39264" u="1"/>
        <n v="2905" u="1"/>
        <n v="2842" u="1"/>
        <n v="5433" u="1"/>
        <n v="9182" u="1"/>
        <n v="662" u="1"/>
        <n v="4083" u="1"/>
        <n v="3645965" u="1"/>
        <n v="262" u="1"/>
        <n v="10238" u="1"/>
        <n v="858" u="1"/>
        <n v="96" u="1"/>
        <n v="20512" u="1"/>
        <n v="924" u="1"/>
        <n v="1197391" u="1"/>
        <n v="1338587" u="1"/>
        <n v="337037" u="1"/>
        <n v="903140" u="1"/>
        <n v="296" u="1"/>
        <n v="4488" u="1"/>
        <n v="2342" u="1"/>
        <n v="1545" u="1"/>
        <n v="329" u="1"/>
        <n v="2066790" u="1"/>
        <n v="3906" u="1"/>
        <n v="252200" u="1"/>
        <n v="492" u="1"/>
        <n v="3843" u="1"/>
        <n v="244" u="1"/>
        <n v="179" u="1"/>
        <n v="2097090" u="1"/>
        <n v="424303" u="1"/>
        <n v="265" u="1"/>
        <n v="67972" u="1"/>
        <n v="163" u="1"/>
        <n v="113" u="1"/>
        <n v="428" u="1"/>
        <n v="427340" u="1"/>
        <n v="147" u="1"/>
        <n v="331" u="1"/>
        <n v="6545" u="1"/>
        <n v="52" u="1"/>
        <n v="1340806" u="1"/>
        <n v="12068" u="1"/>
        <n v="737" u="1"/>
        <n v="267008" u="1"/>
        <n v="9421" u="1"/>
        <n v="229" u="1"/>
        <n v="2110" u="1"/>
        <n v="423835" u="1"/>
        <n v="914364" u="1"/>
        <n v="81" u="1"/>
        <n v="300" u="1"/>
        <n v="45644" u="1"/>
        <n v="5600" u="1"/>
        <n v="333" u="1"/>
        <n v="73" u="1"/>
        <n v="268" u="1"/>
        <n v="1000" u="1"/>
        <n v="610" u="1"/>
        <n v="601756" u="1"/>
        <n v="431" u="1"/>
        <n v="1157402" u="1"/>
        <n v="464" u="1"/>
        <n v="807" u="1"/>
        <n v="677" u="1"/>
        <n v="497" u="1"/>
        <n v="4647" u="1"/>
        <n v="1439837" u="1"/>
        <n v="3695094" u="1"/>
        <n v="149" u="1"/>
        <n v="28" u="1"/>
        <n v="1114" u="1"/>
        <n v="679" u="1"/>
        <n v="1831" u="1"/>
        <n v="16423" u="1"/>
        <n v="1326975" u="1"/>
        <n v="2335" u="1"/>
        <n v="4608" u="1"/>
        <n v="747" u="1"/>
        <n v="2666" u="1"/>
        <n v="1317" u="1"/>
        <n v="1252" u="1"/>
        <n v="20" u="1"/>
        <n v="878" u="1"/>
        <n v="22822" u="1"/>
        <n v="2930" u="1"/>
        <n v="5538" u="1"/>
        <n v="553" u="1"/>
        <n v="1969" u="1"/>
        <n v="2217" u="1"/>
        <n v="248" u="1"/>
        <n v="1063" u="1"/>
        <n v="946" u="1"/>
        <n v="8589" u="1"/>
        <n v="15" u="1"/>
        <n v="8463" u="1"/>
        <n v="1339261" u="1"/>
        <n v="1003315" u="1"/>
        <n v="15113" u="1"/>
        <n v="817" u="1"/>
        <n v="200" u="1"/>
        <n v="1717" u="1"/>
        <n v="99" u="1"/>
        <n v="688" u="1"/>
        <n v="91" u="1"/>
        <n v="9094" u="1"/>
        <n v="168" u="1"/>
        <n v="2142734" u="1"/>
        <n v="1015" u="1"/>
        <n v="152" u="1"/>
        <n v="25725" u="1"/>
        <n v="341" u="1"/>
        <n v="1016" u="1"/>
        <n v="1530" u="1"/>
        <n v="310018" u="1"/>
        <n v="185" u="1"/>
        <n v="2446" u="1"/>
        <n v="33" u="1"/>
        <n v="16681" u="1"/>
        <n v="156743" u="1"/>
        <n v="953" u="1"/>
        <n v="823" u="1"/>
        <n v="5878" u="1"/>
        <n v="16839" u="1"/>
        <n v="1924" u="1"/>
        <n v="99031" u="1"/>
        <n v="3849579" u="1"/>
        <n v="3037" u="1"/>
        <n v="1469" u="1"/>
        <n v="310" u="1"/>
        <n v="954" u="1"/>
        <n v="343" u="1"/>
        <n v="2651" u="1"/>
        <n v="12121" u="1"/>
        <n v="7" u="1"/>
        <n v="100" u="1"/>
        <n v="186" u="1"/>
        <n v="9080" u="1"/>
        <n v="474" u="1"/>
        <n v="92" u="1"/>
        <n v="279" u="1"/>
        <n v="5713" u="1"/>
        <n v="3833" u="1"/>
        <n v="1087" u="1"/>
        <n v="1089" u="1"/>
        <n v="4626" u="1"/>
        <n v="6643" u="1"/>
        <n v="378" u="1"/>
        <n v="4760" u="1"/>
        <n v="254849" u="1"/>
        <n v="570" u="1"/>
        <n v="2675" u="1"/>
        <n v="766" u="1"/>
        <n v="636" u="1"/>
        <n v="571" u="1"/>
        <n v="1485" u="1"/>
        <n v="602165" u="1"/>
        <n v="15873" u="1"/>
        <n v="767" u="1"/>
        <n v="3593" u="1"/>
        <n v="1747" u="1"/>
        <n v="109" u="1"/>
        <n v="139" u="1"/>
        <n v="101" u="1"/>
        <n v="315" u="1"/>
        <n v="899" u="1"/>
        <n v="50" u="1"/>
        <n v="46" u="1"/>
        <n v="1339846" u="1"/>
        <n v="1298" u="1"/>
        <n v="6305" u="1"/>
        <n v="3" u="1"/>
        <n v="3692836" u="1"/>
        <n v="1430655" u="1"/>
        <n v="608306" u="1"/>
        <n v="69" u="1"/>
        <n v="5549" u="1"/>
        <n v="1174569" u="1"/>
        <n v="709" u="1"/>
        <n v="2124" u="1"/>
        <n v="7637" u="1"/>
        <n v="2908" u="1"/>
        <n v="1893" u="1"/>
        <n v="206" u="1"/>
        <n v="3042" u="1"/>
        <n v="711" u="1"/>
        <n v="46373" u="1"/>
        <n v="3759" u="1"/>
        <n v="914958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496">
        <n v="44753"/>
        <n v="32577"/>
        <n v="29724"/>
        <n v="938"/>
        <n v="28786"/>
        <n v="0"/>
        <n v="2853"/>
        <n v="942"/>
        <n v="1911"/>
        <n v="7946"/>
        <n v="3065"/>
        <n v="3943"/>
        <n v="4230"/>
        <n v="12331"/>
        <n v="6630"/>
        <n v="6328"/>
        <n v="228"/>
        <n v="6100"/>
        <n v="302"/>
        <n v="126"/>
        <n v="176"/>
        <n v="4207"/>
        <n v="1871"/>
        <n v="2336"/>
        <n v="1494"/>
        <n v="34"/>
        <n v="1460"/>
        <n v="15566"/>
        <n v="11780"/>
        <n v="10968"/>
        <n v="337"/>
        <n v="10631"/>
        <n v="812"/>
        <n v="130"/>
        <n v="682"/>
        <n v="2482"/>
        <n v="913"/>
        <n v="1250"/>
        <n v="319"/>
        <n v="1304"/>
        <n v="18307"/>
        <n v="8993"/>
        <n v="8173"/>
        <n v="360"/>
        <n v="7813"/>
        <n v="820"/>
        <n v="336"/>
        <n v="484"/>
        <n v="7194"/>
        <n v="1870"/>
        <n v="3958"/>
        <n v="1366"/>
        <n v="2120"/>
        <n v="5782"/>
        <n v="1872"/>
        <n v="1691"/>
        <n v="54"/>
        <n v="1637"/>
        <n v="181"/>
        <n v="3301"/>
        <n v="1183"/>
        <n v="1782"/>
        <n v="609"/>
        <n v="17412"/>
        <n v="9937"/>
        <n v="9388"/>
        <n v="376"/>
        <n v="9012"/>
        <n v="549"/>
        <n v="205"/>
        <n v="344"/>
        <n v="7475"/>
        <n v="2444"/>
        <n v="3627"/>
        <n v="1404"/>
        <n v="1685"/>
        <n v="107"/>
        <n v="5"/>
        <n v="102"/>
        <n v="1456"/>
        <n v="219"/>
        <n v="815"/>
        <n v="422"/>
        <n v="122"/>
        <n v="2343"/>
        <n v="144"/>
        <n v="9"/>
        <n v="135"/>
        <n v="2135"/>
        <n v="277"/>
        <n v="1033"/>
        <n v="825"/>
        <n v="64"/>
        <n v="2435"/>
        <n v="2424"/>
        <n v="1212"/>
        <n v="141"/>
        <n v="1071"/>
        <n v="11"/>
        <n v="67"/>
        <n v="6374"/>
        <n v="3448"/>
        <n v="1160"/>
        <n v="87"/>
        <n v="1073"/>
        <n v="2288"/>
        <n v="460"/>
        <n v="1828"/>
        <n v="2622"/>
        <n v="338"/>
        <n v="1983"/>
        <n v="301"/>
        <n v="304"/>
        <n v="5684"/>
        <n v="762"/>
        <n v="38"/>
        <n v="724"/>
        <n v="4796"/>
        <n v="1118"/>
        <n v="2254"/>
        <n v="1424"/>
        <n v="24"/>
        <n v="83"/>
        <n v="17"/>
        <n v="49"/>
        <n v="884"/>
        <n v="461"/>
        <n v="14"/>
        <n v="447"/>
        <n v="214"/>
        <n v="169"/>
        <n v="41"/>
        <n v="4"/>
        <n v="209"/>
        <n v="11713"/>
        <n v="6199"/>
        <n v="5797"/>
        <n v="174"/>
        <n v="5623"/>
        <n v="402"/>
        <n v="218"/>
        <n v="184"/>
        <n v="4213"/>
        <n v="2392"/>
        <n v="1605"/>
        <n v="216"/>
        <n v="1301"/>
        <n v="3033"/>
        <n v="156"/>
        <n v="2818"/>
        <n v="1206"/>
        <n v="1612"/>
        <n v="59"/>
        <n v="5269"/>
        <n v="1889"/>
        <n v="79"/>
        <n v="1810"/>
        <n v="903"/>
        <n v="1147"/>
        <n v="394"/>
        <n v="936"/>
        <n v="441"/>
        <n v="217"/>
        <n v="8"/>
        <n v="150"/>
        <n v="45"/>
        <n v="93"/>
        <n v="12"/>
        <n v="74"/>
        <n v="830"/>
        <n v="327"/>
        <n v="13"/>
        <n v="314"/>
        <n v="134"/>
        <n v="72"/>
        <n v="62"/>
        <n v="339"/>
        <n v="138"/>
        <n v="172"/>
        <n v="29"/>
        <n v="30"/>
        <n v="42"/>
        <n v="1"/>
        <n v="366"/>
        <n v="177"/>
        <n v="7"/>
        <n v="170"/>
        <n v="132"/>
        <n v="75"/>
        <n v="57"/>
        <n v="844"/>
        <n v="713"/>
        <n v="31"/>
        <n v="131"/>
        <n v="2911"/>
        <n v="1273"/>
        <n v="60"/>
        <n v="1213"/>
        <n v="1024"/>
        <n v="384"/>
        <n v="640"/>
        <n v="614"/>
        <n v="2"/>
        <n v="612"/>
        <n v="114151"/>
        <n v="71789"/>
        <n v="66272"/>
        <n v="2293"/>
        <n v="63979"/>
        <n v="5517"/>
        <n v="1920"/>
        <n v="3597"/>
        <n v="32605"/>
        <n v="11346"/>
        <n v="16896"/>
        <n v="4363"/>
        <n v="9757"/>
        <n v="9723"/>
        <n v="45028"/>
        <n v="16073"/>
        <n v="13249"/>
        <n v="526"/>
        <n v="12723"/>
        <n v="2824"/>
        <n v="750"/>
        <n v="2074"/>
        <n v="24850"/>
        <n v="8430"/>
        <n v="11660"/>
        <n v="4760"/>
        <n v="4105"/>
        <n v="1064"/>
        <n v="3041"/>
        <n v="159179"/>
        <n v="87862"/>
        <n v="79521"/>
        <n v="2819"/>
        <n v="76702"/>
        <n v="8341"/>
        <n v="2670"/>
        <n v="5671"/>
        <n v="57455"/>
        <n v="19776"/>
        <n v="28556"/>
        <n v="9123"/>
        <n v="13862"/>
        <n v="1098"/>
        <n v="12764"/>
        <n v="4023" u="1"/>
        <n v="25" u="1"/>
        <n v="1430840" u="1"/>
        <n v="239" u="1"/>
        <n v="2269248" u="1"/>
        <n v="46438" u="1"/>
        <n v="385" u="1"/>
        <n v="1249" u="1"/>
        <n v="1966" u="1"/>
        <n v="483" u="1"/>
        <n v="288" u="1"/>
        <n v="5857" u="1"/>
        <n v="15498" u="1"/>
        <n v="1383" u="1"/>
        <n v="19" u="1"/>
        <n v="1253442" u="1"/>
        <n v="976" u="1"/>
        <n v="2152" u="1"/>
        <n v="40516" u="1"/>
        <n v="1255" u="1"/>
        <n v="915042" u="1"/>
        <n v="587" u="1"/>
        <n v="17040" u="1"/>
        <n v="2877" u="1"/>
        <n v="1259" u="1"/>
        <n v="10677" u="1"/>
        <n v="8597" u="1"/>
        <n v="55" u="1"/>
        <n v="4266" u="1"/>
        <n v="11859" u="1"/>
        <n v="1651" u="1"/>
        <n v="1521" u="1"/>
        <n v="323" u="1"/>
        <n v="11481" u="1"/>
        <n v="2298" u="1"/>
        <n v="486" u="1"/>
        <n v="4345" u="1"/>
        <n v="9102" u="1"/>
        <n v="722" u="1"/>
        <n v="651900" u="1"/>
        <n v="43" u="1"/>
        <n v="592" u="1"/>
        <n v="14649" u="1"/>
        <n v="3157" u="1"/>
        <n v="3867358" u="1"/>
        <n v="35" u="1"/>
        <n v="13956" u="1"/>
        <n v="358" u="1"/>
        <n v="424233" u="1"/>
        <n v="9150" u="1"/>
        <n v="39264" u="1"/>
        <n v="1208" u="1"/>
        <n v="2842" u="1"/>
        <n v="3039" u="1"/>
        <n v="254952" u="1"/>
        <n v="5433" u="1"/>
        <n v="9182" u="1"/>
        <n v="662" u="1"/>
        <n v="4083" u="1"/>
        <n v="262" u="1"/>
        <n v="858" u="1"/>
        <n v="96" u="1"/>
        <n v="20512" u="1"/>
        <n v="924" u="1"/>
        <n v="903140" u="1"/>
        <n v="5134" u="1"/>
        <n v="296" u="1"/>
        <n v="4488" u="1"/>
        <n v="658091" u="1"/>
        <n v="2342" u="1"/>
        <n v="12114" u="1"/>
        <n v="1545" u="1"/>
        <n v="329" u="1"/>
        <n v="3906" u="1"/>
        <n v="252200" u="1"/>
        <n v="492" u="1"/>
        <n v="363280" u="1"/>
        <n v="1338681" u="1"/>
        <n v="244" u="1"/>
        <n v="1294315" u="1"/>
        <n v="179" u="1"/>
        <n v="67972" u="1"/>
        <n v="163" u="1"/>
        <n v="2238290" u="1"/>
        <n v="113" u="1"/>
        <n v="428" u="1"/>
        <n v="424313" u="1"/>
        <n v="147" u="1"/>
        <n v="331" u="1"/>
        <n v="6545" u="1"/>
        <n v="52" u="1"/>
        <n v="299" u="1"/>
        <n v="427352" u="1"/>
        <n v="649105" u="1"/>
        <n v="48" u="1"/>
        <n v="737" u="1"/>
        <n v="157674" u="1"/>
        <n v="267" u="1"/>
        <n v="229" u="1"/>
        <n v="164" u="1"/>
        <n v="423835" u="1"/>
        <n v="81" u="1"/>
        <n v="300" u="1"/>
        <n v="1340900" u="1"/>
        <n v="333" u="1"/>
        <n v="73" u="1"/>
        <n v="268" u="1"/>
        <n v="1000" u="1"/>
        <n v="610" u="1"/>
        <n v="6191" u="1"/>
        <n v="99122" u="1"/>
        <n v="347708" u="1"/>
        <n v="431" u="1"/>
        <n v="1043" u="1"/>
        <n v="464" u="1"/>
        <n v="807" u="1"/>
        <n v="677" u="1"/>
        <n v="10273" u="1"/>
        <n v="497" u="1"/>
        <n v="4647" u="1"/>
        <n v="149" u="1"/>
        <n v="28" u="1"/>
        <n v="2327" u="1"/>
        <n v="1114" u="1"/>
        <n v="914448" u="1"/>
        <n v="679" u="1"/>
        <n v="1831" u="1"/>
        <n v="16423" u="1"/>
        <n v="267066" u="1"/>
        <n v="1326975" u="1"/>
        <n v="2335" u="1"/>
        <n v="4608" u="1"/>
        <n v="25752" u="1"/>
        <n v="346240" u="1"/>
        <n v="2315686" u="1"/>
        <n v="3316" u="1"/>
        <n v="747" u="1"/>
        <n v="2666" u="1"/>
        <n v="1317" u="1"/>
        <n v="1252" u="1"/>
        <n v="20" u="1"/>
        <n v="878" u="1"/>
        <n v="2930" u="1"/>
        <n v="553" u="1"/>
        <n v="1440022" u="1"/>
        <n v="248" u="1"/>
        <n v="1191" u="1"/>
        <n v="1063" u="1"/>
        <n v="946" u="1"/>
        <n v="15" u="1"/>
        <n v="8463" u="1"/>
        <n v="2552" u="1"/>
        <n v="10417" u="1"/>
        <n v="15113" u="1"/>
        <n v="817" u="1"/>
        <n v="200" u="1"/>
        <n v="3865100" u="1"/>
        <n v="1717" u="1"/>
        <n v="99" u="1"/>
        <n v="2493" u="1"/>
        <n v="16742" u="1"/>
        <n v="91" u="1"/>
        <n v="1069" u="1"/>
        <n v="2694" u="1"/>
        <n v="168" u="1"/>
        <n v="1339355" u="1"/>
        <n v="1015" u="1"/>
        <n v="152" u="1"/>
        <n v="821" u="1"/>
        <n v="1530" u="1"/>
        <n v="185" u="1"/>
        <n v="2446" u="1"/>
        <n v="33" u="1"/>
        <n v="4022774" u="1"/>
        <n v="953" u="1"/>
        <n v="335743" u="1"/>
        <n v="823" u="1"/>
        <n v="5878" u="1"/>
        <n v="16839" u="1"/>
        <n v="1924" u="1"/>
        <n v="1469" u="1"/>
        <n v="310" u="1"/>
        <n v="954" u="1"/>
        <n v="343" u="1"/>
        <n v="2651" u="1"/>
        <n v="12121" u="1"/>
        <n v="100" u="1"/>
        <n v="88446" u="1"/>
        <n v="651491" u="1"/>
        <n v="3817465" u="1"/>
        <n v="186" u="1"/>
        <n v="474" u="1"/>
        <n v="92" u="1"/>
        <n v="279" u="1"/>
        <n v="5713" u="1"/>
        <n v="23207" u="1"/>
        <n v="3833" u="1"/>
        <n v="6" u="1"/>
        <n v="1003488" u="1"/>
        <n v="1087" u="1"/>
        <n v="2272557" u="1"/>
        <n v="1089" u="1"/>
        <n v="764" u="1"/>
        <n v="4626" u="1"/>
        <n v="6643" u="1"/>
        <n v="378" u="1"/>
        <n v="1271108" u="1"/>
        <n v="570" u="1"/>
        <n v="5611" u="1"/>
        <n v="8955" u="1"/>
        <n v="766" u="1"/>
        <n v="636" u="1"/>
        <n v="571" u="1"/>
        <n v="767" u="1"/>
        <n v="3593" u="1"/>
        <n v="109" u="1"/>
        <n v="91485" u="1"/>
        <n v="254861" u="1"/>
        <n v="139" u="1"/>
        <n v="1749" u="1"/>
        <n v="101" u="1"/>
        <n v="315" u="1"/>
        <n v="899" u="1"/>
        <n v="50" u="1"/>
        <n v="46" u="1"/>
        <n v="1298" u="1"/>
        <n v="6305" u="1"/>
        <n v="3" u="1"/>
        <n v="1273358" u="1"/>
        <n v="69" u="1"/>
        <n v="1339940" u="1"/>
        <n v="5549" u="1"/>
        <n v="709" u="1"/>
        <n v="2124" u="1"/>
        <n v="7637" u="1"/>
        <n v="9493" u="1"/>
        <n v="2908" u="1"/>
        <n v="1893" u="1"/>
        <n v="1308" u="1"/>
        <n v="5305" u="1"/>
        <n v="206" u="1"/>
        <n v="3042" u="1"/>
        <n v="711" u="1"/>
        <n v="46373" u="1"/>
        <n v="3759" u="1"/>
        <n v="27" u="1"/>
        <n v="1505" u="1"/>
        <n v="190" u="1"/>
      </sharedItems>
    </cacheField>
    <cacheField name="AN_徴収率（現年課税分）" numFmtId="0">
      <sharedItems containsSemiMixedTypes="0" containsString="0" containsNumber="1" minValue="0" maxValue="1381.4569536000001"/>
    </cacheField>
    <cacheField name="AO_徴収率（滞納繰越分）" numFmtId="0">
      <sharedItems containsSemiMixedTypes="0" containsString="0" containsNumber="1" minValue="0" maxValue="2337.2372372"/>
    </cacheField>
    <cacheField name="AP_徴収率（合計）" numFmtId="0">
      <sharedItems containsSemiMixedTypes="0" containsString="0" containsNumber="1" minValue="0" maxValue="996.77635999999995"/>
    </cacheField>
    <cacheField name="AQ_対前年同月徴収率（現年課税分）" numFmtId="0">
      <sharedItems containsSemiMixedTypes="0" containsString="0" containsNumber="1" minValue="0" maxValue="2295.7641196" count="5674">
        <n v="95.920283100000006"/>
        <n v="94.326348100000004"/>
        <n v="93.495496199999991"/>
        <n v="93.495426500000008"/>
        <n v="93.495498400000002"/>
        <n v="100"/>
        <n v="97.806641999999997"/>
        <n v="97.806665600000002"/>
        <n v="97.806632100000002"/>
        <n v="96.982758400000009"/>
        <n v="96.889841099999998"/>
        <n v="96.889839100000003"/>
        <n v="96.889843899999988"/>
        <n v="96.889835300000001"/>
        <n v="98.275984899999997"/>
        <n v="610.77475630000004"/>
        <n v="97.02462229999999"/>
        <n v="97.923964600000005"/>
        <n v="0"/>
        <n v="92.301603"/>
        <n v="92.259090999999998"/>
        <n v="92.259063799999993"/>
        <n v="92.259176499999995"/>
        <n v="95.8405202"/>
        <n v="95.805574199999995"/>
        <n v="93.916837200000003"/>
        <n v="93.349132499999996"/>
        <n v="93.348874299999991"/>
        <n v="93.349142200000003"/>
        <n v="98.254458"/>
        <n v="98.254169000000005"/>
        <n v="98.254619599999998"/>
        <n v="96.9497906"/>
        <n v="96.927475900000005"/>
        <n v="96.927445700000007"/>
        <n v="96.927455299999991"/>
        <n v="96.927885700000004"/>
        <n v="98.317491799999999"/>
        <n v="98.285468600000002"/>
        <n v="98.881378299999994"/>
        <n v="95.806526000000005"/>
        <n v="94.515588100000002"/>
        <n v="93.372382200000004"/>
        <n v="93.440634000000003"/>
        <n v="93.441123000000005"/>
        <n v="93.440614300000007"/>
        <n v="92.974678300000008"/>
        <n v="93.769944299999992"/>
        <n v="92.355059299999994"/>
        <n v="94.782307000000003"/>
        <n v="94.574866"/>
        <n v="94.574874399999999"/>
        <n v="94.574843200000004"/>
        <n v="94.574919600000001"/>
        <n v="98.169967200000002"/>
        <n v="98.119517500000001"/>
        <n v="98.739820300000005"/>
        <n v="95.680752100000007"/>
        <n v="93.969315199999997"/>
        <n v="92.9880493"/>
        <n v="92.987950299999994"/>
        <n v="92.9880529"/>
        <n v="98.473424600000001"/>
        <n v="98.473332999999997"/>
        <n v="98.473463600000002"/>
        <n v="97.704033800000005"/>
        <n v="97.678760600000004"/>
        <n v="97.678770499999999"/>
        <n v="97.678750100000002"/>
        <n v="97.678769200000005"/>
        <n v="98.21426439999999"/>
        <n v="98.151818399999996"/>
        <n v="93.595624400000005"/>
        <n v="95.682249299999995"/>
        <n v="95.594773399999994"/>
        <n v="93.872221300000007"/>
        <n v="93.170079400000006"/>
        <n v="93.169925599999999"/>
        <n v="93.170086299999994"/>
        <n v="97.421474700000005"/>
        <n v="97.421619699999994"/>
        <n v="97.421397299999995"/>
        <n v="96.364597500000002"/>
        <n v="96.236444200000008"/>
        <n v="96.401026599999994"/>
        <n v="96.207355300000003"/>
        <n v="96.106808999999998"/>
        <n v="98.377204699999993"/>
        <n v="98.350861300000005"/>
        <n v="95.446558100000004"/>
        <n v="93.676826000000005"/>
        <n v="92.966514700000005"/>
        <n v="92.984248000000008"/>
        <n v="92.965692899999993"/>
        <n v="98.287736499999994"/>
        <n v="96.686082100000007"/>
        <n v="99.401120800000001"/>
        <n v="96.397855300000003"/>
        <n v="96.3225932"/>
        <n v="96.324352300000001"/>
        <n v="96.326648699999993"/>
        <n v="96.302853900000002"/>
        <n v="96.593476199999998"/>
        <n v="96.537003299999995"/>
        <n v="99.803291299999998"/>
        <n v="95.593072899999996"/>
        <n v="93.852896100000009"/>
        <n v="93.000533200000007"/>
        <n v="92.999684400000007"/>
        <n v="93.000565999999992"/>
        <n v="101.30518900000001"/>
        <n v="101.3048733"/>
        <n v="101.30538319999999"/>
        <n v="96.605875600000005"/>
        <n v="96.540119400000009"/>
        <n v="96.540044999999992"/>
        <n v="96.540246799999991"/>
        <n v="96.539740899999998"/>
        <n v="96.8226564"/>
        <n v="90.995545899999996"/>
        <n v="96.923628899999997"/>
        <n v="99.555006899999995"/>
        <n v="95.480377000000004"/>
        <n v="94.084275099999999"/>
        <n v="93.643112799999997"/>
        <n v="93.642908199999994"/>
        <n v="93.643119500000012"/>
        <n v="97.486501799999999"/>
        <n v="75.345873400000002"/>
        <n v="125.74317269999999"/>
        <n v="96.369925100000003"/>
        <n v="96.288491100000002"/>
        <n v="96.28849550000001"/>
        <n v="96.288479999999993"/>
        <n v="96.288551799999993"/>
        <n v="98.3829432"/>
        <n v="100.0188608"/>
        <n v="98.346703399999996"/>
        <n v="34.387351799999998"/>
        <n v="95.306621000000007"/>
        <n v="95.784135500000005"/>
        <n v="93.123490399999994"/>
        <n v="92.525813400000004"/>
        <n v="92.525297899999998"/>
        <n v="92.525834900000007"/>
        <n v="97.573529899999997"/>
        <n v="97.688426899999996"/>
        <n v="97.505887099999995"/>
        <n v="97.302544400000002"/>
        <n v="97.184443399999992"/>
        <n v="97.108976999999996"/>
        <n v="97.197412100000008"/>
        <n v="97.282455400000003"/>
        <n v="96.856833499999993"/>
        <n v="88.390529999999998"/>
        <n v="99.586757699999993"/>
        <n v="95.784735900000001"/>
        <n v="95.221090700000005"/>
        <n v="94.473279700000006"/>
        <n v="93.730204299999997"/>
        <n v="93.730222500000011"/>
        <n v="93.730203599999996"/>
        <n v="98.596778"/>
        <n v="98.597070600000009"/>
        <n v="98.596583800000005"/>
        <n v="95.656365100000002"/>
        <n v="95.459039500000003"/>
        <n v="95.458989900000006"/>
        <n v="95.459054300000005"/>
        <n v="95.459049699999994"/>
        <n v="94.102632499999999"/>
        <n v="97.372262399999997"/>
        <n v="95.226881500000005"/>
        <n v="94.355549999999994"/>
        <n v="93.351858300000004"/>
        <n v="92.702435699999995"/>
        <n v="92.703930499999998"/>
        <n v="92.702409700000004"/>
        <n v="94.344885199999993"/>
        <n v="94.294901199999998"/>
        <n v="94.294897800000001"/>
        <n v="94.294896800000004"/>
        <n v="94.294926099999998"/>
        <n v="98.124595999999997"/>
        <n v="12.474576299999999"/>
        <n v="94.168280800000005"/>
        <n v="97.47012269999999"/>
        <n v="94.599857600000007"/>
        <n v="94.5333945"/>
        <n v="94.525660999999999"/>
        <n v="94.53380150000001"/>
        <n v="95.182282799999996"/>
        <n v="95.183645200000001"/>
        <n v="95.180322399999994"/>
        <n v="98.309289300000003"/>
        <n v="96.590676500000001"/>
        <n v="96.589358799999999"/>
        <n v="96.590927500000006"/>
        <n v="96.590873500000001"/>
        <n v="97.060286200000007"/>
        <n v="92.093023299999999"/>
        <n v="97.120008900000002"/>
        <n v="99.554356299999995"/>
        <n v="94.32624109999999"/>
        <n v="98.523318099999997"/>
        <n v="95.341644299999999"/>
        <n v="94.757805699999992"/>
        <n v="94.771400800000009"/>
        <n v="94.756938000000005"/>
        <n v="97.866969600000004"/>
        <n v="96.323529399999998"/>
        <n v="99.814444800000004"/>
        <n v="98.857924699999998"/>
        <n v="93.584298500000003"/>
        <n v="93.585331100000005"/>
        <n v="93.58445789999999"/>
        <n v="93.583724599999996"/>
        <n v="98.733275300000003"/>
        <n v="96.551724100000001"/>
        <n v="98.827318500000004"/>
        <n v="89.8748456"/>
        <n v="83.7531891"/>
        <n v="82.1271907"/>
        <n v="82.120582099999993"/>
        <n v="82.127466100000007"/>
        <n v="91.316146500000002"/>
        <n v="80.630178399999991"/>
        <n v="78.594644799999998"/>
        <n v="78.591603800000001"/>
        <n v="83.453674599999999"/>
        <n v="96.450291700000008"/>
        <n v="96.359933799999993"/>
        <n v="79.845588499999991"/>
        <n v="79.808172200000001"/>
        <n v="78.337598600000007"/>
        <n v="72.594091500000005"/>
        <n v="78.665171000000001"/>
        <n v="95.506036999999992"/>
        <n v="93.3293848"/>
        <n v="99.206948600000004"/>
        <n v="77.153996700000008"/>
        <n v="77.132571499999997"/>
        <n v="77.131901200000001"/>
        <n v="77.132785800000008"/>
        <n v="77.132593100000008"/>
        <n v="96.952641700000001"/>
        <n v="64.0625"/>
        <n v="97.550335600000011"/>
        <n v="88.625922599999996"/>
        <n v="80.782066499999999"/>
        <n v="78.559178299999999"/>
        <n v="78.049754100000001"/>
        <n v="78.051727"/>
        <n v="78.049646899999999"/>
        <n v="80.791899799999996"/>
        <n v="92.530120499999995"/>
        <n v="73.405975800000007"/>
        <n v="80.141109899999989"/>
        <n v="80.054155299999991"/>
        <n v="74.7627083"/>
        <n v="74.762780699999993"/>
        <n v="97.296856599999998"/>
        <n v="84.651162800000009"/>
        <n v="97.497009300000002"/>
        <n v="88.510060699999997"/>
        <n v="91.843820899999997"/>
        <n v="80.826378399999996"/>
        <n v="82.878745899999998"/>
        <n v="92.055176400000008"/>
        <n v="92.468956999999989"/>
        <n v="93.411764700000006"/>
        <n v="92.429072199999993"/>
        <n v="89.616776099999996"/>
        <n v="87.861432300000004"/>
        <n v="92.567446200000006"/>
        <n v="78.584431300000006"/>
        <n v="78.584356799999995"/>
        <n v="78.728733599999998"/>
        <n v="78.611854100000002"/>
        <n v="78.419950299999996"/>
        <n v="97.919547199999997"/>
        <n v="87.981651400000004"/>
        <n v="98.159210600000009"/>
        <n v="97.1508982"/>
        <n v="96.789570900000001"/>
        <n v="96.78675650000001"/>
        <n v="96.772216499999999"/>
        <n v="96.787539699999996"/>
        <n v="96.815045799999993"/>
        <n v="93.686780599999992"/>
        <n v="100.515783"/>
        <n v="97.072914300000008"/>
        <n v="95.559234900000007"/>
        <n v="96.644239299999995"/>
        <n v="96.646411099999995"/>
        <n v="93.005000100000004"/>
        <n v="99.295464600000003"/>
        <n v="99.271269799999999"/>
        <n v="99.929722600000005"/>
        <n v="95.867941000000002"/>
        <n v="94.545173000000005"/>
        <n v="94.076701700000001"/>
        <n v="94.076331100000004"/>
        <n v="94.076720399999999"/>
        <n v="99.019770300000005"/>
        <n v="98.402423900000002"/>
        <n v="99.677293199999994"/>
        <n v="96.277712800000003"/>
        <n v="95.62706949999999"/>
        <n v="95.627344399999998"/>
        <n v="95.6270126"/>
        <n v="95.626940500000003"/>
        <n v="97.439325099999991"/>
        <n v="86.690647499999997"/>
        <n v="97.64998940000001"/>
        <n v="99.972930300000002"/>
        <n v="98.036233800000005"/>
        <n v="96.428972900000005"/>
        <n v="96.132838800000002"/>
        <n v="98.070374599999994"/>
        <n v="96.030756100000005"/>
        <n v="98.720309299999997"/>
        <n v="98.648764600000007"/>
        <n v="98.650464599999992"/>
        <n v="98.648315600000004"/>
        <n v="98.6484028"/>
        <n v="93.0268102"/>
        <n v="86.822102900000004"/>
        <n v="86.337288700000002"/>
        <n v="86.337032999999991"/>
        <n v="86.337299599999994"/>
        <n v="94.047991199999998"/>
        <n v="94.049192300000001"/>
        <n v="94.0469425"/>
        <n v="96.678835399999997"/>
        <n v="96.667993500000009"/>
        <n v="96.66800760000001"/>
        <n v="96.667957800000011"/>
        <n v="96.668233499999999"/>
        <n v="98.091395500000004"/>
        <n v="92.095808399999996"/>
        <n v="98.220769300000001"/>
        <n v="99.925120899999996"/>
        <n v="97.896146900000005"/>
        <n v="95.947811400000006"/>
        <n v="95.912132700000001"/>
        <n v="95.911905099999998"/>
        <n v="95.912139799999991"/>
        <n v="96.217643799999991"/>
        <n v="91.8107799"/>
        <n v="98.282903099999999"/>
        <n v="98.712487499999995"/>
        <n v="98.707429099999999"/>
        <n v="98.707427100000004"/>
        <n v="98.707397900000004"/>
        <n v="98.707801200000006"/>
        <n v="99.083475800000002"/>
        <n v="90.293741999999995"/>
        <n v="99.2275487"/>
        <n v="82.293475400000005"/>
        <n v="81.004557899999995"/>
        <n v="79.167831100000001"/>
        <n v="79.167844799999997"/>
        <n v="79.167830600000002"/>
        <n v="92.885513000000003"/>
        <n v="88.616653999999997"/>
        <n v="96.011967799999994"/>
        <n v="82.394081600000007"/>
        <n v="82.144158300000001"/>
        <n v="82.144165400000006"/>
        <n v="82.144139500000009"/>
        <n v="82.144220000000004"/>
        <n v="95.605372899999992"/>
        <n v="95.514692100000005"/>
        <n v="87.566231800000011"/>
        <n v="82.327789100000004"/>
        <n v="96.778635999999992"/>
        <n v="94.992077600000002"/>
        <n v="94.273945299999994"/>
        <n v="94.202641299999996"/>
        <n v="94.276347599999994"/>
        <n v="97.742065499999995"/>
        <n v="92.672662299999999"/>
        <n v="99.26117880000001"/>
        <n v="97.978553899999994"/>
        <n v="97.970974099999992"/>
        <n v="97.971102500000001"/>
        <n v="97.970843200000004"/>
        <n v="97.971096700000004"/>
        <n v="98.154305100000002"/>
        <n v="90.987868300000002"/>
        <n v="98.285135699999998"/>
        <n v="97.552928000000009"/>
        <n v="93.596352800000005"/>
        <n v="88.401098000000005"/>
        <n v="87.286307800000003"/>
        <n v="87.287350799999999"/>
        <n v="87.286264400000007"/>
        <n v="99.307360200000005"/>
        <n v="98.526950900000003"/>
        <n v="99.918756200000004"/>
        <n v="96.669523400000003"/>
        <n v="96.657509300000001"/>
        <n v="96.657507199999998"/>
        <n v="96.657641699999999"/>
        <n v="96.6573767"/>
        <n v="97.704981899999993"/>
        <n v="95.927775600000004"/>
        <n v="97.763116600000004"/>
        <n v="99.940506999999997"/>
        <n v="96.180075500000001"/>
        <n v="93.991572500000004"/>
        <n v="92.992266799999996"/>
        <n v="92.991766400000003"/>
        <n v="92.99228819999999"/>
        <n v="99.250242499999999"/>
        <n v="97.216656300000011"/>
        <n v="100.2533414"/>
        <n v="97.621431599999994"/>
        <n v="97.585757100000009"/>
        <n v="97.585819499999999"/>
        <n v="97.585746399999991"/>
        <n v="97.585644200000004"/>
        <n v="97.747545000000002"/>
        <n v="97.693596800000009"/>
        <n v="99.919984900000003"/>
        <n v="95.535913899999997"/>
        <n v="92.864777500000002"/>
        <n v="92.180691299999992"/>
        <n v="92.180715700000007"/>
        <n v="92.180690400000003"/>
        <n v="98.967913299999992"/>
        <n v="98.969270300000005"/>
        <n v="98.966697499999995"/>
        <n v="97.614889599999998"/>
        <n v="97.577908700000009"/>
        <n v="97.577312699999993"/>
        <n v="97.576944300000008"/>
        <n v="97.5870575"/>
        <n v="99.167022099999997"/>
        <n v="99.144843100000003"/>
        <n v="96.715201399999998"/>
        <n v="94.152140700000004"/>
        <n v="93.737312900000006"/>
        <n v="93.737290999999999"/>
        <n v="93.737313799999995"/>
        <n v="97.465847499999995"/>
        <n v="96.206080200000002"/>
        <n v="98.5094268"/>
        <n v="98.495754899999994"/>
        <n v="98.480403600000002"/>
        <n v="98.480370899999997"/>
        <n v="98.480429300000011"/>
        <n v="98.480385599999991"/>
        <n v="99.835407099999998"/>
        <n v="99.831637000000001"/>
        <n v="85.554652000000004"/>
        <n v="85.950072800000001"/>
        <n v="84.761652900000001"/>
        <n v="2295.7641196"/>
        <n v="3.6560843000000003"/>
        <n v="102.89065770000001"/>
        <n v="102.80293229999999"/>
        <n v="105.88235290000001"/>
        <n v="83.575163000000003"/>
        <n v="83.565991699999998"/>
        <n v="83.5753804"/>
        <n v="83.561558199999993"/>
        <n v="83.56734689999999"/>
        <n v="99.806576399999997"/>
        <n v="99.8054475"/>
        <n v="88.826815600000003"/>
        <n v="99.932885900000002"/>
        <n v="86.350909399999992"/>
        <n v="96.346475099999992"/>
        <n v="96.173640599999999"/>
        <n v="95.831682900000004"/>
        <n v="78.155339800000007"/>
        <n v="96.644038600000002"/>
        <n v="95.882141399999995"/>
        <n v="93.263863000000001"/>
        <n v="94.900124399999996"/>
        <n v="99.685640499999991"/>
        <n v="99.376247500000005"/>
        <n v="99.332086599999997"/>
        <n v="96.464813300000003"/>
        <n v="93.042899999999989"/>
        <n v="94.649687499999999"/>
        <n v="94.028840599999995"/>
        <n v="97.65625"/>
        <n v="93.851362399999999"/>
        <n v="90.406402999999997"/>
        <n v="90.057194799999991"/>
        <n v="84.716417899999996"/>
        <n v="86.220335000000006"/>
        <n v="97.15189869999999"/>
        <n v="97.097625300000004"/>
        <n v="95.412233999999998"/>
        <n v="99.537936099999996"/>
        <n v="99.465902900000003"/>
        <n v="99.3254637"/>
        <n v="99.472659399999998"/>
        <n v="89.299706199999989"/>
        <n v="87.769784200000004"/>
        <n v="73.414096900000004"/>
        <n v="99.273475000000005"/>
        <n v="70.682145800000001"/>
        <n v="71.455945799999995"/>
        <n v="79.454965099999995"/>
        <n v="79.475982500000001"/>
        <n v="79.454359600000004"/>
        <n v="38.7137137"/>
        <n v="88.788539400000005"/>
        <n v="26.125420800000001"/>
        <n v="67.964658200000002"/>
        <n v="78.560527100000002"/>
        <n v="78.557483099999999"/>
        <n v="78.560740699999997"/>
        <n v="78.561798899999999"/>
        <n v="87.826765500000008"/>
        <n v="97"/>
        <n v="87.581786600000001"/>
        <n v="74.700961599999999"/>
        <n v="79.310344799999996"/>
        <n v="96.635176400000006"/>
        <n v="93.909568899999996"/>
        <n v="92.490405600000003"/>
        <n v="98.823529399999998"/>
        <n v="92.288756899999996"/>
        <n v="99.807081600000004"/>
        <n v="99.747964300000007"/>
        <n v="99.763481600000006"/>
        <n v="99.743937299999999"/>
        <n v="99.747608099999994"/>
        <n v="98.903635300000005"/>
        <n v="98.825347800000003"/>
        <n v="93.339141499999997"/>
        <n v="93.717661200000009"/>
        <n v="94.750629700000005"/>
        <n v="94.782110100000011"/>
        <n v="94.749183299999999"/>
        <n v="86.025136000000003"/>
        <n v="79.334258000000005"/>
        <n v="92.274515199999996"/>
        <n v="92.268379400000001"/>
        <n v="92.309950100000009"/>
        <n v="92.266986500000002"/>
        <n v="92.257667600000005"/>
        <n v="89.21632120000001"/>
        <n v="89.126530599999995"/>
        <n v="93.498497599999993"/>
        <n v="95.089337900000004"/>
        <n v="94.865848299999996"/>
        <n v="93.913538100000011"/>
        <n v="93.8981043"/>
        <n v="93.914181299999996"/>
        <n v="94.291151299999996"/>
        <n v="94.289887800000002"/>
        <n v="94.295549499999993"/>
        <n v="94.288265899999999"/>
        <n v="94.2911079"/>
        <n v="95.664219399999993"/>
        <n v="95.550184800000011"/>
        <n v="95.195868900000008"/>
        <n v="96.086983900000007"/>
        <n v="94.370349200000007"/>
        <n v="93.877418999999989"/>
        <n v="93.878676499999997"/>
        <n v="93.877361100000002"/>
        <n v="95.454545499999995"/>
        <n v="98.149124200000003"/>
        <n v="98.132564299999999"/>
        <n v="98.180671900000007"/>
        <n v="96.938231900000005"/>
        <n v="96.716107699999995"/>
        <n v="96.715634699999995"/>
        <n v="96.716438299999993"/>
        <n v="96.715746999999993"/>
        <n v="98.112496299999989"/>
        <n v="92.417484400000006"/>
        <n v="98.289743999999999"/>
        <n v="98.893968400000006"/>
        <n v="91.358024700000001"/>
        <n v="83.931355299999993"/>
        <n v="84.295580000000001"/>
        <n v="81.833804099999995"/>
        <n v="81.8350528"/>
        <n v="81.833741799999999"/>
        <n v="98.725477699999999"/>
        <n v="96.416253999999995"/>
        <n v="99.500582500000007"/>
        <n v="81.233579700000007"/>
        <n v="80.964576600000001"/>
        <n v="78.4857923"/>
        <n v="78.485860500000001"/>
        <n v="97.246099000000001"/>
        <n v="97.194720799999999"/>
        <n v="94.2127938"/>
        <n v="96.072118500000002"/>
        <n v="95.675475899999995"/>
        <n v="95.84942079999999"/>
        <n v="95.668549900000002"/>
        <n v="98.751560499999997"/>
        <n v="98.500749600000006"/>
        <n v="92.631393099999997"/>
        <n v="91.583193300000005"/>
        <n v="91.5791957"/>
        <n v="91.581359800000001"/>
        <n v="91.587426600000001"/>
        <n v="94.226731999999998"/>
        <n v="94.112399600000003"/>
        <n v="94.969214399999998"/>
        <n v="93.800146299999994"/>
        <n v="93.431347099999996"/>
        <n v="93.424170599999997"/>
        <n v="93.431703400000004"/>
        <n v="96.277822200000003"/>
        <n v="94.122485600000005"/>
        <n v="99.936532099999994"/>
        <n v="94.983898600000003"/>
        <n v="94.839281200000002"/>
        <n v="94.838425900000004"/>
        <n v="94.839396699999995"/>
        <n v="94.839718500000004"/>
        <n v="96.940669"/>
        <n v="99.572154400000002"/>
        <n v="99.561423500000004"/>
        <n v="94.970000099999993"/>
        <n v="96.375004300000001"/>
        <n v="95.845815700000003"/>
        <n v="95.229904899999994"/>
        <n v="95.2542373"/>
        <n v="95.229151799999997"/>
        <n v="96.555183600000007"/>
        <n v="95.881627600000002"/>
        <n v="95.875056000000001"/>
        <n v="95.879935200000006"/>
        <n v="95.8859961"/>
        <n v="98.388120299999997"/>
        <n v="98.359596999999994"/>
        <n v="95.642540699999998"/>
        <n v="93.982812299999992"/>
        <n v="93.243785000000003"/>
        <n v="93.227040200000005"/>
        <n v="93.244380500000005"/>
        <n v="98.032732800000005"/>
        <n v="96.520871600000007"/>
        <n v="98.814842400000003"/>
        <n v="96.723946299999994"/>
        <n v="96.637311999999994"/>
        <n v="96.717010699999989"/>
        <n v="96.602075099999993"/>
        <n v="96.547176399999998"/>
        <n v="97.514693800000003"/>
        <n v="112.09540790000001"/>
        <n v="97.263111800000004"/>
        <n v="97.350782499999994"/>
        <n v="90.840954199999999"/>
        <n v="60.943683400000005"/>
        <n v="95.603941399999997"/>
        <n v="95.114169000000004"/>
        <n v="93.024123500000002"/>
        <n v="92.468829999999997"/>
        <n v="92.2923148"/>
        <n v="92.476075600000001"/>
        <n v="99.96548159999999"/>
        <n v="96.86876869999999"/>
        <n v="95.3924612"/>
        <n v="97.885392299999992"/>
        <n v="96.029601999999997"/>
        <n v="95.772060400000001"/>
        <n v="96.859694900000008"/>
        <n v="95.171238500000001"/>
        <n v="94.956732299999999"/>
        <n v="99.956251500000008"/>
        <n v="98.073978400000001"/>
        <n v="95.550900499999997"/>
        <n v="98.135667900000001"/>
        <n v="99.670418900000001"/>
        <n v="99.536099000000007"/>
        <n v="98.408569799999995"/>
        <n v="96.329623499999997"/>
        <n v="95.116492300000004"/>
        <n v="95.524047199999998"/>
        <n v="93.786923099999996"/>
        <n v="93.081277900000003"/>
        <n v="93.008771300000006"/>
        <n v="93.0839395"/>
        <n v="99.967941400000001"/>
        <n v="97.8307085"/>
        <n v="96.294321100000005"/>
        <n v="98.667289499999995"/>
        <n v="96.551782200000005"/>
        <n v="96.428752399999993"/>
        <n v="96.752014599999995"/>
        <n v="96.273510799999997"/>
        <n v="96.112837399999989"/>
        <n v="99.980723600000005"/>
        <n v="97.655916599999998"/>
        <n v="106.76511470000001"/>
        <n v="97.482278700000009"/>
        <n v="97.678075499999991"/>
        <n v="99.8433505"/>
        <n v="91.026790700000006"/>
        <n v="90.969721000000007"/>
        <n v="70.296628600000005"/>
        <n v="95.495248700000005"/>
        <n v="82.673294200000001" u="1"/>
        <n v="84.291434800000005" u="1"/>
        <n v="92.738319099999998" u="1"/>
        <n v="61.854232400000001" u="1"/>
        <n v="93.78448379999999" u="1"/>
        <n v="42.25" u="1"/>
        <n v="102.50955879999999" u="1"/>
        <n v="61.001598999999999" u="1"/>
        <n v="97.553589900000006" u="1"/>
        <n v="46.2260475" u="1"/>
        <n v="92.276591699999997" u="1"/>
        <n v="67.495623999999992" u="1"/>
        <n v="43.512216599999995" u="1"/>
        <n v="94.806856799999991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64.569041800000008" u="1"/>
        <n v="99.987854299999995" u="1"/>
        <n v="45.466682499999997" u="1"/>
        <n v="93.962732900000006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2.314783800000001" u="1"/>
        <n v="95.784819499999998" u="1"/>
        <n v="74.435341399999999" u="1"/>
        <n v="93.894360200000008" u="1"/>
        <n v="96.131169700000001" u="1"/>
        <n v="62.996936999999996" u="1"/>
        <n v="50.891019299999996" u="1"/>
        <n v="85.90623699999999" u="1"/>
        <n v="68.7160607" u="1"/>
        <n v="71.029136500000007" u="1"/>
        <n v="84.6366491" u="1"/>
        <n v="37.832158100000001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40.1424485" u="1"/>
        <n v="71.554282499999999" u="1"/>
        <n v="59.187814599999996" u="1"/>
        <n v="80.383255700000007" u="1"/>
        <n v="90.842863199999996" u="1"/>
        <n v="35.828219700000005" u="1"/>
        <n v="17.435844299999999" u="1"/>
        <n v="97.833721100000005" u="1"/>
        <n v="51.652515200000003" u="1"/>
        <n v="95.027413500000009" u="1"/>
        <n v="49.052873699999999" u="1"/>
        <n v="85.177524099999999" u="1"/>
        <n v="30.420619100000003" u="1"/>
        <n v="55.183068899999995" u="1"/>
        <n v="80.571371999999997" u="1"/>
        <n v="96.711018699999997" u="1"/>
        <n v="88.641344000000004" u="1"/>
        <n v="48.6600283" u="1"/>
        <n v="49.335956699999997" u="1"/>
        <n v="95.077341799999999" u="1"/>
        <n v="66.9337795" u="1"/>
        <n v="95.544818499999991" u="1"/>
        <n v="91.644736800000004" u="1"/>
        <n v="98.268933500000003" u="1"/>
        <n v="64.157432999999997" u="1"/>
        <n v="96.413332699999998" u="1"/>
        <n v="49.1872604" u="1"/>
        <n v="60.346829100000001" u="1"/>
        <n v="28.192730100000002" u="1"/>
        <n v="63.674494800000005" u="1"/>
        <n v="95.276669599999991" u="1"/>
        <n v="95.222235600000005" u="1"/>
        <n v="94.894914200000002" u="1"/>
        <n v="95.8422087" u="1"/>
        <n v="65.456515499999995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92.569258200000007" u="1"/>
        <n v="87.079015499999997" u="1"/>
        <n v="98.861087400000002" u="1"/>
        <n v="99.356521700000002" u="1"/>
        <n v="86.360469500000008" u="1"/>
        <n v="68.660898199999991" u="1"/>
        <n v="100.22472440000001" u="1"/>
        <n v="82.531995800000004" u="1"/>
        <n v="93.845750899999999" u="1"/>
        <n v="67.332453200000003" u="1"/>
        <n v="46.3570183" u="1"/>
        <n v="62.849406799999997" u="1"/>
        <n v="97.272600299999993" u="1"/>
        <n v="30.043373099999997" u="1"/>
        <n v="48.594498000000002" u="1"/>
        <n v="69.442710200000008" u="1"/>
        <n v="95.098723300000003" u="1"/>
        <n v="98.084865800000003" u="1"/>
        <n v="63.062596999999997" u="1"/>
        <n v="92.6711466" u="1"/>
        <n v="61.697926000000002" u="1"/>
        <n v="52.301675299999992" u="1"/>
        <n v="19.405603599999999" u="1"/>
        <n v="93.843447699999999" u="1"/>
        <n v="99.9999325" u="1"/>
        <n v="99.354570099999989" u="1"/>
        <n v="69.377749800000004" u="1"/>
        <n v="98.036673500000006" u="1"/>
        <n v="65.043916400000001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66.740529699999996" u="1"/>
        <n v="96.366066200000006" u="1"/>
        <n v="54.878973999999999" u="1"/>
        <n v="65.738232500000009" u="1"/>
        <n v="48.440263199999997" u="1"/>
        <n v="95.833353799999998" u="1"/>
        <n v="79.525945800000002" u="1"/>
        <n v="78.687649899999997" u="1"/>
        <n v="95.014890600000001" u="1"/>
        <n v="95.833335700000006" u="1"/>
        <n v="73.4472887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558664100000001" u="1"/>
        <n v="47.211811699999998" u="1"/>
        <n v="86.967552400000002" u="1"/>
        <n v="64.508100799999994" u="1"/>
        <n v="68.385469999999998" u="1"/>
        <n v="70.553496999999993" u="1"/>
        <n v="48.2903862" u="1"/>
        <n v="96.011218999999997" u="1"/>
        <n v="88.125175400000003" u="1"/>
        <n v="46.740405099999997" u="1"/>
        <n v="47.552447600000001" u="1"/>
        <n v="46.5555351" u="1"/>
        <n v="96.025661900000003" u="1"/>
        <n v="97.295619500000001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50.199103399999998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1.2009472000000001" u="1"/>
        <n v="89.030546799999996" u="1"/>
        <n v="80.48136190000001" u="1"/>
        <n v="97.478256999999999" u="1"/>
        <n v="95.340484500000002" u="1"/>
        <n v="96.353113000000008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94.800404700000001" u="1"/>
        <n v="46.559438199999995" u="1"/>
        <n v="98.389694000000006" u="1"/>
        <n v="81.677154999999999" u="1"/>
        <n v="97.838909299999997" u="1"/>
        <n v="97.936587799999998" u="1"/>
        <n v="62.927492799999996" u="1"/>
        <n v="94.387297500000003" u="1"/>
        <n v="71.065203699999998" u="1"/>
        <n v="66.233480199999988" u="1"/>
        <n v="59.922419800000007" u="1"/>
        <n v="60.425495599999998" u="1"/>
        <n v="63.072270200000006" u="1"/>
        <n v="99.52228319999999" u="1"/>
        <n v="94.615869000000004" u="1"/>
        <n v="67.075340999999995" u="1"/>
        <n v="85.494121399999997" u="1"/>
        <n v="99.445118600000001" u="1"/>
        <n v="28.222656899999997" u="1"/>
        <n v="96.508589000000001" u="1"/>
        <n v="66.838250500000001" u="1"/>
        <n v="95.743074699999994" u="1"/>
        <n v="47.083309100000001" u="1"/>
        <n v="72.434318599999997" u="1"/>
        <n v="76.972644700000004" u="1"/>
        <n v="48.304418399999996" u="1"/>
        <n v="97.551124299999998" u="1"/>
        <n v="77.810759700000006" u="1"/>
        <n v="86.409463099999996" u="1"/>
        <n v="88.688231000000002" u="1"/>
        <n v="91.218238900000003" u="1"/>
        <n v="45.195557700000002" u="1"/>
        <n v="49.496771299999999" u="1"/>
        <n v="182.72452340000001" u="1"/>
        <n v="76.732584000000003" u="1"/>
        <n v="98.457674100000006" u="1"/>
        <n v="94.547594599999996" u="1"/>
        <n v="93.696547799999991" u="1"/>
        <n v="34.222567099999999" u="1"/>
        <n v="87.273670600000003" u="1"/>
        <n v="90.566037699999995" u="1"/>
        <n v="76.981607299999993" u="1"/>
        <n v="67.367819600000004" u="1"/>
        <n v="47.642603300000005" u="1"/>
        <n v="93.198052799999999" u="1"/>
        <n v="89.651218299999996" u="1"/>
        <n v="48.971224100000001" u="1"/>
        <n v="59.718167000000001" u="1"/>
        <n v="62.830809700000003" u="1"/>
        <n v="85.983902299999997" u="1"/>
        <n v="78.742652399999997" u="1"/>
        <n v="34.177647499999999" u="1"/>
        <n v="95.280898899999997" u="1"/>
        <n v="99.503350300000008" u="1"/>
        <n v="97.375227899999999" u="1"/>
        <n v="37.804548400000002" u="1"/>
        <n v="68.243310999999991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84.377477400000004" u="1"/>
        <n v="93.6787846" u="1"/>
        <n v="63.330835799999996" u="1"/>
        <n v="81.323820400000002" u="1"/>
        <n v="96.512448800000001" u="1"/>
        <n v="96.613007100000004" u="1"/>
        <n v="61.9709808" u="1"/>
        <n v="79.526453700000005" u="1"/>
        <n v="64.604808399999996" u="1"/>
        <n v="84.173137300000008" u="1"/>
        <n v="91.603578799999994" u="1"/>
        <n v="90.967830300000003" u="1"/>
        <n v="55.033957899999997" u="1"/>
        <n v="63.173764499999997" u="1"/>
        <n v="77.511590100000006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81.376578100000003" u="1"/>
        <n v="56.081133400000006" u="1"/>
        <n v="93.89626100000001" u="1"/>
        <n v="94.587436199999999" u="1"/>
        <n v="63.5010446" u="1"/>
        <n v="70.596861600000011" u="1"/>
        <n v="30.104838900000004" u="1"/>
        <n v="67.922246999999999" u="1"/>
        <n v="134.68697119999999" u="1"/>
        <n v="29.855127700000001" u="1"/>
        <n v="64.680061499999994" u="1"/>
        <n v="65.210629600000004" u="1"/>
        <n v="97.129923599999998" u="1"/>
        <n v="38.4281194" u="1"/>
        <n v="93.561514000000003" u="1"/>
        <n v="81.673381499999991" u="1"/>
        <n v="52.945865499999996" u="1"/>
        <n v="61.970697200000004" u="1"/>
        <n v="79.738084000000001" u="1"/>
        <n v="88.725498000000002" u="1"/>
        <n v="78.276826700000001" u="1"/>
        <n v="92.928373900000011" u="1"/>
        <n v="49.305197800000002" u="1"/>
        <n v="61.156675200000002" u="1"/>
        <n v="88.8269947" u="1"/>
        <n v="62.108914299999995" u="1"/>
        <n v="50.8821607" u="1"/>
        <n v="54.923842700000002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60.985137799999997" u="1"/>
        <n v="97.772751499999998" u="1"/>
        <n v="62.683949699999999" u="1"/>
        <n v="47.275428000000005" u="1"/>
        <n v="71.905203999999998" u="1"/>
        <n v="83.622916500000002" u="1"/>
        <n v="63.068442099999999" u="1"/>
        <n v="71.387169700000001" u="1"/>
        <n v="53.684795600000001" u="1"/>
        <n v="92.621817300000004" u="1"/>
        <n v="84.558434699999992" u="1"/>
        <n v="67.652980299999996" u="1"/>
        <n v="88.22300149999999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94.3360105" u="1"/>
        <n v="81.740814900000004" u="1"/>
        <n v="96.645637799999989" u="1"/>
        <n v="65.410089499999998" u="1"/>
        <n v="64.309766100000004" u="1"/>
        <n v="49.075794799999997" u="1"/>
        <n v="47.419493899999999" u="1"/>
        <n v="98.181404900000004" u="1"/>
        <n v="99.666110200000006" u="1"/>
        <n v="96.226897700000009" u="1"/>
        <n v="93.533000999999999" u="1"/>
        <n v="67.083421600000008" u="1"/>
        <n v="104.07001220000001" u="1"/>
        <n v="56.832735700000001" u="1"/>
        <n v="94.852458999999996" u="1"/>
        <n v="73.548333499999998" u="1"/>
        <n v="94.893225699999988" u="1"/>
        <n v="38.613631999999996" u="1"/>
        <n v="96.052406199999993" u="1"/>
        <n v="55.739430800000001" u="1"/>
        <n v="94.081699600000007" u="1"/>
        <n v="48.381129799999997" u="1"/>
        <n v="60.9612725" u="1"/>
        <n v="76.568512499999997" u="1"/>
        <n v="63.052629299999992" u="1"/>
        <n v="49.020319699999995" u="1"/>
        <n v="65.274666400000001" u="1"/>
        <n v="67.075539800000001" u="1"/>
        <n v="29.466909699999999" u="1"/>
        <n v="63.369119900000001" u="1"/>
        <n v="83.453237400000006" u="1"/>
        <n v="91.723333299999993" u="1"/>
        <n v="96.385187400000007" u="1"/>
        <n v="97.405593100000004" u="1"/>
        <n v="101.4283045" u="1"/>
        <n v="64.8904371" u="1"/>
        <n v="98.090255200000001" u="1"/>
        <n v="98.393049399999995" u="1"/>
        <n v="48.753094300000001" u="1"/>
        <n v="83.172608999999994" u="1"/>
        <n v="95.197850299999999" u="1"/>
        <n v="63.629050300000003" u="1"/>
        <n v="34.674332800000002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97.047076399999995" u="1"/>
        <n v="48.289398400000003" u="1"/>
        <n v="86.842400400000002" u="1"/>
        <n v="33.742731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5.938153800000009" u="1"/>
        <n v="96.882898100000006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99.655984900000007" u="1"/>
        <n v="53.152420199999995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8.800319900000005" u="1"/>
        <n v="99.870830900000001" u="1"/>
        <n v="61.156629100000004" u="1"/>
        <n v="63.620266999999998" u="1"/>
        <n v="69.702656599999997" u="1"/>
        <n v="95.114989800000004" u="1"/>
        <n v="95.983540199999993" u="1"/>
        <n v="78.883942500000003" u="1"/>
        <n v="57.268722500000003" u="1"/>
        <n v="77.369718200000008" u="1"/>
        <n v="60.376824500000005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65.150544400000001" u="1"/>
        <n v="86.654355600000002" u="1"/>
        <n v="63.469803199999994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96.996694900000008" u="1"/>
        <n v="62.7452495" u="1"/>
        <n v="69.254576" u="1"/>
        <n v="95.808383200000009" u="1"/>
        <n v="46.760441299999997" u="1"/>
        <n v="60.963265300000003" u="1"/>
        <n v="38.322814199999996" u="1"/>
        <n v="88.915667899999988" u="1"/>
        <n v="63.330786100000005" u="1"/>
        <n v="58.268452199999999" u="1"/>
        <n v="28.326087000000001" u="1"/>
        <n v="96.902896699999999" u="1"/>
        <n v="65.094162699999998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60.9633526" u="1"/>
        <n v="98.689813299999997" u="1"/>
        <n v="95.531341699999999" u="1"/>
        <n v="61.970824499999999" u="1"/>
        <n v="81.382017200000007" u="1"/>
        <n v="76.731410800000006" u="1"/>
        <n v="50.9138156" u="1"/>
        <n v="49.263770600000001" u="1"/>
        <n v="30.168977000000002" u="1"/>
        <n v="95.547309800000008" u="1"/>
        <n v="96.067347599999991" u="1"/>
        <n v="97.411003199999996" u="1"/>
        <n v="95.270111799999995" u="1"/>
        <n v="95.923878299999998" u="1"/>
        <n v="93.985863899999998" u="1"/>
        <n v="45.1328362" u="1"/>
        <n v="75.141717799999995" u="1"/>
        <n v="28.527817900000002" u="1"/>
        <n v="62.811328799999998" u="1"/>
        <n v="99.890011400000006" u="1"/>
        <n v="57.124887000000001" u="1"/>
        <n v="67.849834000000001" u="1"/>
        <n v="97.355769199999997" u="1"/>
        <n v="59.2842275" u="1"/>
        <n v="96.442840799999999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97.038935600000002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1.328225799999998" u="1"/>
        <n v="56.9996717" u="1"/>
        <n v="67.432558499999999" u="1"/>
        <n v="71.9422639" u="1"/>
        <n v="33.506411400000005" u="1"/>
        <n v="37.754594699999998" u="1"/>
        <n v="61.859175800000003" u="1"/>
        <n v="77.428236100000007" u="1"/>
        <n v="97.5793465" u="1"/>
        <n v="91.032390699999993" u="1"/>
        <n v="96.292291200000008" u="1"/>
        <n v="98.695652199999998" u="1"/>
        <n v="29.358131500000002" u="1"/>
        <n v="99.972416300000006" u="1"/>
        <n v="69.191847100000004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80.912149900000003" u="1"/>
        <n v="97.166572799999997" u="1"/>
        <n v="78.371282100000002" u="1"/>
        <n v="81.827961999999999" u="1"/>
        <n v="45.3138443" u="1"/>
        <n v="212.7118644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65.3361953" u="1"/>
        <n v="98.777770000000004" u="1"/>
        <n v="96.766003300000008" u="1"/>
        <n v="97.410192100000003" u="1"/>
        <n v="69.850657299999995" u="1"/>
        <n v="53.821792099999996" u="1"/>
        <n v="99.9911855" u="1"/>
        <n v="99.418604700000003" u="1"/>
        <n v="56.524304899999997" u="1"/>
        <n v="78.0367459" u="1"/>
        <n v="68.346141299999999" u="1"/>
        <n v="79.6754909" u="1"/>
        <n v="95.103159000000005" u="1"/>
        <n v="39.375364499999996" u="1"/>
        <n v="45.097133999999997" u="1"/>
        <n v="45.606869599999996" u="1"/>
        <n v="78.063961699999993" u="1"/>
        <n v="84.3770545" u="1"/>
        <n v="63.484039100000004" u="1"/>
        <n v="98.250336500000003" u="1"/>
        <n v="78.155551099999997" u="1"/>
        <n v="94.7074468" u="1"/>
        <n v="64.1005471" u="1"/>
        <n v="79.715845399999992" u="1"/>
        <n v="82.844797999999997" u="1"/>
        <n v="46.2736643" u="1"/>
        <n v="84.892086300000003" u="1"/>
        <n v="39.4060992" u="1"/>
        <n v="77.856520799999998" u="1"/>
        <n v="83.629322999999999" u="1"/>
        <n v="34.518948999999999" u="1"/>
        <n v="95.454125000000005" u="1"/>
        <n v="56.307858899999999" u="1"/>
        <n v="63.674875500000006" u="1"/>
        <n v="82.84924310000001" u="1"/>
        <n v="90.339476200000007" u="1"/>
        <n v="48.380901899999998" u="1"/>
        <n v="89.124028899999999" u="1"/>
        <n v="63.068575599999996" u="1"/>
        <n v="55.0834136" u="1"/>
        <n v="76.407566000000003" u="1"/>
        <n v="29.994653399999997" u="1"/>
        <n v="95.672771099999991" u="1"/>
        <n v="79.76748769999999" u="1"/>
        <n v="69.474084000000005" u="1"/>
        <n v="58.75" u="1"/>
        <n v="65.594277099999999" u="1"/>
        <n v="84.6363123" u="1"/>
        <n v="97.033658899999992" u="1"/>
        <n v="65.938406700000002" u="1"/>
        <n v="29.262535099999997" u="1"/>
        <n v="33.307030399999995" u="1"/>
        <n v="73.527640599999998" u="1"/>
        <n v="64.795154199999999" u="1"/>
        <n v="68.525402700000001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29.424873899999998" u="1"/>
        <n v="60.906814300000001" u="1"/>
        <n v="62.082158" u="1"/>
        <n v="98.540998000000002" u="1"/>
        <n v="94.745437499999994" u="1"/>
        <n v="91.8912452" u="1"/>
        <n v="35.789662900000003" u="1"/>
        <n v="64.954414599999993" u="1"/>
        <n v="35.900421899999998" u="1"/>
        <n v="64.353542700000006" u="1"/>
        <n v="68.646080799999993" u="1"/>
        <n v="90.661543800000004" u="1"/>
        <n v="96.941850000000002" u="1"/>
        <n v="78.6354805" u="1"/>
        <n v="93.236574699999991" u="1"/>
        <n v="30.286962899999999" u="1"/>
        <n v="58.623692500000004" u="1"/>
        <n v="82.130065399999992" u="1"/>
        <n v="82.695510100000007" u="1"/>
        <n v="64.18462980000001" u="1"/>
        <n v="64.2319277" u="1"/>
        <n v="93.958573099999995" u="1"/>
        <n v="88.231511299999994" u="1"/>
        <n v="80.146919400000002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100.99304520000001" u="1"/>
        <n v="64.573790299999999" u="1"/>
        <n v="83.734474199999994" u="1"/>
        <n v="84.783757800000004" u="1"/>
        <n v="95.764630999999994" u="1"/>
        <n v="53.598323999999998" u="1"/>
        <n v="46.273660700000001" u="1"/>
        <n v="84.834562399999996" u="1"/>
        <n v="62.830767299999998" u="1"/>
        <n v="50.202850399999996" u="1"/>
        <n v="85.964462999999995" u="1"/>
        <n v="59.343945399999996" u="1"/>
        <n v="95.22041759999999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65.417401299999995" u="1"/>
        <n v="75" u="1"/>
        <n v="48.321512599999998" u="1"/>
        <n v="91.017404800000008" u="1"/>
        <n v="37.795841500000002" u="1"/>
        <n v="51.823463700000005" u="1"/>
        <n v="81.376630199999994" u="1"/>
        <n v="59.1080124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61.355106000000006" u="1"/>
        <n v="76.15781179999999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3.589563799999993" u="1"/>
        <n v="94.686145300000007" u="1"/>
        <n v="76.731371100000004" u="1"/>
        <n v="97.532926200000006" u="1"/>
        <n v="105.9321468" u="1"/>
        <n v="100.0031063" u="1"/>
        <n v="63.308967000000003" u="1"/>
        <n v="80.199573999999998" u="1"/>
        <n v="81.857601099999997" u="1"/>
        <n v="30.281863300000001" u="1"/>
        <n v="80.968888400000012" u="1"/>
        <n v="63.315215800000004" u="1"/>
        <n v="29.807391100000004" u="1"/>
        <n v="62.389130600000001" u="1"/>
        <n v="70.6976686" u="1"/>
        <n v="55.326018499999996" u="1"/>
        <n v="89.949775099999997" u="1"/>
        <n v="92.076448600000006" u="1"/>
        <n v="35.391023300000001" u="1"/>
        <n v="92.543830900000003" u="1"/>
        <n v="95.572649200000001" u="1"/>
        <n v="99.717990299999997" u="1"/>
        <n v="65.120980900000006" u="1"/>
        <n v="48.9674665" u="1"/>
        <n v="92.086526599999999" u="1"/>
        <n v="98.730592200000004" u="1"/>
        <n v="63.726525199999998" u="1"/>
        <n v="63.258226500000006" u="1"/>
        <n v="95.653342500000008" u="1"/>
        <n v="82.286394799999997" u="1"/>
        <n v="61.188988300000005" u="1"/>
        <n v="46.441488800000002" u="1"/>
        <n v="66.653393899999998" u="1"/>
        <n v="79.964697799999996" u="1"/>
        <n v="99.714951600000006" u="1"/>
        <n v="51.129790200000002" u="1"/>
        <n v="55.179736700000007" u="1"/>
        <n v="68.033212200000008" u="1"/>
        <n v="78.617539399999998" u="1"/>
        <n v="30.150546499999997" u="1"/>
        <n v="94.115272199999993" u="1"/>
        <n v="85.395189000000002" u="1"/>
        <n v="94.202402300000003" u="1"/>
        <n v="97.839558199999999" u="1"/>
        <n v="96.909767299999999" u="1"/>
        <n v="67.162007000000003" u="1"/>
        <n v="80.109808700000002" u="1"/>
        <n v="91.084150699999995" u="1"/>
        <n v="98.682335399999999" u="1"/>
        <n v="65.007412099999996" u="1"/>
        <n v="79.659270800000002" u="1"/>
        <n v="43.5970339" u="1"/>
        <n v="29.807272899999997" u="1"/>
        <n v="68.6520376" u="1"/>
        <n v="74.172828199999998" u="1"/>
        <n v="96.969602899999998" u="1"/>
        <n v="97.224512399999995" u="1"/>
        <n v="56.641945400000004" u="1"/>
        <n v="30.456659000000002" u="1"/>
        <n v="45.3252472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96.982176799999991" u="1"/>
        <n v="64.302726100000001" u="1"/>
        <n v="66.829615099999998" u="1"/>
        <n v="69.886061400000003" u="1"/>
        <n v="35.424640499999995" u="1"/>
        <n v="71.170367499999998" u="1"/>
        <n v="58.051259499999993" u="1"/>
        <n v="64.368777499999993" u="1"/>
        <n v="92.427416100000002" u="1"/>
        <n v="50.940197399999995" u="1"/>
        <n v="96.773507999999993" u="1"/>
        <n v="64.302842499999997" u="1"/>
        <n v="89.956765599999997" u="1"/>
        <n v="96.347537400000007" u="1"/>
        <n v="47.603104600000002" u="1"/>
        <n v="76.0100829" u="1"/>
        <n v="93.749247300000007" u="1"/>
        <n v="90.889092500000004" u="1"/>
        <n v="45.823927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1.141439199999994" u="1"/>
        <n v="85.062675900000002" u="1"/>
        <n v="68.249009900000004" u="1"/>
        <n v="61.915905699999996" u="1"/>
        <n v="48.469579899999999" u="1"/>
        <n v="72.200830699999997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9.014778299999989" u="1"/>
        <n v="99.093210899999988" u="1"/>
        <n v="64.001484599999998" u="1"/>
        <n v="92.6006529" u="1"/>
        <n v="82.983822599999996" u="1"/>
        <n v="71.191459499999993" u="1"/>
        <n v="44.505307500000001" u="1"/>
        <n v="83.75" u="1"/>
        <n v="64.84523639999999" u="1"/>
        <n v="97.166817800000004" u="1"/>
        <n v="46.476724400000002" u="1"/>
        <n v="74.5169286" u="1"/>
        <n v="99.661344200000002" u="1"/>
        <n v="49.833974399999995" u="1"/>
        <n v="82.695529499999992" u="1"/>
        <n v="50.358762899999995" u="1"/>
        <n v="39.989147200000005" u="1"/>
        <n v="115.14500770000001" u="1"/>
        <n v="94.278524500000003" u="1"/>
        <n v="74.165025700000001" u="1"/>
        <n v="66.721210299999996" u="1"/>
        <n v="95.351824800000003" u="1"/>
        <n v="60.565563899999994" u="1"/>
        <n v="96.613143100000002" u="1"/>
        <n v="80.131203499999998" u="1"/>
        <n v="97.40605020000001" u="1"/>
        <n v="46.1130523" u="1"/>
        <n v="68.3067712" u="1"/>
        <n v="82.070504" u="1"/>
        <n v="66.342907299999993" u="1"/>
        <n v="97.184847599999998" u="1"/>
        <n v="20.561924100000002" u="1"/>
        <n v="52.298498400000007" u="1"/>
        <n v="51.209504100000004" u="1"/>
        <n v="94.519828799999999" u="1"/>
        <n v="48.9171975" u="1"/>
        <n v="62.813943600000002" u="1"/>
        <n v="85.403402600000007" u="1"/>
        <n v="95.753424699999997" u="1"/>
        <n v="96.015745600000002" u="1"/>
        <n v="98.196248199999999" u="1"/>
        <n v="51.6519081" u="1"/>
        <n v="90.443676100000005" u="1"/>
        <n v="79.7675062" u="1"/>
        <n v="66.594133099999993" u="1"/>
        <n v="56.370545400000005" u="1"/>
        <n v="53.108561399999999" u="1"/>
        <n v="79.402261699999997" u="1"/>
        <n v="63.614979500000004" u="1"/>
        <n v="61.506378299999994" u="1"/>
        <n v="66.691594499999994" u="1"/>
        <n v="78.467153300000007" u="1"/>
        <n v="51.890793999999993" u="1"/>
        <n v="40.144178400000001" u="1"/>
        <n v="72.680412400000009" u="1"/>
        <n v="37.240808199999996" u="1"/>
        <n v="63.835675500000001" u="1"/>
        <n v="98.385614399999994" u="1"/>
        <n v="31.1357556" u="1"/>
        <n v="64.890250699999996" u="1"/>
        <n v="108.6868535" u="1"/>
        <n v="66.076842099999993" u="1"/>
        <n v="66.797242900000001" u="1"/>
        <n v="96.819528300000002" u="1"/>
        <n v="87.900328099999996" u="1"/>
        <n v="81.395348799999994" u="1"/>
        <n v="96.8983487" u="1"/>
        <n v="98.978568300000006" u="1"/>
        <n v="80.144713400000001" u="1"/>
        <n v="29.215236700000002" u="1"/>
        <n v="37.547120100000001" u="1"/>
        <n v="63.724985700000005" u="1"/>
        <n v="86.236233900000002" u="1"/>
        <n v="84.842125300000006" u="1"/>
        <n v="52.324903199999994" u="1"/>
        <n v="96.898776600000005" u="1"/>
        <n v="98.393095799999998" u="1"/>
        <n v="93.390140500000001" u="1"/>
        <n v="76.407557699999998" u="1"/>
        <n v="69.991834699999998" u="1"/>
        <n v="92.009793599999995" u="1"/>
        <n v="47.629605300000001" u="1"/>
        <n v="61.351819799999994" u="1"/>
        <n v="52.893965099999996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81.100702999999996" u="1"/>
        <n v="83.423117399999995" u="1"/>
        <n v="89.579015399999989" u="1"/>
        <n v="82.761848999999998" u="1"/>
        <n v="41.0441073" u="1"/>
        <n v="64.116892299999989" u="1"/>
        <n v="98.575735699999996" u="1"/>
        <n v="91.305883200000011" u="1"/>
        <n v="29.464688500000001" u="1"/>
        <n v="61.717751399999997" u="1"/>
        <n v="76.119402999999991" u="1"/>
        <n v="82.070496800000001" u="1"/>
        <n v="45.828015300000004" u="1"/>
        <n v="98.486849100000001" u="1"/>
        <n v="37.714491199999998" u="1"/>
        <n v="91.516947200000004" u="1"/>
        <n v="59.470111099999997" u="1"/>
        <n v="84.436854999999994" u="1"/>
        <n v="98.752915799999997" u="1"/>
        <n v="105.38989960000001" u="1"/>
        <n v="83.642097000000007" u="1"/>
        <n v="48.454785299999998" u="1"/>
        <n v="48.716647999999999" u="1"/>
        <n v="98.800290000000004" u="1"/>
        <n v="80.249983400000005" u="1"/>
        <n v="43.601723900000003" u="1"/>
        <n v="52.240560000000002" u="1"/>
        <n v="96.354166699999993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65.000745299999991" u="1"/>
        <n v="80.408138600000001" u="1"/>
        <n v="93.396467900000005" u="1"/>
        <n v="43.949084900000003" u="1"/>
        <n v="64.496983200000003" u="1"/>
        <n v="29.761973300000001" u="1"/>
        <n v="65.211146200000002" u="1"/>
        <n v="81.1431994" u="1"/>
        <n v="97.578210799999994" u="1"/>
        <n v="63.052619799999995" u="1"/>
        <n v="76.144062300000002" u="1"/>
        <n v="92.8229927" u="1"/>
        <n v="62.229570700000004" u="1"/>
        <n v="94.269720599999999" u="1"/>
        <n v="82.695517500000008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29.358174599999998" u="1"/>
        <n v="81.628571399999998" u="1"/>
        <n v="85.588115099999996" u="1"/>
        <n v="97.904808500000001" u="1"/>
        <n v="96.577261800000002" u="1"/>
        <n v="64.462375600000001" u="1"/>
        <n v="93.272256299999995" u="1"/>
        <n v="95.077404099999995" u="1"/>
        <n v="67.483358500000008" u="1"/>
        <n v="69.195196600000003" u="1"/>
        <n v="92.265576100000004" u="1"/>
        <n v="64.238035999999994" u="1"/>
        <n v="94.902912599999993" u="1"/>
        <n v="97.206026800000004" u="1"/>
        <n v="19.405571599999998" u="1"/>
        <n v="65.597344300000003" u="1"/>
        <n v="63.167606800000001" u="1"/>
        <n v="63.804154099999998" u="1"/>
        <n v="80.12136439999999" u="1"/>
        <n v="95.206681400000008" u="1"/>
        <n v="53.511989299999996" u="1"/>
        <n v="60.210572299999995" u="1"/>
        <n v="50.842813700000001" u="1"/>
        <n v="99.952601000000001" u="1"/>
        <n v="66.669434800000005" u="1"/>
        <n v="59.323245199999995" u="1"/>
        <n v="92.764227599999998" u="1"/>
        <n v="51.783100699999999" u="1"/>
        <n v="45.599527500000001" u="1"/>
        <n v="63.614544399999993" u="1"/>
        <n v="80.826287100000002" u="1"/>
        <n v="65.1145602" u="1"/>
        <n v="99.423728800000006" u="1"/>
        <n v="64.096081699999999" u="1"/>
        <n v="89.827995299999998" u="1"/>
        <n v="99.5363969" u="1"/>
        <n v="94.59261020000001" u="1"/>
        <n v="90.8018024" u="1"/>
        <n v="94.212651399999999" u="1"/>
        <n v="67.101857899999999" u="1"/>
        <n v="64.000921099999999" u="1"/>
        <n v="67.194070299999993" u="1"/>
        <n v="66.214156000000003" u="1"/>
        <n v="93.985540599999993" u="1"/>
        <n v="94.863118099999994" u="1"/>
        <n v="92.369272899999999" u="1"/>
        <n v="62.593162899999996" u="1"/>
        <n v="81.103442599999994" u="1"/>
        <n v="101.12359550000001" u="1"/>
        <n v="45.390070899999998" u="1"/>
        <n v="63.803559" u="1"/>
        <n v="77.474785199999999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34.243934299999999" u="1"/>
        <n v="67.513477600000002" u="1"/>
        <n v="48.729324900000002" u="1"/>
        <n v="80.559418000000008" u="1"/>
        <n v="76.954976299999998" u="1"/>
        <n v="62.963588000000001" u="1"/>
        <n v="95.613970000000009" u="1"/>
        <n v="52.876392199999998" u="1"/>
        <n v="63.517538799999997" u="1"/>
        <n v="99.165832499999993" u="1"/>
        <n v="82.0895522" u="1"/>
        <n v="66.959726599999996" u="1"/>
        <n v="78.024534700000004" u="1"/>
        <n v="28.968694099999997" u="1"/>
        <n v="53.512004999999995" u="1"/>
        <n v="68.582565599999995" u="1"/>
        <n v="78.0632114" u="1"/>
        <n v="96.017967499999997" u="1"/>
        <n v="81.54625519999999" u="1"/>
        <n v="50.573354299999998" u="1"/>
        <n v="43.574766400000001" u="1"/>
        <n v="66.896323700000011" u="1"/>
        <n v="94.511248999999992" u="1"/>
        <n v="55.034028499999998" u="1"/>
        <n v="93.575238400000003" u="1"/>
        <n v="88.372543100000001" u="1"/>
        <n v="48.658632099999998" u="1"/>
        <n v="47.7272727" u="1"/>
        <n v="55.436739899999999" u="1"/>
        <n v="80.687196" u="1"/>
        <n v="49.707669500000002" u="1"/>
        <n v="57.341236199999997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61.717821699999995" u="1"/>
        <n v="12.900498799999999" u="1"/>
        <n v="65.862284500000001" u="1"/>
        <n v="78.324283899999998" u="1"/>
        <n v="77.236381800000004" u="1"/>
        <n v="98.084887099999989" u="1"/>
        <n v="61.7098978" u="1"/>
        <n v="55.112166500000001" u="1"/>
        <n v="89.904507699999996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89.768950099999998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60.805860799999998" u="1"/>
        <n v="88.181966199999991" u="1"/>
        <n v="69.130574300000006" u="1"/>
        <n v="38.305752999999996" u="1"/>
        <n v="82.216288699999993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86.602158500000002" u="1"/>
        <n v="65.625503100000003" u="1"/>
        <n v="44.548029500000005" u="1"/>
        <n v="96.818122299999999" u="1"/>
        <n v="44.548076700000003" u="1"/>
        <n v="98.080614199999999" u="1"/>
        <n v="96.075103399999989" u="1"/>
        <n v="64.194761400000004" u="1"/>
        <n v="64.589068699999999" u="1"/>
        <n v="50.320485999999995" u="1"/>
        <n v="69.317267599999994" u="1"/>
        <n v="68.47955850000001" u="1"/>
        <n v="30.6649666" u="1"/>
        <n v="95.9806059" u="1"/>
        <n v="69.438669399999995" u="1"/>
        <n v="61.136552000000002" u="1"/>
        <n v="94.69731449999999" u="1"/>
        <n v="51.705589500000002" u="1"/>
        <n v="63.068393899999997" u="1"/>
        <n v="40.8639151" u="1"/>
        <n v="80.121527" u="1"/>
        <n v="82.465701300000006" u="1"/>
        <n v="63.191980100000002" u="1"/>
        <n v="91.437520800000001" u="1"/>
        <n v="44.505311199999994" u="1"/>
        <n v="31.187822799999999" u="1"/>
        <n v="60.3014261" u="1"/>
        <n v="65.2594019" u="1"/>
        <n v="57.7142421" u="1"/>
        <n v="31.286794499999999" u="1"/>
        <n v="46.334680599999999" u="1"/>
        <n v="56.0590987" u="1"/>
        <n v="80.285702900000004" u="1"/>
        <n v="31.585947300000001" u="1"/>
        <n v="94.225307700000002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4.9096622" u="1"/>
        <n v="56.703309499999996" u="1"/>
        <n v="78.036317099999991" u="1"/>
        <n v="60.9588228" u="1"/>
        <n v="95.003182699999996" u="1"/>
        <n v="63.856453500000001" u="1"/>
        <n v="97.583277800000005" u="1"/>
        <n v="93.729284199999995" u="1"/>
        <n v="96.570102599999998" u="1"/>
        <n v="214.4372869" u="1"/>
        <n v="95.743898400000006" u="1"/>
        <n v="29.402284499999997" u="1"/>
        <n v="48.522999300000002" u="1"/>
        <n v="88.906587799999997" u="1"/>
        <n v="81.143155800000002" u="1"/>
        <n v="81.9805353" u="1"/>
        <n v="35.971212999999999" u="1"/>
        <n v="46.6772244" u="1"/>
        <n v="90.843157200000007" u="1"/>
        <n v="96.034699199999991" u="1"/>
        <n v="50.654987100000007" u="1"/>
        <n v="59.305152299999996" u="1"/>
        <n v="35.789655799999998" u="1"/>
        <n v="62.148942900000002" u="1"/>
        <n v="85.693762399999997" u="1"/>
        <n v="95.598437400000009" u="1"/>
        <n v="28.223797699999999" u="1"/>
        <n v="92.861061000000007" u="1"/>
        <n v="68.0135133" u="1"/>
        <n v="99.502707000000001" u="1"/>
        <n v="62.127985699999996" u="1"/>
        <n v="96.341391799999997" u="1"/>
        <n v="94.226589000000004" u="1"/>
        <n v="62.509982200000003" u="1"/>
        <n v="44.962559599999999" u="1"/>
        <n v="117.4946004" u="1"/>
        <n v="79.970598999999993" u="1"/>
        <n v="97.340023399999993" u="1"/>
        <n v="68.360990700000002" u="1"/>
        <n v="29.402313000000003" u="1"/>
        <n v="60.449718799999999" u="1"/>
        <n v="97.273266399999997" u="1"/>
        <n v="32.711276500000004" u="1"/>
        <n v="64.583285399999994" u="1"/>
        <n v="67.225555499999999" u="1"/>
        <n v="85.464153300000007" u="1"/>
        <n v="43.370935500000002" u="1"/>
        <n v="47.518743400000005" u="1"/>
        <n v="33.159083299999999" u="1"/>
        <n v="88.846439799999999" u="1"/>
        <n v="97.161319599999999" u="1"/>
        <n v="64.307942199999999" u="1"/>
        <n v="29.8229264" u="1"/>
        <n v="55.083520500000006" u="1"/>
        <n v="35.853514500000003" u="1"/>
        <n v="94.735670100000007" u="1"/>
        <n v="96.7257532" u="1"/>
        <n v="53.707649000000004" u="1"/>
        <n v="93.554182999999995" u="1"/>
        <n v="51.629090300000001" u="1"/>
        <n v="29.134605800000003" u="1"/>
        <n v="77.570466999999994" u="1"/>
        <n v="62.821050700000001" u="1"/>
        <n v="63.010113700000005" u="1"/>
        <n v="87.878787900000006" u="1"/>
        <n v="96.559629599999994" u="1"/>
        <n v="90.50335539999999" u="1"/>
        <n v="63.9268894" u="1"/>
        <n v="31.286475100000001" u="1"/>
        <n v="68.198877999999993" u="1"/>
        <n v="95.542437199999995" u="1"/>
        <n v="79.183145400000001" u="1"/>
        <n v="64.147586000000004" u="1"/>
        <n v="82.142833499999995" u="1"/>
        <n v="88.720025700000008" u="1"/>
        <n v="99.980006000000003" u="1"/>
        <n v="57.185395400000004" u="1"/>
        <n v="96.238680500000001" u="1"/>
        <n v="93.593566800000005" u="1"/>
        <n v="93.955823000000009" u="1"/>
        <n v="99.283643900000001" u="1"/>
        <n v="45.081580700000004" u="1"/>
        <n v="33.498038999999999" u="1"/>
        <n v="52.516122799999998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83.948250299999998" u="1"/>
        <n v="61.825147800000003" u="1"/>
        <n v="56.380817400000005" u="1"/>
        <n v="68.597863199999992" u="1"/>
        <n v="81.132075499999999" u="1"/>
        <n v="96.677106199999997" u="1"/>
        <n v="67.955253900000002" u="1"/>
        <n v="79.765395900000001" u="1"/>
        <n v="89.575181700000002" u="1"/>
        <n v="99.726380199999994" u="1"/>
        <n v="63.718766100000003" u="1"/>
        <n v="34.519001199999998" u="1"/>
        <n v="93.406593400000006" u="1"/>
        <n v="66.292662899999996" u="1"/>
        <n v="96.260126499999998" u="1"/>
        <n v="98.763310300000001" u="1"/>
        <n v="35.6400395" u="1"/>
        <n v="77.195360700000009" u="1"/>
        <n v="97.696599399999997" u="1"/>
        <n v="28.0882334" u="1"/>
        <n v="55.787297500000001" u="1"/>
        <n v="65.117413599999992" u="1"/>
        <n v="78.637484599999993" u="1"/>
        <n v="94.048272099999991" u="1"/>
        <n v="29.625892100000002" u="1"/>
        <n v="99.7414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64.85948350000001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79.302615200000005" u="1"/>
        <n v="95.613399299999998" u="1"/>
        <n v="36.626637600000002" u="1"/>
        <n v="67.914521000000008" u="1"/>
        <n v="68.647031599999991" u="1"/>
        <n v="69.136851100000001" u="1"/>
        <n v="98.222133200000002" u="1"/>
        <n v="87.617900899999995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96.886316899999997" u="1"/>
        <n v="97.903879000000003" u="1"/>
        <n v="35.787271500000003" u="1"/>
        <n v="64.088036599999995" u="1"/>
        <n v="94.115255599999998" u="1"/>
        <n v="29.935592700000001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907803999999999" u="1"/>
        <n v="92.8504243" u="1"/>
        <n v="71.111960299999993" u="1"/>
        <n v="28.9588319" u="1"/>
        <n v="92.733467599999997" u="1"/>
        <n v="64.007322799999997" u="1"/>
        <n v="30.406857500000001" u="1"/>
        <n v="64.452927099999997" u="1"/>
        <n v="78.249703699999998" u="1"/>
        <n v="78.801169599999994" u="1"/>
        <n v="28.913571700000002" u="1"/>
        <n v="84.994697299999999" u="1"/>
        <n v="95.195689599999994" u="1"/>
        <n v="63.901042199999999" u="1"/>
        <n v="64.468949499999994" u="1"/>
        <n v="81.734732899999997" u="1"/>
        <n v="62.927494299999999" u="1"/>
        <n v="51.959319699999995" u="1"/>
        <n v="96.208724000000004" u="1"/>
        <n v="93.418579600000001" u="1"/>
        <n v="65.257586099999997" u="1"/>
        <n v="72.466216200000005" u="1"/>
        <n v="88.201905499999995" u="1"/>
        <n v="96.980773400000004" u="1"/>
        <n v="66.842465799999999" u="1"/>
        <n v="46.334853899999999" u="1"/>
        <n v="71.768274599999998" u="1"/>
        <n v="56.786021099999992" u="1"/>
        <n v="94.886850300000006" u="1"/>
        <n v="65.145932700000003" u="1"/>
        <n v="97.195267799999996" u="1"/>
        <n v="90.931088599999995" u="1"/>
        <n v="100.00152110000001" u="1"/>
        <n v="96.505103399999996" u="1"/>
        <n v="35.826291500000004" u="1"/>
        <n v="66.764808799999997" u="1"/>
        <n v="65.077501800000007" u="1"/>
        <n v="88.944881899999999" u="1"/>
        <n v="93.709808299999992" u="1"/>
        <n v="98.734835000000004" u="1"/>
        <n v="65.445467199999996" u="1"/>
        <n v="85.1606053" u="1"/>
        <n v="93.071527700000004" u="1"/>
        <n v="57.054978599999998" u="1"/>
        <n v="29.7498413" u="1"/>
        <n v="97.99119309999999" u="1"/>
        <n v="63.452035399999993" u="1"/>
        <n v="93.996479399999998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69.291912499999995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54.614004800000004" u="1"/>
        <n v="96.980612100000002" u="1"/>
        <n v="48.203097800000002" u="1"/>
        <n v="84.834396900000002" u="1"/>
        <n v="64.916399900000002" u="1"/>
        <n v="74.037930399999993" u="1"/>
        <n v="63.426485200000002" u="1"/>
        <n v="96.889251600000009" u="1"/>
        <n v="30.656478999999997" u="1"/>
        <n v="53.588383100000001" u="1"/>
        <n v="59.392162299999995" u="1"/>
        <n v="29.464871599999999" u="1"/>
        <n v="63.025089000000001" u="1"/>
        <n v="97.051090500000001" u="1"/>
        <n v="59.474787900000003" u="1"/>
        <n v="32.880755600000001" u="1"/>
        <n v="91.517972999999998" u="1"/>
        <n v="95.048350900000003" u="1"/>
        <n v="15.2673817" u="1"/>
        <n v="66.269387800000004" u="1"/>
        <n v="48.494349700000001" u="1"/>
        <n v="49.047043500000001" u="1"/>
        <n v="81.143152299999997" u="1"/>
        <n v="94.351478299999997" u="1"/>
        <n v="68.47952579999999" u="1"/>
        <n v="93.3403931" u="1"/>
        <n v="97.378992400000001" u="1"/>
        <n v="67.206101599999997" u="1"/>
        <n v="98.280532300000004" u="1"/>
        <n v="92.022590899999997" u="1"/>
        <n v="98.058978100000004" u="1"/>
        <n v="50.940185499999998" u="1"/>
        <n v="67.55570130000001" u="1"/>
        <n v="85.0325086" u="1"/>
        <n v="56.919507099999997" u="1"/>
        <n v="98.826111999999995" u="1"/>
        <n v="94.359980699999994" u="1"/>
        <n v="69.284383800000001" u="1"/>
        <n v="59.153215800000005" u="1"/>
        <n v="97.854326499999999" u="1"/>
        <n v="47.449687000000004" u="1"/>
        <n v="69.8074862" u="1"/>
        <n v="61.868626200000001" u="1"/>
        <n v="63.781515600000006" u="1"/>
        <n v="61.075766299999998" u="1"/>
        <n v="49.937205899999995" u="1"/>
        <n v="67.782715299999992" u="1"/>
        <n v="95.812457899999998" u="1"/>
        <n v="68.322933500000005" u="1"/>
        <n v="96.756926899999996" u="1"/>
        <n v="93.791957499999995" u="1"/>
        <n v="97.242363400000002" u="1"/>
        <n v="84.100418399999995" u="1"/>
        <n v="79.98843260000001" u="1"/>
        <n v="97.237723200000005" u="1"/>
        <n v="84.7909887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66.922192999999993" u="1"/>
        <n v="97.587363000000011" u="1"/>
        <n v="101.98565020000001" u="1"/>
        <n v="38.6705355" u="1"/>
        <n v="65.108663100000001" u="1"/>
        <n v="88.688144199999996" u="1"/>
        <n v="38.306299799999998" u="1"/>
        <n v="91.553547999999992" u="1"/>
        <n v="99.861878500000003" u="1"/>
        <n v="46.120536399999999" u="1"/>
        <n v="63.901200999999993" u="1"/>
        <n v="43.088316800000001" u="1"/>
        <n v="83.962264200000007" u="1"/>
        <n v="12.6668644" u="1"/>
        <n v="48.575927899999996" u="1"/>
        <n v="98.531013899999991" u="1"/>
        <n v="38.466606399999996" u="1"/>
        <n v="76.906134399999999" u="1"/>
        <n v="68.68495209999999" u="1"/>
        <n v="108.99280579999999" u="1"/>
        <n v="94.236407799999995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7.651712900000007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100.0000641" u="1"/>
        <n v="97.975253100000003" u="1"/>
        <n v="93.052657600000003" u="1"/>
        <n v="17.9130435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79.822065099999989" u="1"/>
        <n v="60.508104500000002" u="1"/>
        <n v="77.837009999999992" u="1"/>
        <n v="65.115736200000001" u="1"/>
        <n v="90.677428800000001" u="1"/>
        <n v="68.386600600000008" u="1"/>
        <n v="80.879752800000006" u="1"/>
        <n v="89.030044500000002" u="1"/>
        <n v="33.4491315" u="1"/>
        <n v="96.093002800000008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88.746960299999998" u="1"/>
        <n v="94.428321800000006" u="1"/>
        <n v="35.801921899999996" u="1"/>
        <n v="62.620022399999996" u="1"/>
        <n v="66.273841399999995" u="1"/>
        <n v="94.908237900000003" u="1"/>
        <n v="58.7704047" u="1"/>
        <n v="66.214144200000007" u="1"/>
        <n v="44.332964099999998" u="1"/>
        <n v="20.092523100000001" u="1"/>
        <n v="17.595723799999998" u="1"/>
        <n v="32.842449699999996" u="1"/>
        <n v="95.056409500000001" u="1"/>
        <n v="30.992349200000003" u="1"/>
        <n v="63.402897500000002" u="1"/>
        <n v="87.522935799999999" u="1"/>
        <n v="93.246567200000001" u="1"/>
        <n v="96.65626069999999" u="1"/>
        <n v="68.34709949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46.939399899999998" u="1"/>
        <n v="97.356597499999992" u="1"/>
        <n v="96.426770399999995" u="1"/>
        <n v="76.568510700000004" u="1"/>
        <n v="79.343629299999989" u="1"/>
        <n v="97.7867198" u="1"/>
        <n v="48.192406500000004" u="1"/>
        <n v="54.757958100000003" u="1"/>
        <n v="31.334165200000001" u="1"/>
        <n v="46.905057800000002" u="1"/>
        <n v="56.833151699999995" u="1"/>
        <n v="93.492700499999998" u="1"/>
        <n v="99.652267999999992" u="1"/>
        <n v="81.446109100000001" u="1"/>
        <n v="79.602360900000008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9.322603299999997" u="1"/>
        <n v="61.854348000000002" u="1"/>
        <n v="46.783625699999995" u="1"/>
        <n v="40.050349000000004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99.674373200000005" u="1"/>
        <n v="61.6980755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61.969112000000003" u="1"/>
        <n v="88.624906299999992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065470499999989" u="1"/>
        <n v="97.022076999999996" u="1"/>
        <n v="80.250057900000002" u="1"/>
        <n v="61.557948100000004" u="1"/>
        <n v="99.781988900000002" u="1"/>
        <n v="91.876681300000001" u="1"/>
        <n v="63.615227100000006" u="1"/>
        <n v="58.347813699999996" u="1"/>
        <n v="99.121419799999998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63.169534299999995" u="1"/>
        <n v="96.604645000000005" u="1"/>
        <n v="30.420248399999998" u="1"/>
        <n v="28.920636900000002" u="1"/>
        <n v="86.559601499999999" u="1"/>
        <n v="85.850741799999994" u="1"/>
        <n v="94.032754999999995" u="1"/>
        <n v="79.8644599" u="1"/>
        <n v="79.370952800000012" u="1"/>
        <n v="88.924050600000001" u="1"/>
        <n v="97.757921199999998" u="1"/>
        <n v="97.447990900000008" u="1"/>
        <n v="94.627776900000001" u="1"/>
        <n v="96.060120100000006" u="1"/>
        <n v="94.628052199999999" u="1"/>
        <n v="83.053244199999995" u="1"/>
        <n v="48.523037099999996" u="1"/>
        <n v="62.813943800000004" u="1"/>
        <n v="53.714285699999998" u="1"/>
        <n v="33.481946299999997" u="1"/>
        <n v="45.325213499999997" u="1"/>
        <n v="93.127119199999996" u="1"/>
        <n v="85.048417400000005" u="1"/>
        <n v="97.136127099999996" u="1"/>
        <n v="89.05342619999999" u="1"/>
        <n v="92.239620200000005" u="1"/>
        <n v="30.205224800000003" u="1"/>
        <n v="66.928801800000002" u="1"/>
        <n v="97.417183399999999" u="1"/>
        <n v="77.628934100000009" u="1"/>
        <n v="97.345945099999994" u="1"/>
        <n v="99.652783099999994" u="1"/>
        <n v="64.403257100000005" u="1"/>
        <n v="78.276850600000003" u="1"/>
        <n v="79.486741299999991" u="1"/>
        <n v="17.428994500000002" u="1"/>
        <n v="99.905254899999989" u="1"/>
        <n v="34.260016399999998" u="1"/>
        <n v="63.724762900000002" u="1"/>
        <n v="89.940828400000001" u="1"/>
        <n v="94.279707900000005" u="1"/>
        <n v="30.079493699999997" u="1"/>
        <n v="53.929189899999997" u="1"/>
        <n v="63.897526999999997" u="1"/>
        <n v="25.5567259" u="1"/>
        <n v="99.999967099999992" u="1"/>
        <n v="64.5042653" u="1"/>
        <n v="93.902578500000004" u="1"/>
        <n v="57.762555900000002" u="1"/>
        <n v="81.630727199999995" u="1"/>
        <n v="47.449558600000003" u="1"/>
        <n v="90.837145200000009" u="1"/>
        <n v="81.143146400000006" u="1"/>
        <n v="46.113050100000002" u="1"/>
        <n v="81.268235799999999" u="1"/>
        <n v="49.085478100000003" u="1"/>
        <n v="89.25672869999999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48.839883999999998" u="1"/>
        <n v="96.951864299999997" u="1"/>
        <n v="55.46875" u="1"/>
        <n v="68.479013300000005" u="1"/>
        <n v="92.465552599999995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51.7831446" u="1"/>
        <n v="66.214087300000003" u="1"/>
        <n v="66.691724600000001" u="1"/>
        <n v="71.192384799999999" u="1"/>
        <n v="92.863703999999998" u="1"/>
        <n v="69.503962399999992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48.262192599999999" u="1"/>
        <n v="69.251132699999999" u="1"/>
        <n v="65.944804899999994" u="1"/>
        <n v="62.8113849" u="1"/>
        <n v="92.733562199999994" u="1"/>
        <n v="31.7353226" u="1"/>
        <n v="62.948462599999999" u="1"/>
        <n v="48.9886774" u="1"/>
        <n v="46.120835900000003" u="1"/>
        <n v="56.360685799999999" u="1"/>
        <n v="98.457215599999998" u="1"/>
        <n v="62.702839400000002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99.698686999999993" u="1"/>
        <n v="29.807268199999999" u="1"/>
        <n v="48.971197799999999" u="1"/>
        <n v="93.054860500000004" u="1"/>
        <n v="102.2479227" u="1"/>
        <n v="65.364697800000002" u="1"/>
        <n v="51.277101300000005" u="1"/>
        <n v="96.010274199999998" u="1"/>
        <n v="51.938380699999996" u="1"/>
        <n v="67.526287999999994" u="1"/>
        <n v="95.716583400000005" u="1"/>
        <n v="68.113456400000004" u="1"/>
        <n v="97.694502400000005" u="1"/>
        <n v="62.470659299999994" u="1"/>
        <n v="75.508488799999995" u="1"/>
        <n v="29.357340700000002" u="1"/>
        <n v="66.705387099999996" u="1"/>
        <n v="94.993433400000001" u="1"/>
        <n v="97.628274000000005" u="1"/>
        <n v="64.096142700000001" u="1"/>
        <n v="99.467639200000008" u="1"/>
        <n v="71.180915200000001" u="1"/>
        <n v="48.290899400000001" u="1"/>
        <n v="77.506758899999994" u="1"/>
        <n v="95.311257299999994" u="1"/>
        <n v="80.112026200000003" u="1"/>
        <n v="53.683943800000002" u="1"/>
        <n v="38.037998099999996" u="1"/>
        <n v="68.890722600000004" u="1"/>
        <n v="93.877045100000004" u="1"/>
        <n v="95.8699175" u="1"/>
        <n v="43.653201600000003" u="1"/>
        <n v="41.328338500000001" u="1"/>
        <n v="99.231360499999994" u="1"/>
        <n v="51.608679800000004" u="1"/>
        <n v="93.832612800000007" u="1"/>
        <n v="95.144822200000007" u="1"/>
        <n v="99.982584500000002" u="1"/>
        <n v="38.348903" u="1"/>
        <n v="94.049233399999991" u="1"/>
        <n v="86.360104299999989" u="1"/>
        <n v="92.392785799999999" u="1"/>
        <n v="93.340373700000001" u="1"/>
        <n v="30.1028433" u="1"/>
        <n v="64.889282600000001" u="1"/>
        <n v="90.804809200000008" u="1"/>
        <n v="43.327771200000001" u="1"/>
        <n v="97.494118900000004" u="1"/>
        <n v="80.480988199999999" u="1"/>
        <n v="63.724727800000004" u="1"/>
        <n v="67.278958200000005" u="1"/>
        <n v="97.549509400000005" u="1"/>
        <n v="93.933544699999999" u="1"/>
        <n v="64.929814100000002" u="1"/>
        <n v="86.9132441" u="1"/>
        <n v="98.127082000000001" u="1"/>
        <n v="30.644488800000001" u="1"/>
        <n v="48.181818199999995" u="1"/>
        <n v="86.770397799999998" u="1"/>
        <n v="81.288925000000006" u="1"/>
        <n v="29.640458299999999" u="1"/>
        <n v="99.621770900000001" u="1"/>
        <n v="57.656237200000007" u="1"/>
        <n v="63.368650000000002" u="1"/>
        <n v="61.854297099999997" u="1"/>
        <n v="98.913298999999995" u="1"/>
        <n v="92.649724700000007" u="1"/>
        <n v="80.285697200000001" u="1"/>
        <n v="54.050226999999992" u="1"/>
        <n v="95.375437300000002" u="1"/>
        <n v="98.986486499999998" u="1"/>
        <n v="80.285809700000001" u="1"/>
        <n v="95.630035300000003" u="1"/>
        <n v="98.5810259" u="1"/>
        <n v="29.988482999999999" u="1"/>
        <n v="130.632304" u="1"/>
        <n v="64.845430800000003" u="1"/>
        <n v="65.474043199999997" u="1"/>
        <n v="58.051336200000001" u="1"/>
        <n v="97.8591038" u="1"/>
        <n v="56.380733999999997" u="1"/>
        <n v="94.838747800000007" u="1"/>
        <n v="54.456104500000002" u="1"/>
        <n v="93.740645000000001" u="1"/>
        <n v="80.465485699999988" u="1"/>
        <n v="97.346007" u="1"/>
        <n v="67.874564500000005" u="1"/>
        <n v="56.1427342" u="1"/>
        <n v="97.404864099999998" u="1"/>
        <n v="97.048903899999999" u="1"/>
        <n v="29.464797700000002" u="1"/>
        <n v="99.412048799999994" u="1"/>
        <n v="49.990489599999997" u="1"/>
        <n v="68.254933100000002" u="1"/>
        <n v="96.688633100000004" u="1"/>
        <n v="92.1045886" u="1"/>
        <n v="66.767532900000006" u="1"/>
        <n v="93.1663116" u="1"/>
        <n v="32.388303399999998" u="1"/>
        <n v="63.884816099999995" u="1"/>
        <n v="44.606237100000001" u="1"/>
        <n v="68.458860999999999" u="1"/>
        <n v="29.110699400000001" u="1"/>
        <n v="98.871048700000003" u="1"/>
        <n v="45.227548599999999" u="1"/>
        <n v="55.083264799999995" u="1"/>
        <n v="63.926997500000006" u="1"/>
        <n v="76.683937799999995" u="1"/>
        <n v="31.355003700000001" u="1"/>
        <n v="96.588267500000001" u="1"/>
        <n v="67.192761700000005" u="1"/>
        <n v="63.506924099999992" u="1"/>
        <n v="49.3427115" u="1"/>
        <n v="68.15627760000001" u="1"/>
        <n v="29.117911800000002" u="1"/>
        <n v="425.8064516" u="1"/>
        <n v="66.109652400000002" u="1"/>
        <n v="77.808999199999988" u="1"/>
        <n v="97.410241299999996" u="1"/>
        <n v="50.480289800000001" u="1"/>
        <n v="48.303722999999998" u="1"/>
        <n v="45.504470099999999" u="1"/>
        <n v="63.507945899999996" u="1"/>
        <n v="51.515777500000006" u="1"/>
        <n v="77.636304300000006" u="1"/>
        <n v="50.433966500000004" u="1"/>
        <n v="82.899436199999997" u="1"/>
        <n v="91.612604300000001" u="1"/>
        <n v="29.117711800000002" u="1"/>
        <n v="93.937532700000006" u="1"/>
        <n v="90.585486500000002" u="1"/>
        <n v="60.951302699999999" u="1"/>
        <n v="70.742455500000005" u="1"/>
        <n v="99.929158000000001" u="1"/>
        <n v="80.968656199999998" u="1"/>
        <n v="60.508029500000006" u="1"/>
        <n v="96.871777199999997" u="1"/>
        <n v="64.223443099999997" u="1"/>
        <n v="70.054457400000004" u="1"/>
        <n v="87.386215899999996" u="1"/>
        <n v="97.869158900000002" u="1"/>
        <n v="95.52997640000001" u="1"/>
        <n v="71.535109300000002" u="1"/>
        <n v="94.042576199999999" u="1"/>
        <n v="80.615561599999992" u="1"/>
        <n v="81.633105599999993" u="1"/>
        <n v="81.677320800000004" u="1"/>
        <n v="64.647733500000001" u="1"/>
        <n v="99.984407700000006" u="1"/>
        <n v="64.061503500000001" u="1"/>
        <n v="65.028355400000009" u="1"/>
        <n v="82.486742700000008" u="1"/>
        <n v="64.900774000000013" u="1"/>
        <n v="58.812012800000005" u="1"/>
        <n v="100.0878135" u="1"/>
        <n v="64.194721700000002" u="1"/>
        <n v="64.307976600000003" u="1"/>
        <n v="96.786770899999993" u="1"/>
        <n v="64.6226415" u="1"/>
        <n v="70.556655700000007" u="1"/>
        <n v="69.244392000000005" u="1"/>
        <n v="67.641791600000005" u="1"/>
        <n v="66.076838999999993" u="1"/>
        <n v="81.680302800000007" u="1"/>
        <n v="66.459293700000003" u="1"/>
        <n v="96.574302000000003" u="1"/>
        <n v="61.001600700000004" u="1"/>
        <n v="60.689937100000002" u="1"/>
        <n v="58.832950699999998" u="1"/>
        <n v="73.156384500000001" u="1"/>
        <n v="78.636042599999996" u="1"/>
        <n v="79.602930700000002" u="1"/>
        <n v="95.139778300000003" u="1"/>
        <n v="84.030867499999999" u="1"/>
        <n v="29.262547399999999" u="1"/>
        <n v="92.501272099999994" u="1"/>
        <n v="91.916269999999997" u="1"/>
        <n v="97.5098603" u="1"/>
        <n v="65.227817700000003" u="1"/>
        <n v="95.770358000000002" u="1"/>
        <n v="64.0718143" u="1"/>
        <n v="96.473313400000009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1.470140999999998" u="1"/>
        <n v="93.542380499999993" u="1"/>
        <n v="64.589048599999998" u="1"/>
        <n v="93.042012600000007" u="1"/>
        <n v="65.3150823" u="1"/>
        <n v="73.328160600000004" u="1"/>
        <n v="77.1996216" u="1"/>
        <n v="85.194591399999993" u="1"/>
        <n v="84.464540499999998" u="1"/>
        <n v="96.985708500000001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54.853030300000007" u="1"/>
        <n v="66.737244399999994" u="1"/>
        <n v="92.311394500000006" u="1"/>
        <n v="46.566213499999996" u="1"/>
        <n v="60.086137799999996" u="1"/>
        <n v="79.765369699999994" u="1"/>
        <n v="91.670712399999999" u="1"/>
        <n v="81.035345399999997" u="1"/>
        <n v="33.865332100000003" u="1"/>
        <n v="96.368747299999995" u="1"/>
        <n v="97.546916500000009" u="1"/>
        <n v="98.126985000000005" u="1"/>
        <n v="94.28040279999999" u="1"/>
        <n v="43.300516700000003" u="1"/>
        <n v="28.132350599999999" u="1"/>
        <n v="85.161737900000006" u="1"/>
        <n v="96.822520499999996" u="1"/>
        <n v="37.067032100000006" u="1"/>
        <n v="77.552381800000006" u="1"/>
        <n v="95.026381700000002" u="1"/>
        <n v="47.529887100000003" u="1"/>
        <n v="83.427944799999992" u="1"/>
        <n v="95.342901400000002" u="1"/>
        <n v="74.905859300000003" u="1"/>
        <n v="79.737952499999992" u="1"/>
        <n v="93.573898200000002" u="1"/>
        <n v="98.977032800000003" u="1"/>
        <n v="29.560265600000001" u="1"/>
        <n v="82.4443287" u="1"/>
        <n v="61.379558300000006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61.239108399999999" u="1"/>
        <n v="97.832027699999998" u="1"/>
        <n v="30.3045057" u="1"/>
        <n v="49.6232513" u="1"/>
        <n v="92.64028669999999" u="1"/>
        <n v="46.740420200000003" u="1"/>
        <n v="68.479549300000002" u="1"/>
        <n v="56.142772999999998" u="1"/>
        <n v="64.552737899999997" u="1"/>
        <n v="62.0826663" u="1"/>
        <n v="69.8298305" u="1"/>
        <n v="90.122577399999997" u="1"/>
        <n v="70.742541799999998" u="1"/>
        <n v="84.872254599999991" u="1"/>
        <n v="82.899381699999992" u="1"/>
        <n v="70.159448800000007" u="1"/>
        <n v="33.544052200000003" u="1"/>
        <n v="96.366304800000009" u="1"/>
        <n v="74.157303399999989" u="1"/>
        <n v="39.0430396" u="1"/>
        <n v="51.284906599999999" u="1"/>
        <n v="67.408350800000008" u="1"/>
        <n v="96.892232700000008" u="1"/>
        <n v="79.176755400000005" u="1"/>
        <n v="79.954104200000003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4.194746699999996" u="1"/>
        <n v="94.223055899999991" u="1"/>
        <n v="63.699273400000003" u="1"/>
        <n v="47.1288109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80.096853699999997" u="1"/>
        <n v="57.264656099999996" u="1"/>
        <n v="64.071802300000002" u="1"/>
        <n v="97.796812799999998" u="1"/>
        <n v="59.938042800000005" u="1"/>
        <n v="69.813469800000007" u="1"/>
        <n v="94.654486300000002" u="1"/>
        <n v="77.464309999999998" u="1"/>
        <n v="67.021235399999995" u="1"/>
        <n v="81.546758699999998" u="1"/>
        <n v="85.597815499999996" u="1"/>
        <n v="74.890510899999995" u="1"/>
        <n v="79.753720700000002" u="1"/>
        <n v="93.684298400000003" u="1"/>
        <n v="80.368977299999997" u="1"/>
        <n v="70.492245699999998" u="1"/>
        <n v="80.394555400000002" u="1"/>
        <n v="56.141531700000002" u="1"/>
        <n v="52.946127699999998" u="1"/>
        <n v="70.542409199999994" u="1"/>
        <n v="87.286082899999997" u="1"/>
        <n v="44.9842941" u="1"/>
        <n v="30.665280099999997" u="1"/>
        <n v="87.293313400000002" u="1"/>
        <n v="65.005274499999999" u="1"/>
        <n v="87.732368399999999" u="1"/>
        <n v="63.0249776" u="1"/>
        <n v="59.718631700000003" u="1"/>
        <n v="45.439284200000003" u="1"/>
        <n v="43.413150900000005" u="1"/>
        <n v="63.897116099999998" u="1"/>
        <n v="64.413781299999997" u="1"/>
        <n v="84.804847800000005" u="1"/>
        <n v="61.970852799999996" u="1"/>
        <n v="64.194411500000001" u="1"/>
        <n v="96.0890658" u="1"/>
        <n v="94.693454000000003" u="1"/>
        <n v="62.253155100000001" u="1"/>
        <n v="93.05258280000001" u="1"/>
        <n v="96.292294400000003" u="1"/>
        <n v="62.178328699999994" u="1"/>
        <n v="86.651501699999997" u="1"/>
        <n v="45.0878576" u="1"/>
        <n v="28.941383300000002" u="1"/>
        <n v="63.771766299999996" u="1"/>
        <n v="51.129712900000001" u="1"/>
        <n v="57.344256000000001" u="1"/>
        <n v="99.305630700000009" u="1"/>
        <n v="64.020970899999995" u="1"/>
        <n v="66.968549199999998" u="1"/>
        <n v="97.817589400000003" u="1"/>
        <n v="96.850132600000009" u="1"/>
        <n v="48.607129399999998" u="1"/>
        <n v="94.9624807" u="1"/>
        <n v="67.410799400000002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4.481435000000005" u="1"/>
        <n v="78.339973600000008" u="1"/>
        <n v="98.25989779999999" u="1"/>
        <n v="81.055155900000003" u="1"/>
        <n v="101.914503" u="1"/>
        <n v="73.789541599999993" u="1"/>
        <n v="77.315626999999992" u="1"/>
        <n v="82.899878700000002" u="1"/>
        <n v="66.581940399999993" u="1"/>
        <n v="93.18238629999999" u="1"/>
        <n v="50.420511400000002" u="1"/>
        <n v="56.380815200000001" u="1"/>
        <n v="94.950603700000002" u="1"/>
        <n v="28.780652499999999" u="1"/>
        <n v="84.024534200000005" u="1"/>
        <n v="76.89064909999999" u="1"/>
        <n v="96.2600819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6.931428400000001" u="1"/>
        <n v="82.8866613" u="1"/>
        <n v="89.835796000000002" u="1"/>
        <n v="74.377656299999998" u="1"/>
        <n v="97.09203939999999" u="1"/>
        <n v="97.894303199999996" u="1"/>
        <n v="101.61328590000001" u="1"/>
        <n v="94.4887394" u="1"/>
        <n v="98.910050600000005" u="1"/>
        <n v="65.247566700000007" u="1"/>
        <n v="67.004206800000006" u="1"/>
        <n v="87.388723999999996" u="1"/>
        <n v="93.579498599999994" u="1"/>
        <n v="98.405940799999996" u="1"/>
        <n v="48.450866699999999" u="1"/>
        <n v="94.389232000000007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62.2314911" u="1"/>
        <n v="47.550846899999996" u="1"/>
        <n v="63.452582300000003" u="1"/>
        <n v="99.862529600000002" u="1"/>
        <n v="95.114483800000002" u="1"/>
        <n v="49.085474599999998" u="1"/>
        <n v="65.306950000000001" u="1"/>
        <n v="59.339232900000006" u="1"/>
        <n v="95.753760999999997" u="1"/>
        <n v="89.623035200000004" u="1"/>
        <n v="92.623873899999992" u="1"/>
        <n v="51.640683799999998" u="1"/>
        <n v="92.543590399999999" u="1"/>
        <n v="84.334883699999992" u="1"/>
        <n v="97.229461200000003" u="1"/>
        <n v="65.884327499999998" u="1"/>
        <n v="67.508155299999999" u="1"/>
        <n v="63.284991700000006" u="1"/>
        <n v="85.597357500000001" u="1"/>
        <n v="46.840717999999995" u="1"/>
        <n v="92" u="1"/>
        <n v="97.947112799999999" u="1"/>
        <n v="95.383275300000008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46.625881800000002" u="1"/>
        <n v="64.9394463" u="1"/>
        <n v="77.826942000000003" u="1"/>
        <n v="64.368774599999995" u="1"/>
        <n v="86.680830200000003" u="1"/>
        <n v="33.386709400000001" u="1"/>
        <n v="60.877766099999995" u="1"/>
        <n v="95.127935500000007" u="1"/>
        <n v="81.261829699999993" u="1"/>
        <n v="94.6935608" u="1"/>
        <n v="95.6576053" u="1"/>
        <n v="69.8139982" u="1"/>
        <n v="94.825199499999997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64.201318499999999" u="1"/>
        <n v="63.610683999999992" u="1"/>
        <n v="93.459024099999993" u="1"/>
        <n v="66.436918199999994" u="1"/>
        <n v="97.6942083" u="1"/>
        <n v="22.9896399" u="1"/>
        <n v="97.033675399999993" u="1"/>
        <n v="98.630313300000012" u="1"/>
        <n v="92.795024600000005" u="1"/>
        <n v="99.839635299999998" u="1"/>
        <n v="96.549745999999999" u="1"/>
        <n v="93.262388799999997" u="1"/>
        <n v="92.015843000000004" u="1"/>
        <n v="94.398599599999997" u="1"/>
        <n v="62.812414199999999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51.019962599999999" u="1"/>
        <n v="87.206636900000007" u="1"/>
        <n v="30.6450192" u="1"/>
        <n v="90.271816900000005" u="1"/>
        <n v="59.201957699999994" u="1"/>
        <n v="95.387422200000003" u="1"/>
        <n v="48.145883299999994" u="1"/>
        <n v="28.2450127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50.937259499999996" u="1"/>
        <n v="56.382406799999998" u="1"/>
        <n v="98.26411379999999" u="1"/>
        <n v="93.008176200000008" u="1"/>
        <n v="83.2102249" u="1"/>
        <n v="99.363209299999994" u="1"/>
        <n v="61.776660999999997" u="1"/>
        <n v="82.751833500000004" u="1"/>
        <n v="67.401352000000003" u="1"/>
        <n v="48.842684300000002" u="1"/>
        <n v="94.068801899999997" u="1"/>
        <n v="88.681008500000004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4.890739499999995" u="1"/>
        <n v="71.323110999999997" u="1"/>
        <n v="31.2542665" u="1"/>
        <n v="97.907759499999997" u="1"/>
        <n v="57.424348199999997" u="1"/>
        <n v="79.7092873" u="1"/>
        <n v="85.808219199999996" u="1"/>
        <n v="97.848924400000001" u="1"/>
        <n v="62.215997199999997" u="1"/>
        <n v="38.428529700000006" u="1"/>
        <n v="68.043976999999998" u="1"/>
        <n v="93.43543050000001" u="1"/>
        <n v="96.942545300000006" u="1"/>
        <n v="34.775716000000003" u="1"/>
        <n v="62.791726000000004" u="1"/>
        <n v="81.382326000000006" u="1"/>
        <n v="99.876695400000003" u="1"/>
        <n v="90" u="1"/>
        <n v="65.492637099999996" u="1"/>
        <n v="71.394636399999996" u="1"/>
        <n v="50.431663400000005" u="1"/>
        <n v="58.792107800000004" u="1"/>
        <n v="61.408417900000003" u="1"/>
        <n v="89.393354400000007" u="1"/>
        <n v="82.070498700000002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2.028235100000003" u="1"/>
        <n v="83.699633699999993" u="1"/>
        <n v="94.075487199999998" u="1"/>
        <n v="58.396520299999999" u="1"/>
        <n v="96.574360400000003" u="1"/>
        <n v="96.5099467" u="1"/>
        <n v="99.581089199999994" u="1"/>
        <n v="99.857758599999997" u="1"/>
        <n v="100.14587470000001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8.992537900000002" u="1"/>
        <n v="68.243378700000008" u="1"/>
        <n v="95.087504499999994" u="1"/>
        <n v="99.483900700000007" u="1"/>
        <n v="65.412268600000004" u="1"/>
        <n v="69.962447299999994" u="1"/>
        <n v="81.677298100000002" u="1"/>
        <n v="55.585442700000002" u="1"/>
        <n v="91.258741299999997" u="1"/>
        <n v="53.102522700000002" u="1"/>
        <n v="83.815201200000004" u="1"/>
        <n v="91.925001500000008" u="1"/>
        <n v="92.839933399999993" u="1"/>
        <n v="90.219734700000004" u="1"/>
        <n v="64.568713399999993" u="1"/>
        <n v="83.515254499999998" u="1"/>
        <n v="98.0849568" u="1"/>
        <n v="73.495767099999995" u="1"/>
        <n v="69.886004" u="1"/>
        <n v="68.747098300000005" u="1"/>
        <n v="92.071340300000003" u="1"/>
        <n v="48.448661700000002" u="1"/>
        <n v="83.422901299999992" u="1"/>
        <n v="53.247135300000004" u="1"/>
        <n v="66.459325300000003" u="1"/>
        <n v="61.527468100000007" u="1"/>
        <n v="35.017271199999996" u="1"/>
        <n v="1000" u="1"/>
        <n v="57.762602200000003" u="1"/>
        <n v="95.531197300000002" u="1"/>
        <n v="98.527359599999997" u="1"/>
        <n v="97.146001900000002" u="1"/>
        <n v="50.940208800000001" u="1"/>
        <n v="84.180790999999999" u="1"/>
        <n v="15.651112000000001" u="1"/>
        <n v="81.857789800000006" u="1"/>
        <n v="62.745223299999999" u="1"/>
        <n v="68.389696999999998" u="1"/>
        <n v="80.199563699999999" u="1"/>
        <n v="63.689674199999999" u="1"/>
        <n v="88.324005900000003" u="1"/>
        <n v="94.998637500000001" u="1"/>
        <n v="97.340884599999995" u="1"/>
        <n v="54.000473299999996" u="1"/>
        <n v="95.64530409999999" u="1"/>
        <n v="84.638012700000004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80.132788599999998" u="1"/>
        <n v="63.839285700000005" u="1"/>
        <n v="77.732934299999997" u="1"/>
        <n v="80.460773100000011" u="1"/>
        <n v="84.654035100000002" u="1"/>
        <n v="59.3051526" u="1"/>
        <n v="85.032436399999995" u="1"/>
        <n v="45.945945899999998" u="1"/>
        <n v="67.51020410000001" u="1"/>
        <n v="96.7240422" u="1"/>
        <n v="28.7088511" u="1"/>
        <n v="97.918943300000009" u="1"/>
        <n v="59.368367499999998" u="1"/>
        <n v="94.2868335" u="1"/>
        <n v="79.751953499999999" u="1"/>
        <n v="64.4970967" u="1"/>
        <n v="92.969031300000012" u="1"/>
        <n v="81.417192999999997" u="1"/>
        <n v="97.494001600000004" u="1"/>
        <n v="86.5520985" u="1"/>
        <n v="65.929827700000004" u="1"/>
        <n v="79.753609299999994" u="1"/>
        <n v="93.490630500000009" u="1"/>
        <n v="98.366004399999994" u="1"/>
        <n v="100.00003289999999" u="1"/>
        <n v="77.996715899999998" u="1"/>
        <n v="96.528787399999999" u="1"/>
        <n v="58.627661600000003" u="1"/>
        <n v="89.034482800000006" u="1"/>
        <n v="76.091966299999996" u="1"/>
        <n v="60.875213399999993" u="1"/>
        <n v="97.430291100000005" u="1"/>
        <n v="84.526063500000006" u="1"/>
        <n v="90.409972400000001" u="1"/>
        <n v="64.0479251" u="1"/>
        <n v="55.585380900000004" u="1"/>
        <n v="77.805221099999997" u="1"/>
        <n v="81.348625200000001" u="1"/>
        <n v="79.852802800000006" u="1"/>
        <n v="64.780236700000003" u="1"/>
        <n v="65.721880200000001" u="1"/>
        <n v="38.679515500000001" u="1"/>
        <n v="52.411508699999999" u="1"/>
        <n v="44.976215000000003" u="1"/>
        <n v="87.906647800000002" u="1"/>
        <n v="46.757770100000002" u="1"/>
        <n v="95.875804299999999" u="1"/>
        <n v="80.843986799999996" u="1"/>
        <n v="29.684753099999998" u="1"/>
        <n v="99.322522599999999" u="1"/>
        <n v="92.375039799999996" u="1"/>
        <n v="91.247251200000008" u="1"/>
        <n v="48.260658200000002" u="1"/>
        <n v="65.806355499999995" u="1"/>
        <n v="76.016686399999998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2.565597699999998" u="1"/>
        <n v="60.961755500000002" u="1"/>
        <n v="62.877745699999998" u="1"/>
        <n v="64.804544399999997" u="1"/>
        <n v="96.266367299999999" u="1"/>
        <n v="98.53805340000001" u="1"/>
        <n v="93.019171900000003" u="1"/>
        <n v="81.435905500000004" u="1"/>
        <n v="96.664145099999999" u="1"/>
        <n v="61.136915999999999" u="1"/>
        <n v="46.465316999999999" u="1"/>
        <n v="77.494216999999992" u="1"/>
        <n v="28.708361999999997" u="1"/>
        <n v="50.392157500000003" u="1"/>
        <n v="92.826391000000001" u="1"/>
        <n v="50.361198600000002" u="1"/>
        <n v="82.241422700000001" u="1"/>
        <n v="87.092798000000002" u="1"/>
        <n v="89.648546799999991" u="1"/>
        <n v="102.1980964" u="1"/>
        <n v="66.740372000000008" u="1"/>
        <n v="30.242214499999996" u="1"/>
        <n v="96.3085947" u="1"/>
        <n v="29.115825099999999" u="1"/>
        <n v="46.449340599999999" u="1"/>
        <n v="68.527523799999997" u="1"/>
        <n v="47.878941699999999" u="1"/>
        <n v="47.2032253" u="1"/>
        <n v="34.5535304" u="1"/>
        <n v="96.850504900000004" u="1"/>
        <n v="85.168918899999994" u="1"/>
        <n v="90.019964600000009" u="1"/>
        <n v="73.161185099999997" u="1"/>
        <n v="20.304706100000001" u="1"/>
        <n v="96.980292700000007" u="1"/>
        <n v="62.622206900000002" u="1"/>
        <n v="60.194501600000002" u="1"/>
        <n v="91.697056700000005" u="1"/>
        <n v="51.727143499999997" u="1"/>
        <n v="83.693045600000005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70.688390300000009" u="1"/>
        <n v="97.836226699999997" u="1"/>
        <n v="46.175477399999998" u="1"/>
        <n v="92.393886800000004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31.185995599999998" u="1"/>
        <n v="92.100565700000004" u="1"/>
        <n v="74.155405399999992" u="1"/>
        <n v="40.623693700000004" u="1"/>
        <n v="47.592221000000002" u="1"/>
        <n v="69.002210500000004" u="1"/>
        <n v="33.4473086" u="1"/>
        <n v="80.556233200000008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59.737559900000001" u="1"/>
        <n v="69.361152699999991" u="1"/>
        <n v="93.7590608" u="1"/>
        <n v="55.415836299999995" u="1"/>
        <n v="95.770885699999994" u="1"/>
        <n v="104.8606003" u="1"/>
        <n v="78.693377499999997" u="1"/>
        <n v="96.110411299999996" u="1"/>
        <n v="79.337841600000004" u="1"/>
        <n v="97.2412645" u="1"/>
        <n v="48.9712283" u="1"/>
        <n v="71.191074700000001" u="1"/>
        <n v="96.1045613" u="1"/>
        <n v="56.830542200000004" u="1"/>
        <n v="77.368421099999992" u="1"/>
        <n v="62.076811600000006" u="1"/>
        <n v="78.634948299999991" u="1"/>
        <n v="41.798742799999999" u="1"/>
        <n v="84.286131600000004" u="1"/>
        <n v="95.026773399999996" u="1"/>
        <n v="70.542398300000002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64.573798499999995" u="1"/>
        <n v="53.846153799999996" u="1"/>
        <n v="91.989295299999995" u="1"/>
        <n v="46.652495199999997" u="1"/>
        <n v="91.415816199999995" u="1"/>
        <n v="72.693912000000012" u="1"/>
        <n v="84.834882100000002" u="1"/>
        <n v="62.813938" u="1"/>
        <n v="35.213343100000003" u="1"/>
        <n v="57.369607600000009" u="1"/>
        <n v="87.194266999999996" u="1"/>
        <n v="32.755613400000001" u="1"/>
        <n v="9.6140296000000003" u="1"/>
        <n v="90.843000200000006" u="1"/>
        <n v="95.410515700000005" u="1"/>
        <n v="78.324291899999992" u="1"/>
        <n v="96.272516799999991" u="1"/>
        <n v="53.512018800000007" u="1"/>
        <n v="63.536717099999997" u="1"/>
        <n v="93.037192099999999" u="1"/>
        <n v="66.111866399999997" u="1"/>
        <n v="30.992056000000002" u="1"/>
        <n v="95.436499699999999" u="1"/>
        <n v="47.449572099999997" u="1"/>
        <n v="95.6437636" u="1"/>
        <n v="48.377042899999999" u="1"/>
        <n v="33.966837400000003" u="1"/>
        <n v="63.062990399999997" u="1"/>
        <n v="50.205895899999994" u="1"/>
        <n v="93.334194499999995" u="1"/>
        <n v="47.449601200000004" u="1"/>
        <n v="95.046655599999994" u="1"/>
        <n v="76.62105059999999" u="1"/>
        <n v="63.631077700000006" u="1"/>
        <n v="95.1219511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2.812128800000011" u="1"/>
        <n v="85.693508600000001" u="1"/>
        <n v="80.314061100000004" u="1"/>
        <n v="95.506101799999996" u="1"/>
        <n v="62.504376200000003" u="1"/>
        <n v="96.025205099999994" u="1"/>
        <n v="94.598165199999997" u="1"/>
        <n v="97.700076600000003" u="1"/>
        <n v="32.317736699999998" u="1"/>
        <n v="95.392340300000001" u="1"/>
        <n v="56.7901235" u="1"/>
        <n v="45.736057699999996" u="1"/>
        <n v="64.205394100000007" u="1"/>
        <n v="92.175051699999997" u="1"/>
        <n v="96.268161300000003" u="1"/>
        <n v="33.460471600000005" u="1"/>
        <n v="86.306465899999992" u="1"/>
        <n v="63.6" u="1"/>
        <n v="99.351982300000003" u="1"/>
        <n v="88.997338100000007" u="1"/>
        <n v="97.416463800000002" u="1"/>
        <n v="99.921813900000004" u="1"/>
        <n v="96.941010900000009" u="1"/>
        <n v="95.682594399999999" u="1"/>
        <n v="52.941022199999999" u="1"/>
        <n v="54.764425199999998" u="1"/>
        <n v="70.3384207" u="1"/>
        <n v="64.697608799999998" u="1"/>
        <n v="100.4195089" u="1"/>
        <n v="81.873476699999998" u="1"/>
        <n v="80.598878900000003" u="1"/>
        <n v="102.5001163" u="1"/>
        <n v="67.437633699999992" u="1"/>
        <n v="47.132679100000004" u="1"/>
        <n v="65.210532499999999" u="1"/>
        <n v="12.1998502" u="1"/>
        <n v="86.726214400000003" u="1"/>
        <n v="93.157202299999994" u="1"/>
        <n v="55.183064599999994" u="1"/>
        <n v="66.173019499999995" u="1"/>
        <n v="65.844118600000002" u="1"/>
        <n v="93.260807099999994" u="1"/>
        <n v="60.319649099999992" u="1"/>
        <n v="62.212732899999999" u="1"/>
        <n v="95.813161700000009" u="1"/>
        <n v="96.574329199999994" u="1"/>
        <n v="29.763151199999999" u="1"/>
        <n v="62.076289199999998" u="1"/>
        <n v="80.3914781" u="1"/>
        <n v="96.012738900000002" u="1"/>
        <n v="92.402957700000002" u="1"/>
        <n v="39.534534499999999" u="1"/>
        <n v="49.370785700000006" u="1"/>
        <n v="40.619017200000002" u="1"/>
        <n v="66.35801690000001" u="1"/>
        <n v="98.090267499999996" u="1"/>
        <n v="84.998427800000002" u="1"/>
        <n v="94.12491" u="1"/>
        <n v="79.827160599999999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70.062216899999996" u="1"/>
        <n v="81.619358500000004" u="1"/>
        <n v="88.141805200000007" u="1"/>
        <n v="63.942290499999999" u="1"/>
        <n v="34.251155700000005" u="1"/>
        <n v="96.141216200000002" u="1"/>
        <n v="90.556964500000007" u="1"/>
        <n v="31.524390200000003" u="1"/>
        <n v="80.499188200000006" u="1"/>
        <n v="48.2856497" u="1"/>
        <n v="94.378378400000003" u="1"/>
        <n v="64.2080378" u="1"/>
        <n v="62.866728299999998" u="1"/>
        <n v="98.084885499999999" u="1"/>
        <n v="97.947121499999994" u="1"/>
        <n v="99.632852900000003" u="1"/>
        <n v="67.161582500000009" u="1"/>
        <n v="34.113707099999999" u="1"/>
        <n v="49.8543953" u="1"/>
        <n v="96.609707600000007" u="1"/>
        <n v="67.880461999999994" u="1"/>
        <n v="80.114980900000006" u="1"/>
        <n v="51.640784500000002" u="1"/>
        <n v="88.263769400000001" u="1"/>
        <n v="94.99784489999999" u="1"/>
        <n v="29.909555300000001" u="1"/>
        <n v="80.687308400000006" u="1"/>
        <n v="64.921770499999994" u="1"/>
        <n v="93.586327100000005" u="1"/>
        <n v="62.992106000000007" u="1"/>
        <n v="98.059011600000005" u="1"/>
        <n v="97.811350700000006" u="1"/>
        <n v="51.020065699999996" u="1"/>
        <n v="33.665869999999998" u="1"/>
        <n v="48.682598399999996" u="1"/>
        <n v="82.277368699999997" u="1"/>
        <n v="99.453895799999998" u="1"/>
        <n v="95.664279699999994" u="1"/>
        <n v="97.826087000000001" u="1"/>
        <n v="67.220636200000001" u="1"/>
        <n v="81.539594899999997" u="1"/>
        <n v="95.770710000000008" u="1"/>
        <n v="46.129532300000001" u="1"/>
        <n v="94.412452599999995" u="1"/>
        <n v="62.7452659" u="1"/>
        <n v="80.569957599999995" u="1"/>
        <n v="99.088050299999992" u="1"/>
        <n v="92.681977400000008" u="1"/>
        <n v="95.028665700000005" u="1"/>
        <n v="19.9569869" u="1"/>
        <n v="93.5290471" u="1"/>
        <n v="64.325301199999998" u="1"/>
        <n v="32.264254399999999" u="1"/>
        <n v="37.148479600000002" u="1"/>
        <n v="80.121021200000001" u="1"/>
        <n v="47.6111407" u="1"/>
        <n v="39.556426500000001" u="1"/>
        <n v="92.281566800000007" u="1"/>
        <n v="65.862259999999992" u="1"/>
        <n v="47.749475400000001" u="1"/>
        <n v="94.065929299999993" u="1"/>
        <n v="93.237265399999998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62.251886199999994" u="1"/>
        <n v="93.182306699999998" u="1"/>
        <n v="79.607214900000002" u="1"/>
        <n v="77.783629000000005" u="1"/>
        <n v="79.768079200000003" u="1"/>
        <n v="45.851351399999999" u="1"/>
        <n v="99.00497510000001" u="1"/>
        <n v="63.512845799999994" u="1"/>
        <n v="91.905307399999998" u="1"/>
        <n v="93.169613999999996" u="1"/>
        <n v="93.181818199999995" u="1"/>
        <n v="83.2042711" u="1"/>
        <n v="40.110193199999998" u="1"/>
        <n v="61.454250399999999" u="1"/>
        <n v="62.716291199999993" u="1"/>
        <n v="54.333409600000003" u="1"/>
        <n v="91.548470899999998" u="1"/>
        <n v="39.799658000000001" u="1"/>
        <n v="65.125146900000004" u="1"/>
        <n v="95.1772809" u="1"/>
        <n v="64.368695899999992" u="1"/>
        <n v="72.185004399999997" u="1"/>
        <n v="92.1176976" u="1"/>
        <n v="90.002583300000012" u="1"/>
        <n v="97.103595299999995" u="1"/>
        <n v="95.8678551" u="1"/>
        <n v="67.825086300000009" u="1"/>
        <n v="37.236530799999997" u="1"/>
        <n v="95.207909000000001" u="1"/>
        <n v="49.0528744" u="1"/>
        <n v="68.646067399999993" u="1"/>
        <n v="39.509731100000003" u="1"/>
        <n v="51.323267299999998" u="1"/>
        <n v="65.721864699999998" u="1"/>
        <n v="71.172315299999994" u="1"/>
        <n v="65.510623699999996" u="1"/>
        <n v="77.346267499999996" u="1"/>
        <n v="92.528712400000003" u="1"/>
        <n v="97.402470600000001" u="1"/>
        <n v="78.06325600000001" u="1"/>
        <n v="77.202559100000002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95.488494899999992" u="1"/>
        <n v="47.001931499999998" u="1"/>
        <n v="77.808499099999992" u="1"/>
        <n v="52.911800399999997" u="1"/>
        <n v="44.9757982" u="1"/>
        <n v="91.1262799" u="1"/>
        <n v="88.144853900000001" u="1"/>
        <n v="37.160270400000002" u="1"/>
        <n v="99.587494599999999" u="1"/>
        <n v="93.180233900000005" u="1"/>
        <n v="92.306786100000011" u="1"/>
        <n v="33.474958399999998" u="1"/>
        <n v="63.1065136" u="1"/>
        <n v="94.098929699999999" u="1"/>
        <n v="97.681981199999996" u="1"/>
        <n v="63.619826300000007" u="1"/>
        <n v="95.833498399999996" u="1"/>
        <n v="43.787966699999998" u="1"/>
        <n v="97.757570200000004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062520800000001" u="1"/>
        <n v="99.026764" u="1"/>
        <n v="58.463717400000007" u="1"/>
        <n v="98.029715799999991" u="1"/>
        <n v="28.5254108" u="1"/>
        <n v="54.672239400000002" u="1"/>
        <n v="64.611904499999994" u="1"/>
        <n v="88.732502100000005" u="1"/>
        <n v="98.848548700000009" u="1"/>
        <n v="98.573422600000001" u="1"/>
        <n v="99.518478399999992" u="1"/>
        <n v="95.244418500000009" u="1"/>
        <n v="34.586986500000002" u="1"/>
        <n v="54.677754700000001" u="1"/>
        <n v="41.342059300000003" u="1"/>
        <n v="62.215267600000004" u="1"/>
        <n v="66.257238900000004" u="1"/>
        <n v="47.023237899999998" u="1"/>
        <n v="62.934605300000001" u="1"/>
        <n v="93.182568500000002" u="1"/>
        <n v="79.753662899999995" u="1"/>
        <n v="61.118385600000003" u="1"/>
        <n v="65.1404809" u="1"/>
        <n v="78.883960900000005" u="1"/>
        <n v="67.015990700000003" u="1"/>
        <n v="78.080212000000003" u="1"/>
        <n v="72.861665000000002" u="1"/>
        <n v="66.691788200000005" u="1"/>
        <n v="49.046779700000002" u="1"/>
        <n v="65.402295199999998" u="1"/>
        <n v="88.947522700000007" u="1"/>
        <n v="91.8959993" u="1"/>
        <n v="95.25182749999999" u="1"/>
        <n v="93.609453099999996" u="1"/>
        <n v="48.988669099999996" u="1"/>
        <n v="30.4068589" u="1"/>
        <n v="96.55639029999999" u="1"/>
        <n v="92.572978599999999" u="1"/>
        <n v="94.699927399999993" u="1"/>
        <n v="27.879577000000001" u="1"/>
        <n v="92.408318100000002" u="1"/>
        <n v="98.087477100000001" u="1"/>
        <n v="57.403301299999995" u="1"/>
        <n v="80.606616399999993" u="1"/>
        <n v="83.058485099999999" u="1"/>
        <n v="29.856009900000004" u="1"/>
        <n v="62.232909599999999" u="1"/>
        <n v="92.543499699999998" u="1"/>
        <n v="47.436085500000004" u="1"/>
        <n v="97.272285400000001" u="1"/>
        <n v="15.651605399999999" u="1"/>
        <n v="93.008132799999998" u="1"/>
        <n v="51.932563700000003" u="1"/>
        <n v="98.752973499999996" u="1"/>
        <n v="66.286307100000002" u="1"/>
        <n v="31.649252799999999" u="1"/>
        <n v="80.914261600000003" u="1"/>
        <n v="61.649680900000007" u="1"/>
        <n v="62.809301500000004" u="1"/>
        <n v="74.385964900000005" u="1"/>
        <n v="29.609593400000001" u="1"/>
        <n v="94.774169700000002" u="1"/>
        <n v="29.9364214" u="1"/>
        <n v="46.441763299999998" u="1"/>
        <n v="94.083418500000008" u="1"/>
        <n v="46.552082200000001" u="1"/>
        <n v="53.590308399999998" u="1"/>
        <n v="33.660440700000002" u="1"/>
        <n v="63.000402200000003" u="1"/>
        <n v="97.91937990000001" u="1"/>
        <n v="54.672460000000001" u="1"/>
        <n v="45.472261699999997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94.666081199999994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59.722811499999992" u="1"/>
        <n v="62.733868999999999" u="1"/>
        <n v="81.886508800000001" u="1"/>
        <n v="67.408301500000007" u="1"/>
        <n v="73.276340599999997" u="1"/>
        <n v="94.998018399999992" u="1"/>
        <n v="90.260521000000011" u="1"/>
        <n v="50.424974800000001" u="1"/>
        <n v="84.636183799999998" u="1"/>
        <n v="91.869692700000002" u="1"/>
        <n v="59.305134500000001" u="1"/>
        <n v="51.475221999999995" u="1"/>
        <n v="60.651322200000003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6.357546899999988" u="1"/>
        <n v="46.565406500000002" u="1"/>
        <n v="67.14769849999999" u="1"/>
        <n v="102.5095992" u="1"/>
        <n v="94.528354899999997" u="1"/>
        <n v="98.39326659999999" u="1"/>
        <n v="51.284695900000003" u="1"/>
        <n v="97.811365299999991" u="1"/>
        <n v="65.650354800000002" u="1"/>
        <n v="82.667267499999994" u="1"/>
        <n v="102.2498324" u="1"/>
        <n v="57.344916900000001" u="1"/>
        <n v="73.775184800000005" u="1"/>
        <n v="88.75" u="1"/>
        <n v="65.104913499999995" u="1"/>
        <n v="63.071678200000001" u="1"/>
        <n v="38.157275200000001" u="1"/>
        <n v="66.459266200000002" u="1"/>
        <n v="79.458969800000006" u="1"/>
        <n v="91.984908599999997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27.551020399999999" u="1"/>
        <n v="46.740148900000001" u="1"/>
        <n v="87.133396399999995" u="1"/>
        <n v="98.7390276" u="1"/>
        <n v="56.809806900000005" u="1"/>
        <n v="62.709457" u="1"/>
        <n v="60.948910199999993" u="1"/>
        <n v="48.380913499999998" u="1"/>
        <n v="94.627763099999996" u="1"/>
        <n v="66.6917361" u="1"/>
        <n v="63.244265300000002" u="1"/>
        <n v="59.2172433" u="1"/>
        <n v="27.9832392" u="1"/>
        <n v="77.810743000000002" u="1"/>
        <n v="98.906047100000009" u="1"/>
        <n v="98.030635899999993" u="1"/>
        <n v="82.156816800000001" u="1"/>
        <n v="88.565697099999994" u="1"/>
        <n v="98.092981600000002" u="1"/>
        <n v="64.909732599999998" u="1"/>
        <n v="101.4280064" u="1"/>
        <n v="87.003610099999989" u="1"/>
        <n v="38.306273499999996" u="1"/>
        <n v="48.892040599999994" u="1"/>
        <n v="90.738498800000002" u="1"/>
        <n v="97.574893000000003" u="1"/>
        <n v="97.580232499999994" u="1"/>
        <n v="35.744151200000005" u="1"/>
        <n v="64.525832899999997" u="1"/>
        <n v="40.050374699999999" u="1"/>
        <n v="79.626103299999997" u="1"/>
        <n v="89.792860099999999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44.332951199999997" u="1"/>
        <n v="76.822480400000003" u="1"/>
        <n v="58.347804400000001" u="1"/>
        <n v="99.295987100000005" u="1"/>
        <n v="76" u="1"/>
        <n v="102.50957389999999" u="1"/>
        <n v="65.256974799999995" u="1"/>
        <n v="59.1491337" u="1"/>
        <n v="73.109116399999991" u="1"/>
        <n v="68.676981499999997" u="1"/>
        <n v="97.301926899999998" u="1"/>
        <n v="96.940974900000001" u="1"/>
        <n v="94.212549300000006" u="1"/>
        <n v="93.105988100000005" u="1"/>
        <n v="63.455357199999995" u="1"/>
        <n v="77.014925399999996" u="1"/>
        <n v="46.778475499999999" u="1"/>
        <n v="55.241798299999999" u="1"/>
        <n v="68.1984317" u="1"/>
        <n v="68.343755799999997" u="1"/>
        <n v="67.739160099999992" u="1"/>
        <n v="96.656717099999995" u="1"/>
        <n v="93.609297900000001" u="1"/>
        <n v="60.938700000000004" u="1"/>
        <n v="67.847811000000007" u="1"/>
        <n v="48.4530064" u="1"/>
        <n v="64.096154200000001" u="1"/>
        <n v="62.3933447" u="1"/>
        <n v="94.6748391" u="1"/>
        <n v="79.495201600000001" u="1"/>
        <n v="91.466207900000001" u="1"/>
        <n v="98.526394999999994" u="1"/>
        <n v="69.361177100000006" u="1"/>
        <n v="93.345771099999993" u="1"/>
        <n v="93.957615400000009" u="1"/>
        <n v="78.063209999999998" u="1"/>
        <n v="57.116016899999998" u="1"/>
        <n v="46.7605377" u="1"/>
        <n v="99.151341799999997" u="1"/>
        <n v="66.547827800000007" u="1"/>
        <n v="85.756378300000009" u="1"/>
        <n v="48.682600899999997" u="1"/>
        <n v="82.611537800000008" u="1"/>
        <n v="95.821366999999995" u="1"/>
        <n v="97.802698300000003" u="1"/>
        <n v="34.671500600000002" u="1"/>
        <n v="48.452195400000001" u="1"/>
        <n v="48.682611899999998" u="1"/>
        <n v="80.199577599999998" u="1"/>
        <n v="63.371696399999998" u="1"/>
        <n v="46.278417900000001" u="1"/>
        <n v="92.403092399999991" u="1"/>
        <n v="61.030651999999996" u="1"/>
        <n v="96.726688899999999" u="1"/>
        <n v="47.693259500000003" u="1"/>
        <n v="61.868049599999999" u="1"/>
        <n v="59.368325300000002" u="1"/>
        <n v="41.220911000000001" u="1"/>
        <n v="96.051224599999998" u="1"/>
        <n v="52.009749000000006" u="1"/>
        <n v="56.417869200000005" u="1"/>
        <n v="96.276854199999988" u="1"/>
        <n v="52.892271100000002" u="1"/>
        <n v="81.980445199999991" u="1"/>
        <n v="27.8759841" u="1"/>
        <n v="41.156562600000001" u="1"/>
        <n v="96.688628899999998" u="1"/>
        <n v="36.5055975" u="1"/>
        <n v="40.157659600000002" u="1"/>
        <n v="78.717948699999994" u="1"/>
        <n v="94.968426800000003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69.470076500000005" u="1"/>
        <n v="48.682522200000001" u="1"/>
        <n v="30.113997300000001" u="1"/>
        <n v="82.418153500000003" u="1"/>
        <n v="78.447786100000002" u="1"/>
        <n v="30.665269299999999" u="1"/>
        <n v="97.033668599999999" u="1"/>
        <n v="29.9949094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77.351871599999996" u="1"/>
        <n v="30.456659899999998" u="1"/>
        <n v="95.396344200000001" u="1"/>
        <n v="71.929824600000003" u="1"/>
        <n v="53.706397299999999" u="1"/>
        <n v="61.621566999999999" u="1"/>
        <n v="83.964292" u="1"/>
        <n v="65.041785700000005" u="1"/>
        <n v="92.569508499999998" u="1"/>
        <n v="63.835664000000001" u="1"/>
        <n v="67.549026800000007" u="1"/>
        <n v="93.722527499999998" u="1"/>
        <n v="95.2517414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93.963498299999998" u="1"/>
        <n v="35.9172802" u="1"/>
        <n v="89.807022000000003" u="1"/>
        <n v="75.75144929999999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99.141119700000004" u="1"/>
        <n v="60.652522399999995" u="1"/>
        <n v="96.134155700000008" u="1"/>
        <n v="90.807914300000007" u="1"/>
        <n v="64.223432599999995" u="1"/>
        <n v="64.059413200000009" u="1"/>
        <n v="96.754385999999997" u="1"/>
        <n v="95.627919699999993" u="1"/>
        <n v="62.702830099999993" u="1"/>
        <n v="65.315062400000002" u="1"/>
        <n v="92.023532299999999" u="1"/>
        <n v="156.7956111" u="1"/>
        <n v="90.178831500000001" u="1"/>
        <n v="99.011564699999994" u="1"/>
        <n v="90.661496799999995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65.302739399999993" u="1"/>
        <n v="46.565444100000001" u="1"/>
        <n v="51.875046000000005" u="1"/>
        <n v="58.170488499999998" u="1"/>
        <n v="96.297121799999999" u="1"/>
        <n v="95.989723600000005" u="1"/>
        <n v="79.577464800000001" u="1"/>
        <n v="94.519971699999999" u="1"/>
        <n v="93.500594899999996" u="1"/>
        <n v="99.337463100000008" u="1"/>
        <n v="95.478148099999999" u="1"/>
        <n v="79.950639100000004" u="1"/>
        <n v="71.347588900000005" u="1"/>
        <n v="95.821708999999998" u="1"/>
        <n v="49.330061499999999" u="1"/>
        <n v="65.098417400000002" u="1"/>
        <n v="95.921973899999998" u="1"/>
        <n v="87.894587199999989" u="1"/>
        <n v="67.821304499999997" u="1"/>
        <n v="62.258416299999993" u="1"/>
        <n v="49.204847399999998" u="1"/>
        <n v="59.718071999999999" u="1"/>
        <n v="86.129970900000004" u="1"/>
        <n v="31.537124200000001" u="1"/>
        <n v="95.993991700000009" u="1"/>
        <n v="22.317497100000001" u="1"/>
        <n v="54.8185115" u="1"/>
        <n v="62.2291022" u="1"/>
        <n v="54.486667499999996" u="1"/>
        <n v="84.690553700000009" u="1"/>
        <n v="99.322543500000009" u="1"/>
        <n v="94.800050999999996" u="1"/>
        <n v="61.497089899999999" u="1"/>
        <n v="96.088410499999995" u="1"/>
        <n v="25.358731200000001" u="1"/>
        <n v="63.696545000000008" u="1"/>
        <n v="46.773212199999996" u="1"/>
        <n v="82.671009799999993" u="1"/>
        <n v="48.735683399999999" u="1"/>
        <n v="96.270853799999998" u="1"/>
        <n v="81.075346499999995" u="1"/>
        <n v="99.358728200000002" u="1"/>
        <n v="55.960982100000003" u="1"/>
        <n v="44.012846000000003" u="1"/>
        <n v="46.120824200000001" u="1"/>
        <n v="80.777819399999998" u="1"/>
        <n v="94.237566299999997" u="1"/>
        <n v="93.516560599999991" u="1"/>
        <n v="97.802197800000002" u="1"/>
        <n v="28.780640499999997" u="1"/>
        <n v="38.428512900000001" u="1"/>
        <n v="64.780142699999999" u="1"/>
        <n v="76.672716399999999" u="1"/>
        <n v="53.441664200000005" u="1"/>
        <n v="64.042387000000005" u="1"/>
        <n v="93.329629699999998" u="1"/>
        <n v="52.312702000000002" u="1"/>
        <n v="84.962811799999997" u="1"/>
        <n v="60.346759500000005" u="1"/>
        <n v="91.30263819999999" u="1"/>
        <n v="102.2476059" u="1"/>
        <n v="99.521712399999998" u="1"/>
        <n v="49.281163599999999" u="1"/>
        <n v="95.564371199999997" u="1"/>
        <n v="37.003979899999997" u="1"/>
        <n v="53.027381399999996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6.124962499999995" u="1"/>
        <n v="93.339864199999994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76.872037899999995" u="1"/>
        <n v="71.795989500000005" u="1"/>
        <n v="94.800980699999997" u="1"/>
        <n v="83.476934400000005" u="1"/>
        <n v="33.080403799999999" u="1"/>
        <n v="79.480717499999997" u="1"/>
        <n v="63.918243500000003" u="1"/>
        <n v="29.391637599999999" u="1"/>
        <n v="76.776254300000005" u="1"/>
        <n v="65.179320599999997" u="1"/>
        <n v="81.654435599999999" u="1"/>
        <n v="99.849111600000001" u="1"/>
        <n v="79.217208800000009" u="1"/>
        <n v="82.478165899999993" u="1"/>
        <n v="62.8103549" u="1"/>
        <n v="70.542663099999999" u="1"/>
        <n v="97.945995799999992" u="1"/>
        <n v="63.555341099999993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97.530726199999989" u="1"/>
        <n v="65.17929620000001" u="1"/>
        <n v="89.046599999999998" u="1"/>
        <n v="93.9769766" u="1"/>
        <n v="29.465312399999998" u="1"/>
        <n v="69.495151700000008" u="1"/>
        <n v="93.814902500000002" u="1"/>
        <n v="72.180097600000011" u="1"/>
        <n v="64.231455000000011" u="1"/>
        <n v="64.009277799999992" u="1"/>
        <n v="79.921773599999995" u="1"/>
        <n v="28.856176000000001" u="1"/>
        <n v="30.362153899999999" u="1"/>
        <n v="29.924948200000003" u="1"/>
        <n v="96.414613200000005" u="1"/>
        <n v="29.154154199999997" u="1"/>
        <n v="65.210529199999996" u="1"/>
        <n v="29.1210752" u="1"/>
        <n v="51.322958200000002" u="1"/>
        <n v="30.205717199999999" u="1"/>
        <n v="94.765982899999997" u="1"/>
        <n v="95.025203000000005" u="1"/>
        <n v="98.3682984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48.392088600000001" u="1"/>
        <n v="64.891764500000008" u="1"/>
        <n v="86.759335100000001" u="1"/>
        <n v="19.967052900000002" u="1"/>
        <n v="51.190912400000002" u="1"/>
        <n v="67.798246500000005" u="1"/>
        <n v="53.548002400000009" u="1"/>
        <n v="73.369674900000007" u="1"/>
        <n v="47.180852399999999" u="1"/>
        <n v="57.189662799999994" u="1"/>
        <n v="64.6826717" u="1"/>
        <n v="93.274446699999999" u="1"/>
        <n v="94.9778807" u="1"/>
        <n v="40.0545726" u="1"/>
        <n v="85.04168709999999" u="1"/>
        <n v="94.3393248" u="1"/>
        <n v="94.693415999999999" u="1"/>
        <n v="95.087705199999988" u="1"/>
        <n v="63.835996199999997" u="1"/>
        <n v="64.01182949999999" u="1"/>
        <n v="70.351692099999994" u="1"/>
        <n v="44.548026299999997" u="1"/>
        <n v="18.982756600000002" u="1"/>
        <n v="27.615061499999999" u="1"/>
        <n v="61.733873900000006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66.73808249999999" u="1"/>
        <n v="32.413087900000001" u="1"/>
        <n v="29.6091728" u="1"/>
        <n v="56.387756499999995" u="1"/>
        <n v="80.615751400000008" u="1"/>
        <n v="71.168185600000001" u="1"/>
        <n v="92.393806099999992" u="1"/>
        <n v="81.546241600000002" u="1"/>
        <n v="46.675989800000004" u="1"/>
        <n v="64.965964299999996" u="1"/>
        <n v="91.803522700000002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2.3174171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53.949131900000005" u="1"/>
        <n v="33.195104800000003" u="1"/>
        <n v="45.853991600000001" u="1"/>
        <n v="95.613881599999999" u="1"/>
        <n v="82.750420700000006" u="1"/>
        <n v="97.317004100000005" u="1"/>
        <n v="57.049804400000006" u="1"/>
        <n v="92.107777599999991" u="1"/>
        <n v="91.895873500000008" u="1"/>
        <n v="39.203945400000002" u="1"/>
        <n v="59.880697400000003" u="1"/>
        <n v="64.471444000000005" u="1"/>
        <n v="78.155552499999999" u="1"/>
        <n v="98.059001999999992" u="1"/>
        <n v="99.241775200000006" u="1"/>
        <n v="81.600749500000006" u="1"/>
        <n v="80.829015499999997" u="1"/>
        <n v="86.834543300000007" u="1"/>
        <n v="65.851650100000001" u="1"/>
        <n v="93.951366899999996" u="1"/>
        <n v="95.645737600000004" u="1"/>
        <n v="57.204543399999999" u="1"/>
        <n v="50.361746600000004" u="1"/>
        <n v="51.3226722" u="1"/>
        <n v="86.323627000000002" u="1"/>
        <n v="30.103360499999997" u="1"/>
        <n v="94.950914900000001" u="1"/>
        <n v="63.536717299999999" u="1"/>
        <n v="64.116904399999996" u="1"/>
        <n v="55.447631900000005" u="1"/>
        <n v="92.287917699999994" u="1"/>
        <n v="52.941035800000002" u="1"/>
        <n v="98.090257000000008" u="1"/>
        <n v="93.0736706" u="1"/>
        <n v="98.104348299999998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61.658527500000005" u="1"/>
        <n v="38.370786799999998" u="1"/>
        <n v="59.569373200000001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94.686248300000003" u="1"/>
        <n v="94.402095100000011" u="1"/>
        <n v="46.738197399999997" u="1"/>
        <n v="97.932878899999992" u="1"/>
        <n v="63.010105800000005" u="1"/>
        <n v="95.251715000000004" u="1"/>
        <n v="54.732268900000001" u="1"/>
        <n v="55.585389599999999" u="1"/>
        <n v="50.940644199999994" u="1"/>
        <n v="92.834469600000006" u="1"/>
        <n v="95.983715099999998" u="1"/>
        <n v="94.298078099999998" u="1"/>
        <n v="95.129549400000002" u="1"/>
        <n v="65.143372400000004" u="1"/>
        <n v="80.104574600000007" u="1"/>
        <n v="65.625762399999999" u="1"/>
        <n v="98.537996899999996" u="1"/>
        <n v="67.553210300000003" u="1"/>
        <n v="69.4078947" u="1"/>
        <n v="90.392733199999995" u="1"/>
        <n v="62.076796000000002" u="1"/>
        <n v="89.792429999999996" u="1"/>
        <n v="67.697636099999997" u="1"/>
        <n v="67.867252199999996" u="1"/>
        <n v="88.846439700000005" u="1"/>
        <n v="49.519394900000002" u="1"/>
        <n v="47.001891700000002" u="1"/>
        <n v="64.30330189999999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29.935628099999999" u="1"/>
        <n v="77.494041700000011" u="1"/>
        <n v="97.533751999999993" u="1"/>
        <n v="55.183075800000005" u="1"/>
        <n v="31.899292000000003" u="1"/>
        <n v="92.602422799999999" u="1"/>
        <n v="55.6917483" u="1"/>
        <n v="97.270609100000001" u="1"/>
        <n v="65.299670399999997" u="1"/>
        <n v="97.03346040000001" u="1"/>
        <n v="73.007165200000003" u="1"/>
        <n v="59.019249200000004" u="1"/>
        <n v="99.910734899999994" u="1"/>
        <n v="99.862832099999991" u="1"/>
        <n v="85.693602499999997" u="1"/>
        <n v="70.595846100000003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8.393156500000003" u="1"/>
        <n v="93.164959400000001" u="1"/>
        <n v="53.5832415" u="1"/>
        <n v="59.569487200000005" u="1"/>
        <n v="88.68826159999999" u="1"/>
        <n v="57.299270100000001" u="1"/>
        <n v="90.024487699999995" u="1"/>
        <n v="39.871963199999996" u="1"/>
        <n v="99.894065099999992" u="1"/>
        <n v="97.340171099999992" u="1"/>
        <n v="98.035363499999988" u="1"/>
        <n v="68.042984900000008" u="1"/>
        <n v="50.969162999999995" u="1"/>
        <n v="69.470119199999999" u="1"/>
        <n v="62.076746400000005" u="1"/>
        <n v="64.438543199999998" u="1"/>
        <n v="99.6831356" u="1"/>
        <n v="33.965224200000002" u="1"/>
        <n v="73.326703100000003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8.743578900000003" u="1"/>
        <n v="80.199575400000001" u="1"/>
        <n v="81.48421110000001" u="1"/>
        <n v="60.346659000000002" u="1"/>
        <n v="67.122066099999998" u="1"/>
        <n v="54.6138829" u="1"/>
        <n v="67.047433599999991" u="1"/>
        <n v="94.745449800000003" u="1"/>
        <n v="64.761511499999997" u="1"/>
        <n v="62.140195300000002" u="1"/>
        <n v="90.34498210000001" u="1"/>
        <n v="45.923596000000003" u="1"/>
        <n v="94.5000134" u="1"/>
        <n v="55.238617700000006" u="1"/>
        <n v="69.443662399999994" u="1"/>
        <n v="47.369389400000003" u="1"/>
        <n v="51.945674799999999" u="1"/>
        <n v="94.396119099999993" u="1"/>
        <n v="96.263261" u="1"/>
        <n v="63.450390999999996" u="1"/>
        <n v="97.911051200000003" u="1"/>
        <n v="33.468003099999997" u="1"/>
        <n v="80.985673599999998" u="1"/>
        <n v="78.276805400000001" u="1"/>
        <n v="87.045454499999991" u="1"/>
        <n v="48.329768299999998" u="1"/>
        <n v="83.779527600000009" u="1"/>
        <n v="100.0007439" u="1"/>
        <n v="61.768206400000004" u="1"/>
        <n v="92.1875" u="1"/>
        <n v="92.393883700000004" u="1"/>
        <n v="81.567767599999996" u="1"/>
        <n v="48.8412954" u="1"/>
        <n v="48.988463299999999" u="1"/>
        <n v="78.03673049999999" u="1"/>
        <n v="95.880452300000002" u="1"/>
        <n v="92.697065699999996" u="1"/>
        <n v="51.516232500000001" u="1"/>
        <n v="19.404822199999998" u="1"/>
        <n v="40.049687599999999" u="1"/>
        <n v="49.283351699999997" u="1"/>
        <n v="31.268945500000001" u="1"/>
        <n v="92.49953210000001" u="1"/>
        <n v="93.201219499999993" u="1"/>
        <n v="64.967737800000009" u="1"/>
        <n v="67.268906700000002" u="1"/>
        <n v="61.658150599999992" u="1"/>
        <n v="84.577383999999995" u="1"/>
        <n v="48.813366899999998" u="1"/>
        <n v="64.738699800000006" u="1"/>
        <n v="49.140570700000005" u="1"/>
        <n v="89.695796700000002" u="1"/>
        <n v="95.197891999999996" u="1"/>
        <n v="66" u="1"/>
        <n v="64.19736619999999" u="1"/>
        <n v="40.144095400000005" u="1"/>
        <n v="63.163094500000007" u="1"/>
        <n v="63.024953699999998" u="1"/>
        <n v="51.848240099999998" u="1"/>
        <n v="66.882275899999996" u="1"/>
        <n v="64.184361999999993" u="1"/>
        <n v="84.170866200000006" u="1"/>
        <n v="55.496937099999997" u="1"/>
        <n v="33.070270100000002" u="1"/>
        <n v="92.115143899999993" u="1"/>
        <n v="96.688603799999996" u="1"/>
        <n v="97.726788400000004" u="1"/>
        <n v="67.544265600000003" u="1"/>
        <n v="97.947078499999989" u="1"/>
        <n v="99.9003759" u="1"/>
        <n v="93.242954499999996" u="1"/>
        <n v="99.129377399999996" u="1"/>
        <n v="95.832975000000005" u="1"/>
        <n v="62.510159799999997" u="1"/>
        <n v="33.387441899999999" u="1"/>
        <n v="87.620508299999997" u="1"/>
        <n v="96.655459300000004" u="1"/>
        <n v="99.689229300000008" u="1"/>
        <n v="94.101547199999999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33.332278299999999" u="1"/>
        <n v="51.5221564" u="1"/>
        <n v="74.863963799999993" u="1"/>
        <n v="34.6938776" u="1"/>
        <n v="62.455208200000001" u="1"/>
        <n v="97.836646700000003" u="1"/>
        <n v="94.347328900000008" u="1"/>
        <n v="47.211944799999998" u="1"/>
        <n v="64.900765199999995" u="1"/>
        <n v="92.086542800000004" u="1"/>
        <n v="50.3476225" u="1"/>
        <n v="92.985604899999998" u="1"/>
        <n v="63.927008799999996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90.440912600000004" u="1"/>
        <n v="34.588538299999996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62.927470599999999" u="1"/>
        <n v="81.26915799999999" u="1"/>
        <n v="93.074989399999993" u="1"/>
        <n v="63.808589000000005" u="1"/>
        <n v="90.429875699999997" u="1"/>
        <n v="67.094150799999994" u="1"/>
        <n v="92.200882399999998" u="1"/>
        <n v="167.38298499999999" u="1"/>
        <n v="97.922992499999992" u="1"/>
        <n v="66.214135600000006" u="1"/>
        <n v="62.791708100000001" u="1"/>
        <n v="67.8264262" u="1"/>
        <n v="82.711086800000004" u="1"/>
        <n v="59.722815300000001" u="1"/>
        <n v="86.166538799999998" u="1"/>
        <n v="133.68940019999999" u="1"/>
        <n v="99.331236399999995" u="1"/>
        <n v="32.6862724" u="1"/>
        <n v="43.720616" u="1"/>
        <n v="95.931617000000003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82.472997299999989" u="1"/>
        <n v="15.267486099999999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44.500254599999998" u="1"/>
        <n v="43.922059000000004" u="1"/>
        <n v="89.663559000000006" u="1"/>
        <n v="45.764139199999995" u="1"/>
        <n v="98.101380000000006" u="1"/>
        <n v="93.685390200000001" u="1"/>
        <n v="93.575294299999996" u="1"/>
        <n v="65.10866300000000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51.522093400000003" u="1"/>
        <n v="97.779279299999999" u="1"/>
        <n v="96.018861099999995" u="1"/>
        <n v="63.106774499999993" u="1"/>
        <n v="40.521739099999998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43.305685799999999" u="1"/>
        <n v="94.334919999999997" u="1"/>
        <n v="82.735765700000002" u="1"/>
        <n v="91.885054800000006" u="1"/>
        <n v="77.604772800000006" u="1"/>
        <n v="35.805860799999998" u="1"/>
        <n v="64.234101300000006" u="1"/>
        <n v="63.582603000000006" u="1"/>
        <n v="67.159590100000003" u="1"/>
        <n v="67.873753100000002" u="1"/>
        <n v="45.2341555" u="1"/>
        <n v="95.832844199999997" u="1"/>
        <n v="29.752050800000003" u="1"/>
        <n v="83.422493399999993" u="1"/>
        <n v="91.933096000000006" u="1"/>
        <n v="39.523809499999999" u="1"/>
        <n v="59.263569199999999" u="1"/>
        <n v="94.487707400000005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9.326078500000008" u="1"/>
        <n v="61.825438200000008" u="1"/>
        <n v="65.594265399999998" u="1"/>
        <n v="45.753822399999997" u="1"/>
        <n v="98.973918400000002" u="1"/>
        <n v="62.216021699999999" u="1"/>
        <n v="68.014064900000008" u="1"/>
        <n v="82.548303799999999" u="1"/>
        <n v="48.341053600000002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63.507804499999999" u="1"/>
        <n v="58.051310000000001" u="1"/>
        <n v="56.148704699999996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80.249986300000003" u="1"/>
        <n v="97.653370899999999" u="1"/>
        <n v="54.192804800000005" u="1"/>
        <n v="58.170402700000004" u="1"/>
        <n v="70.003721600000006" u="1"/>
        <n v="93.045809999999989" u="1"/>
        <n v="97.935419899999999" u="1"/>
        <n v="61.313868599999999" u="1"/>
        <n v="51.516210699999995" u="1"/>
        <n v="173.10148179999999" u="1"/>
        <n v="83.072320200000007" u="1"/>
        <n v="91.984366199999997" u="1"/>
        <n v="37.795905300000001" u="1"/>
        <n v="57.246860600000005" u="1"/>
        <n v="98.200312999999994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65.475531700000005" u="1"/>
        <n v="95.67546759999999" u="1"/>
        <n v="92.649275799999998" u="1"/>
        <n v="96.388163599999999" u="1"/>
        <n v="80.6872604" u="1"/>
        <n v="90.474058400000004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40.907454600000001" u="1"/>
        <n v="94.411006" u="1"/>
        <n v="98.076507300000003" u="1"/>
        <n v="95.59418509999999" u="1"/>
        <n v="88.541833400000002" u="1"/>
        <n v="99.340890200000004" u="1"/>
        <n v="63.312841900000002" u="1"/>
        <n v="43.304882200000002" u="1"/>
        <n v="47.449571200000001" u="1"/>
        <n v="48.127471999999997" u="1"/>
        <n v="95.0372208" u="1"/>
        <n v="57.3478979" u="1"/>
        <n v="97.811477300000007" u="1"/>
        <n v="31.529334199999997" u="1"/>
        <n v="61.795069599999998" u="1"/>
        <n v="67.098756100000003" u="1"/>
        <n v="77.462815199999994" u="1"/>
        <n v="64.403319999999994" u="1"/>
        <n v="67.016400700000005" u="1"/>
        <n v="85.4674713" u="1"/>
        <n v="63.614924600000002" u="1"/>
        <n v="82.877509000000003" u="1"/>
        <n v="95.233502099999995" u="1"/>
        <n v="93.937713099999996" u="1"/>
        <n v="34.518947400000002" u="1"/>
        <n v="94.670864800000004" u="1"/>
        <n v="98.386728599999998" u="1"/>
        <n v="59.387814900000002" u="1"/>
        <n v="67.406712800000008" u="1"/>
        <n v="98.609587000000005" u="1"/>
        <n v="98.997949900000009" u="1"/>
        <n v="31.190817799999998" u="1"/>
        <n v="82.48674849999999" u="1"/>
        <n v="63.926188199999999" u="1"/>
        <n v="83.6621284" u="1"/>
        <n v="93.306739300000004" u="1"/>
        <n v="57.392551999999995" u="1"/>
        <n v="80.408072200000007" u="1"/>
        <n v="93.53636800000001" u="1"/>
        <n v="48.260044000000001" u="1"/>
        <n v="90.199934400000004" u="1"/>
        <n v="40.2948162" u="1"/>
        <n v="96.748194400000003" u="1"/>
        <n v="74.589334500000007" u="1"/>
        <n v="65.300118999999995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65.314895399999997" u="1"/>
        <n v="48.380899100000001" u="1"/>
        <n v="87.894520899999989" u="1"/>
        <n v="39.510400499999996" u="1"/>
        <n v="99.3275115" u="1"/>
        <n v="94.089700499999992" u="1"/>
        <n v="47.610762699999995" u="1"/>
        <n v="96.529039299999994" u="1"/>
        <n v="48.408632499999996" u="1"/>
        <n v="75.009046800000007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76.407600500000001" u="1"/>
        <n v="63.615251799999996" u="1"/>
        <n v="99.670895400000006" u="1"/>
        <n v="84.009933000000004" u="1"/>
        <n v="99.992402999999996" u="1"/>
        <n v="97.779262500000002" u="1"/>
        <n v="98.578976100000006" u="1"/>
        <n v="73.465713300000004" u="1"/>
        <n v="61.125452899999999" u="1"/>
        <n v="31.234990099999997" u="1"/>
        <n v="94.240795899999995" u="1"/>
        <n v="47.4368871" u="1"/>
        <n v="97.521017000000001" u="1"/>
        <n v="82.8815977" u="1"/>
        <n v="89.137119499999997" u="1"/>
        <n v="28.958828599999997" u="1"/>
        <n v="99.430505100000005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30.418794700000003" u="1"/>
        <n v="97.479783799999993" u="1"/>
        <n v="84.6760783" u="1"/>
        <n v="29.403017599999998" u="1"/>
        <n v="93.833713299999999" u="1"/>
        <n v="31.735275000000001" u="1"/>
        <n v="93.867655400000004" u="1"/>
        <n v="30.043376599999998" u="1"/>
        <n v="53.072929000000002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55.265863899999999" u="1"/>
        <n v="65.894683799999996" u="1"/>
        <n v="66.135502000000002" u="1"/>
        <n v="79.829242499999992" u="1"/>
        <n v="74.588863200000006" u="1"/>
        <n v="78.690612099999996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68.243361399999998" u="1"/>
        <n v="88.675194599999998" u="1"/>
        <n v="10.9056452" u="1"/>
        <n v="80.387120800000005" u="1"/>
        <n v="86.208742200000003" u="1"/>
        <n v="31.495988499999999" u="1"/>
        <n v="99.793926200000001" u="1"/>
        <n v="61.942015599999998" u="1"/>
        <n v="60.490830399999993" u="1"/>
        <n v="67.161479999999997" u="1"/>
        <n v="18.977087300000001" u="1"/>
        <n v="55.083349000000005" u="1"/>
        <n v="97.595739100000003" u="1"/>
        <n v="59.569425499999994" u="1"/>
        <n v="99.1626409" u="1"/>
        <n v="95.818647200000001" u="1"/>
        <n v="92.607208600000007" u="1"/>
        <n v="63.803582800000001" u="1"/>
        <n v="30.361904299999999" u="1"/>
        <n v="97.254497100000009" u="1"/>
        <n v="85.788520899999995" u="1"/>
        <n v="65.210447200000004" u="1"/>
        <n v="67.234783899999996" u="1"/>
        <n v="57.485786500000003" u="1"/>
        <n v="64.001842600000003" u="1"/>
        <n v="81.395613300000008" u="1"/>
        <n v="31.768017700000001" u="1"/>
        <n v="57.648706599999997" u="1"/>
        <n v="86.971428599999996" u="1"/>
        <n v="47.847178200000002" u="1"/>
        <n v="48.5988604" u="1"/>
        <n v="94.343143600000005" u="1"/>
        <n v="64.264279900000005" u="1"/>
        <n v="80.3345573" u="1"/>
        <n v="83.560931199999999" u="1"/>
        <n v="97.370770199999995" u="1"/>
        <n v="56.1297426" u="1"/>
        <n v="92.180771500000006" u="1"/>
        <n v="96.834627399999988" u="1"/>
        <n v="47.551918900000004" u="1"/>
        <n v="71.138528800000003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40.843128100000001" u="1"/>
        <n v="48.633201300000003" u="1"/>
        <n v="30.994873899999998" u="1"/>
        <n v="88.687864400000009" u="1"/>
        <n v="92.8468728" u="1"/>
        <n v="73.282966999999999" u="1"/>
        <n v="90.964871900000006" u="1"/>
        <n v="101.9465891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89.474668199999996" u="1"/>
        <n v="59.569412099999994" u="1"/>
        <n v="60.673359800000007" u="1"/>
        <n v="32.3067633" u="1"/>
        <n v="90.745600400000001" u="1"/>
        <n v="82.151044799999994" u="1"/>
        <n v="99.317885599999997" u="1"/>
        <n v="64.116885400000001" u="1"/>
        <n v="63.6884455" u="1"/>
        <n v="92.095588199999995" u="1"/>
        <n v="89.101704699999999" u="1"/>
        <n v="95.56069029999999" u="1"/>
        <n v="52.9460543" u="1"/>
        <n v="64.194789399999991" u="1"/>
        <n v="96.099698700000005" u="1"/>
        <n v="77.7154472" u="1"/>
        <n v="86.213921900000003" u="1"/>
        <n v="86.719299699999993" u="1"/>
        <n v="45.791905399999997" u="1"/>
        <n v="89.793506800000003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43.415903" u="1"/>
        <n v="78.685240999999991" u="1"/>
        <n v="48.283782100000003" u="1"/>
        <n v="99.862353800000008" u="1"/>
        <n v="92.280038900000008" u="1"/>
        <n v="62.225377400000006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5.239198400000006" u="1"/>
        <n v="97.345966799999999" u="1"/>
        <n v="97.908567899999994" u="1"/>
        <n v="95.917293099999995" u="1"/>
        <n v="99.294660199999996" u="1"/>
        <n v="72.465763100000004" u="1"/>
        <n v="33.475357500000001" u="1"/>
        <n v="56.205423600000003" u="1"/>
        <n v="61.621785399999993" u="1"/>
        <n v="89.552099400000003" u="1"/>
        <n v="78.155510599999999" u="1"/>
        <n v="61.245385599999999" u="1"/>
        <n v="99.559846699999994" u="1"/>
        <n v="90.462684499999995" u="1"/>
        <n v="54.613888000000003" u="1"/>
        <n v="70.687772899999999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40.072765100000005" u="1"/>
        <n v="89.490062800000004" u="1"/>
        <n v="97.855084099999999" u="1"/>
        <n v="28.526229800000003" u="1"/>
        <n v="86.812329300000002" u="1"/>
        <n v="42.195990100000003" u="1"/>
        <n v="80.053708499999999" u="1"/>
        <n v="47.200800199999996" u="1"/>
        <n v="62.791348300000003" u="1"/>
        <n v="29.924890100000002" u="1"/>
        <n v="62.853159499999997" u="1"/>
        <n v="95.681211000000005" u="1"/>
        <n v="48.808098999999999" u="1"/>
        <n v="50.370420000000003" u="1"/>
        <n v="79.370521299999993" u="1"/>
        <n v="94.325761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4.345141400000003" u="1"/>
        <n v="105.93345389999999" u="1"/>
        <n v="97.919593699999993" u="1"/>
        <n v="57.439915399999997" u="1"/>
        <n v="20.713091299999999" u="1"/>
        <n v="49.849794200000005" u="1"/>
        <n v="77.503963799999994" u="1"/>
        <n v="29.4646598" u="1"/>
        <n v="36.456281600000004" u="1"/>
        <n v="75.7277883" u="1"/>
        <n v="79.737161999999998" u="1"/>
        <n v="71.911149100000003" u="1"/>
        <n v="78.537877899999998" u="1"/>
        <n v="47.767441300000002" u="1"/>
        <n v="63.902730200000001" u="1"/>
        <n v="63.0622428" u="1"/>
        <n v="99.773594500000002" u="1"/>
        <n v="59.205570399999999" u="1"/>
        <n v="99.838928500000009" u="1"/>
        <n v="87.894746300000008" u="1"/>
        <n v="130.6283784" u="1"/>
        <n v="37.636282399999999" u="1"/>
        <n v="99.999575699999994" u="1"/>
        <n v="94.976787700000003" u="1"/>
        <n v="97.249647400000001" u="1"/>
        <n v="92.943170600000002" u="1"/>
        <n v="35.000847899999997" u="1"/>
        <n v="93.985060899999993" u="1"/>
        <n v="62.932270899999999" u="1"/>
        <n v="92.823460800000007" u="1"/>
        <n v="98.910210499999991" u="1"/>
        <n v="72.860937100000001" u="1"/>
        <n v="39.898670000000003" u="1"/>
        <n v="81.980540399999995" u="1"/>
        <n v="46.113048299999996" u="1"/>
        <n v="59.190633900000002" u="1"/>
        <n v="97.9089642" u="1"/>
        <n v="91.458364599999996" u="1"/>
        <n v="51.652820499999997" u="1"/>
        <n v="99.875693699999999" u="1"/>
        <n v="19.753086400000001" u="1"/>
        <n v="93.684332299999994" u="1"/>
        <n v="94.761649800000001" u="1"/>
        <n v="68.661354700000004" u="1"/>
        <n v="60.507753700000002" u="1"/>
        <n v="93.059849600000007" u="1"/>
        <n v="98.609811500000006" u="1"/>
        <n v="80.408274700000007" u="1"/>
        <n v="46.931515400000002" u="1"/>
        <n v="29.162492899999997" u="1"/>
        <n v="96.557241900000008" u="1"/>
        <n v="66.875804400000007" u="1"/>
        <n v="49.4964923" u="1"/>
        <n v="64.950504699999996" u="1"/>
        <n v="96.1440403" u="1"/>
        <n v="89.648106200000001" u="1"/>
        <n v="93.46571999999999" u="1"/>
        <n v="65.179876199999995" u="1"/>
        <n v="74.929044500000003" u="1"/>
        <n v="47.3061115" u="1"/>
        <n v="49.085464099999996" u="1"/>
        <n v="87.095773600000001" u="1"/>
        <n v="90.83378119999999" u="1"/>
        <n v="55.969991200000003" u="1"/>
        <n v="41.316270599999996" u="1"/>
        <n v="61.8547984" u="1"/>
        <n v="97.345936699999996" u="1"/>
        <n v="67.504533200000012" u="1"/>
        <n v="68.945041399999994" u="1"/>
        <n v="48.145887399999999" u="1"/>
        <n v="54.270779300000008" u="1"/>
        <n v="82.200647199999992" u="1"/>
        <n v="30.3045993" u="1"/>
        <n v="70.995470600000004" u="1"/>
        <n v="75.707154700000004" u="1"/>
        <n v="80.146867799999995" u="1"/>
        <n v="97.256814899999995" u="1"/>
        <n v="69.434959200000009" u="1"/>
        <n v="60.581222400000001" u="1"/>
        <n v="87.724231000000003" u="1"/>
        <n v="55.0833382" u="1"/>
        <n v="80.146944099999999" u="1"/>
        <n v="67.005861199999998" u="1"/>
        <n v="63.614057899999999" u="1"/>
        <n v="43.249750200000001" u="1"/>
        <n v="48.145809899999996" u="1"/>
        <n v="98.041104700000005" u="1"/>
        <n v="86.184052600000001" u="1"/>
        <n v="59.711538500000003" u="1"/>
        <n v="76.490640600000006" u="1"/>
        <n v="71.434149599999998" u="1"/>
        <n v="76.6288105" u="1"/>
        <n v="96.457533100000006" u="1"/>
        <n v="61.316323300000001" u="1"/>
        <n v="32.683846899999999" u="1"/>
        <n v="93.706376899999995" u="1"/>
        <n v="63.875685400000002" u="1"/>
        <n v="67.711794699999999" u="1"/>
        <n v="81.677488099999991" u="1"/>
        <n v="97.817482499999997" u="1"/>
        <n v="29.908993699999996" u="1"/>
        <n v="47.1894651" u="1"/>
        <n v="97.350708999999995" u="1"/>
        <n v="30.991315600000004" u="1"/>
        <n v="51.048233400000001" u="1"/>
        <n v="97.072946200000004" u="1"/>
        <n v="94.7555598" u="1"/>
        <n v="85.494983099999999" u="1"/>
        <n v="31.526829299999999" u="1"/>
        <n v="65.0004062" u="1"/>
        <n v="97.262543700000009" u="1"/>
        <n v="96.927075399999993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54.694016400000002" u="1"/>
        <n v="88.600202199999998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56.218905500000005" u="1"/>
        <n v="91.832988499999999" u="1"/>
        <n v="93.944654299999996" u="1"/>
        <n v="35.152434100000001" u="1"/>
        <n v="68.653722900000005" u="1"/>
        <n v="29.852121399999998" u="1"/>
        <n v="34.278022700000001" u="1"/>
        <n v="59.880335299999999" u="1"/>
        <n v="79.602215399999992" u="1"/>
        <n v="58.663960599999996" u="1"/>
        <n v="30.4566819" u="1"/>
        <n v="95.675227800000002" u="1"/>
        <n v="51.020010299999996" u="1"/>
        <n v="87.355707800000005" u="1"/>
        <n v="96.026348800000008" u="1"/>
        <n v="44.332968399999999" u="1"/>
        <n v="73.3281147" u="1"/>
        <n v="61.354961399999993" u="1"/>
        <n v="87.924970700000003" u="1"/>
        <n v="41.314151799999998" u="1"/>
        <n v="94.706307899999999" u="1"/>
        <n v="97.030924799999994" u="1"/>
        <n v="94.198510499999998" u="1"/>
        <n v="52.941021399999997" u="1"/>
        <n v="99.070160600000008" u="1"/>
        <n v="99.969827600000002" u="1"/>
        <n v="32.339289700000002" u="1"/>
        <n v="89.975494300000008" u="1"/>
        <n v="56.974016900000002" u="1"/>
        <n v="60.964171800000003" u="1"/>
        <n v="82.266478200000009" u="1"/>
        <n v="10.663636199999999" u="1"/>
        <n v="80.6692173" u="1"/>
        <n v="46.221012000000002" u="1"/>
        <n v="94.800803000000002" u="1"/>
        <n v="81.2670466" u="1"/>
        <n v="97.103605699999989" u="1"/>
        <n v="92.521357800000004" u="1"/>
        <n v="102.01249770000001" u="1"/>
        <n v="74.053500999999997" u="1"/>
        <n v="64.199152299999994" u="1"/>
        <n v="61.697546500000001" u="1"/>
        <n v="66.524685599999998" u="1"/>
        <n v="81.407419000000004" u="1"/>
        <n v="66.979023600000005" u="1"/>
        <n v="62.075672500000003" u="1"/>
        <n v="98.537898099999992" u="1"/>
        <n v="99.452554699999993" u="1"/>
        <n v="58.119258699999996" u="1"/>
        <n v="92.015821099999997" u="1"/>
        <n v="66.381292599999995" u="1"/>
        <n v="97.220718900000008" u="1"/>
        <n v="47.919864000000004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61.313704999999999" u="1"/>
        <n v="65.994408500000006" u="1"/>
        <n v="72.406060000000011" u="1"/>
        <n v="90.588003200000003" u="1"/>
        <n v="93.1982584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61.908902699999999" u="1"/>
        <n v="91.7815899" u="1"/>
        <n v="92.451262400000005" u="1"/>
        <n v="64.139898700000003" u="1"/>
        <n v="90.472408900000005" u="1"/>
        <n v="67.075331000000006" u="1"/>
        <n v="46.778472199999996" u="1"/>
        <n v="76.407479499999994" u="1"/>
        <n v="83.653152500000004" u="1"/>
        <n v="95.674300299999999" u="1"/>
        <n v="51.6525891" u="1"/>
        <n v="100.0012729" u="1"/>
        <n v="63.545016099999998" u="1"/>
        <n v="58.201372599999999" u="1"/>
        <n v="45.109174199999998" u="1"/>
        <n v="65.265271599999991" u="1"/>
        <n v="64.999538400000006" u="1"/>
        <n v="99.068457499999994" u="1"/>
        <n v="54.516801199999996" u="1"/>
        <n v="64.0143609" u="1"/>
        <n v="77.808898800000009" u="1"/>
        <n v="93.052660500000002" u="1"/>
        <n v="96.940965899999995" u="1"/>
        <n v="99.962278400000002" u="1"/>
        <n v="98.490766100000002" u="1"/>
        <n v="92.528776199999996" u="1"/>
        <n v="96.998008300000009" u="1"/>
        <n v="67.118591199999997" u="1"/>
        <n v="67.225662600000007" u="1"/>
        <n v="30.361913400000002" u="1"/>
        <n v="98.457563399999998" u="1"/>
        <n v="29.819292699999998" u="1"/>
        <n v="89.319927899999996" u="1"/>
        <n v="37.795838799999999" u="1"/>
        <n v="90.593555000000009" u="1"/>
        <n v="44.505310799999997" u="1"/>
        <n v="81.752530199999995" u="1"/>
        <n v="91.560483199999993" u="1"/>
        <n v="61.136961400000004" u="1"/>
        <n v="99.7798327" u="1"/>
        <n v="93.833125799999991" u="1"/>
        <n v="91.716837900000002" u="1"/>
        <n v="61.912624100000002" u="1"/>
        <n v="95.370157000000006" u="1"/>
        <n v="48.2648431" u="1"/>
        <n v="74.864260000000002" u="1"/>
        <n v="85.836692900000003" u="1"/>
        <n v="51.783268900000003" u="1"/>
        <n v="46.5031046" u="1"/>
        <n v="93.008008700000005" u="1"/>
        <n v="40.742147899999999" u="1"/>
        <n v="95.645656700000004" u="1"/>
        <n v="66.957489299999992" u="1"/>
        <n v="70.986731899999995" u="1"/>
        <n v="95.580362799999989" u="1"/>
        <n v="86.256893700000006" u="1"/>
        <n v="94.393518099999994" u="1"/>
        <n v="97.285651599999994" u="1"/>
        <n v="53.737423299999996" u="1"/>
        <n v="65.926006599999994" u="1"/>
        <n v="65.306439400000002" u="1"/>
        <n v="97.401145200000002" u="1"/>
        <n v="29.4310407" u="1"/>
        <n v="85.829749499999991" u="1"/>
        <n v="85.637384699999998" u="1"/>
        <n v="94.101018999999994" u="1"/>
        <n v="91.613411600000006" u="1"/>
        <n v="47.726144999999995" u="1"/>
        <n v="61.620882499999993" u="1"/>
        <n v="78.642644099999998" u="1"/>
        <n v="64.780591700000002" u="1"/>
        <n v="46.5522341" u="1"/>
        <n v="48.9203598" u="1"/>
        <n v="46.587726600000003" u="1"/>
        <n v="29.915197599999999" u="1"/>
        <n v="81.386099400000006" u="1"/>
        <n v="70.1109486" u="1"/>
        <n v="94.278550699999997" u="1"/>
        <n v="63.866648699999992" u="1"/>
        <n v="94.377569600000001" u="1"/>
        <n v="63.0101157" u="1"/>
        <n v="46.9028426" u="1"/>
        <n v="88.077945099999994" u="1"/>
        <n v="48.145894699999999" u="1"/>
        <n v="99.908966800000002" u="1"/>
        <n v="94.880803099999994" u="1"/>
        <n v="78.221799799999999" u="1"/>
        <n v="61.900776199999996" u="1"/>
        <n v="94.212728200000001" u="1"/>
        <n v="61.001596499999998" u="1"/>
        <n v="89.417989399999996" u="1"/>
        <n v="63.333771500000005" u="1"/>
        <n v="35.301433500000002" u="1"/>
        <n v="47.633245099999996" u="1"/>
        <n v="30.992338699999998" u="1"/>
        <n v="99.464083799999997" u="1"/>
        <n v="80.146904399999997" u="1"/>
        <n v="57.580778799999997" u="1"/>
        <n v="94.841475099999997" u="1"/>
        <n v="93.845672899999997" u="1"/>
        <n v="79.369925300000006" u="1"/>
        <n v="30.078652200000001" u="1"/>
        <n v="96.153467399999997" u="1"/>
        <n v="50.278527500000003" u="1"/>
        <n v="86.719257400000004" u="1"/>
        <n v="80.555929899999995" u="1"/>
        <n v="81.083397199999993" u="1"/>
        <n v="74.351194599999999" u="1"/>
        <n v="81.3765413" u="1"/>
        <n v="35.833968900000002" u="1"/>
        <n v="77.337025600000004" u="1"/>
        <n v="65.067043300000009" u="1"/>
        <n v="84.896059300000005" u="1"/>
        <n v="99.129724600000003" u="1"/>
        <n v="98.913162200000002" u="1"/>
        <n v="96.860886000000008" u="1"/>
        <n v="55.189423000000005" u="1"/>
        <n v="61.106933399999996" u="1"/>
        <n v="93.104313699999992" u="1"/>
        <n v="87.102473500000002" u="1"/>
        <n v="61.825160799999999" u="1"/>
        <n v="50.848288699999998" u="1"/>
        <n v="45.7857719" u="1"/>
        <n v="99.275516699999997" u="1"/>
        <n v="29.391623200000002" u="1"/>
        <n v="99.869270600000007" u="1"/>
        <n v="32.851190299999999" u="1"/>
        <n v="60.404827900000001" u="1"/>
        <n v="81.495368499999998" u="1"/>
        <n v="70.597445399999998" u="1"/>
        <n v="74.576271199999994" u="1"/>
        <n v="61.719498999999999" u="1"/>
        <n v="68.797564700000009" u="1"/>
        <n v="96.438028000000003" u="1"/>
        <n v="93.976491100000004" u="1"/>
        <n v="4.2068966000000003" u="1"/>
        <n v="92.580585900000003" u="1"/>
        <n v="53.508747499999998" u="1"/>
        <n v="65.315111599999994" u="1"/>
        <n v="29.560264100000001" u="1"/>
        <n v="81.271199600000003" u="1"/>
        <n v="95.098081999999991" u="1"/>
        <n v="82.2541966" u="1"/>
        <n v="67.626079300000001" u="1"/>
        <n v="82.695508399999994" u="1"/>
        <n v="94.789767400000002" u="1"/>
        <n v="62.830787700000002" u="1"/>
        <n v="79.753639300000003" u="1"/>
        <n v="86.682133400000012" u="1"/>
        <n v="78.163771699999998" u="1"/>
        <n v="92.267946499999994" u="1"/>
        <n v="64.900776500000006" u="1"/>
        <n v="95.223983199999992" u="1"/>
        <n v="77.633555200000004" u="1"/>
        <n v="34.382716000000002" u="1"/>
        <n v="52.240721000000001" u="1"/>
        <n v="66.459274199999996" u="1"/>
        <n v="64.190102100000004" u="1"/>
        <n v="46.357005999999998" u="1"/>
        <n v="74.050011299999994" u="1"/>
        <n v="99.160155200000005" u="1"/>
        <n v="48.658698399999999" u="1"/>
        <n v="99.863201099999998" u="1"/>
        <n v="97.417222499999994" u="1"/>
        <n v="28.222698000000001" u="1"/>
        <n v="99.312086800000003" u="1"/>
        <n v="81.297539100000009" u="1"/>
        <n v="81.818181800000005" u="1"/>
        <n v="64.573589600000005" u="1"/>
        <n v="91.927773500000001" u="1"/>
        <n v="59.8317464" u="1"/>
        <n v="95.550621000000007" u="1"/>
        <n v="90.834626299999996" u="1"/>
        <n v="97.376959999999997" u="1"/>
        <n v="51.129478299999995" u="1"/>
        <n v="48.594554899999999" u="1"/>
        <n v="83.315794499999996" u="1"/>
        <n v="63.868183300000005" u="1"/>
        <n v="81.368148099999999" u="1"/>
        <n v="51.646507700000001" u="1"/>
        <n v="77.603117400000002" u="1"/>
        <n v="30.302471399999998" u="1"/>
        <n v="62.381516599999998" u="1"/>
        <n v="49.924737100000002" u="1"/>
        <n v="81.068512900000002" u="1"/>
        <n v="91.997628899999995" u="1"/>
        <n v="62.818745899999996" u="1"/>
        <n v="96.017532900000006" u="1"/>
        <n v="96.450111000000007" u="1"/>
        <n v="47.0815986" u="1"/>
        <n v="84.6934866" u="1"/>
        <n v="62.124792399999997" u="1"/>
        <n v="70.596524200000005" u="1"/>
        <n v="48.304598900000002" u="1"/>
        <n v="88.396969200000001" u="1"/>
        <n v="80.738717600000001" u="1"/>
        <n v="69.350311899999994" u="1"/>
        <n v="83.531339799999998" u="1"/>
        <n v="76.568555900000007" u="1"/>
        <n v="63.376607299999996" u="1"/>
        <n v="66.454711799999998" u="1"/>
        <n v="43.262979899999998" u="1"/>
        <n v="80.78829429999999" u="1"/>
        <n v="96.688625999999999" u="1"/>
        <n v="81.38234159999999" u="1"/>
        <n v="99.719259000000008" u="1"/>
        <n v="58.261665100000002" u="1"/>
        <n v="69.443462699999998" u="1"/>
        <n v="66.024101000000002" u="1"/>
        <n v="80.285506799999993" u="1"/>
        <n v="63.454757499999999" u="1"/>
        <n v="50.385887500000003" u="1"/>
        <n v="87.091429399999996" u="1"/>
        <n v="63.455391500000005" u="1"/>
        <n v="74.392299399999999" u="1"/>
        <n v="33.192298899999997" u="1"/>
        <n v="94.770596900000001" u="1"/>
        <n v="53.172436700000006" u="1"/>
        <n v="71.724491300000011" u="1"/>
        <n v="77.937043900000006" u="1"/>
        <n v="96.347054400000005" u="1"/>
        <n v="94.054858300000006" u="1"/>
        <n v="96.885475999999997" u="1"/>
        <n v="65.536361299999996" u="1"/>
        <n v="81.417979599999995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99.103999999999999" u="1"/>
        <n v="62.969595099999999" u="1"/>
        <n v="61.704482599999999" u="1"/>
        <n v="64.794614299999992" u="1"/>
        <n v="94.27851430000001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57.477666299999996" u="1"/>
        <n v="69.361032499999993" u="1"/>
        <n v="99.884308799999999" u="1"/>
        <n v="30.023421900000002" u="1"/>
        <n v="95.759206300000002" u="1"/>
        <n v="97.734042600000009" u="1"/>
        <n v="67.3996645" u="1"/>
        <n v="96.497092600000002" u="1"/>
        <n v="98.923698599999994" u="1"/>
        <n v="37.916761799999996" u="1"/>
        <n v="99.86448" u="1"/>
        <n v="96.005128799999994" u="1"/>
        <n v="47.377759699999999" u="1"/>
        <n v="65.386764299999996" u="1"/>
        <n v="96.588722099999998" u="1"/>
        <n v="50.846732299999999" u="1"/>
        <n v="21.885746399999999" u="1"/>
        <n v="99.342414300000002" u="1"/>
        <n v="58.992805800000006" u="1"/>
        <n v="97.292394900000005" u="1"/>
        <n v="93.261924399999998" u="1"/>
        <n v="45.606575999999997" u="1"/>
        <n v="97.453940400000008" u="1"/>
        <n v="44.083976700000001" u="1"/>
        <n v="56.443005300000003" u="1"/>
        <n v="48.729649500000001" u="1"/>
        <n v="81.858275800000001" u="1"/>
        <n v="36.875833899999996" u="1"/>
        <n v="64.891874299999998" u="1"/>
        <n v="63.854981600000002" u="1"/>
        <n v="64.944805099999996" u="1"/>
        <n v="92.016980099999998" u="1"/>
        <n v="63.308737600000001" u="1"/>
        <n v="71.561518000000007" u="1"/>
        <n v="96.848156900000006" u="1"/>
        <n v="44.726149799999995" u="1"/>
        <n v="82.5775431" u="1"/>
        <n v="37.800232999999999" u="1"/>
        <n v="96.760425800000007" u="1"/>
        <n v="99.123918399999994" u="1"/>
        <n v="66.637401199999999" u="1"/>
        <n v="93.488076300000003" u="1"/>
        <n v="29.267921299999998" u="1"/>
        <n v="36.2261357" u="1"/>
        <n v="62.866732400000004" u="1"/>
        <n v="69.788519600000001" u="1"/>
        <n v="63.695150099999999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63.884847099999995" u="1"/>
        <n v="47.001922299999997" u="1"/>
        <n v="98.461538500000003" u="1"/>
        <n v="90.810810799999999" u="1"/>
        <n v="92.4175228" u="1"/>
        <n v="153.00245960000001" u="1"/>
        <n v="86.43435980000001" u="1"/>
        <n v="93.539294600000005" u="1"/>
        <n v="94.413789399999999" u="1"/>
        <n v="62.745200799999999" u="1"/>
        <n v="93.201754399999999" u="1"/>
        <n v="68.527839999999998" u="1"/>
        <n v="96.49722229999999" u="1"/>
        <n v="99.915924799999999" u="1"/>
        <n v="98.231167999999997" u="1"/>
        <n v="92.792240399999997" u="1"/>
        <n v="31.281913500000002" u="1"/>
        <n v="51.640729200000003" u="1"/>
        <n v="64.008267399999994" u="1"/>
        <n v="63.741189800000001" u="1"/>
        <n v="130.63020809999998" u="1"/>
        <n v="68.534817199999992" u="1"/>
        <n v="96.29225919999999" u="1"/>
        <n v="93.743375100000009" u="1"/>
        <n v="77.835889199999997" u="1"/>
        <n v="46.7603151" u="1"/>
        <n v="94.100074700000008" u="1"/>
        <n v="91" u="1"/>
        <n v="79.717749299999994" u="1"/>
        <n v="88.4249911" u="1"/>
        <n v="30.078617699999999" u="1"/>
        <n v="57.266956199999996" u="1"/>
        <n v="55.264774299999999" u="1"/>
        <n v="49.156826299999999" u="1"/>
        <n v="49.474398100000002" u="1"/>
        <n v="67.415390200000004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80.462851900000004" u="1"/>
        <n v="55.340135199999999" u="1"/>
        <n v="61.1566653" u="1"/>
        <n v="90.132359699999995" u="1"/>
        <n v="98.41016039999999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5.675338099999991" u="1"/>
        <n v="68.8115825" u="1"/>
        <n v="64.190183599999997" u="1"/>
        <n v="67.49873199999999" u="1"/>
        <n v="97.575176100000007" u="1"/>
        <n v="93.845902199999998" u="1"/>
        <n v="62.927547300000001" u="1"/>
        <n v="85.036251199999995" u="1"/>
        <n v="97.714632100000003" u="1"/>
        <n v="97.385090099999999" u="1"/>
        <n v="54.789320200000006" u="1"/>
        <n v="91.975775900000002" u="1"/>
        <n v="71.346405199999992" u="1"/>
        <n v="97.211203499999996" u="1"/>
        <n v="54.210548800000005" u="1"/>
        <n v="69.678181299999991" u="1"/>
        <n v="47.697011600000003" u="1"/>
        <n v="97.864129899999995" u="1"/>
        <n v="97.491031899999996" u="1"/>
        <n v="47.552174800000003" u="1"/>
        <n v="60.405820800000001" u="1"/>
        <n v="70.647605400000003" u="1"/>
        <n v="28.842348299999998" u="1"/>
        <n v="45.859465" u="1"/>
        <n v="92.864424099999994" u="1"/>
        <n v="30.499177199999998" u="1"/>
        <n v="64.190181199999998" u="1"/>
        <n v="95.834678699999998" u="1"/>
        <n v="98.913196400000004" u="1"/>
        <n v="34.758900099999998" u="1"/>
        <n v="74.500447399999999" u="1"/>
        <n v="93.579818900000006" u="1"/>
        <n v="97.22945039999999" u="1"/>
        <n v="68.235351800000004" u="1"/>
        <n v="32.495031300000001" u="1"/>
        <n v="78.234365400000002" u="1"/>
        <n v="33.611876600000002" u="1"/>
        <n v="44.009526199999996" u="1"/>
        <n v="64.184719000000001" u="1"/>
        <n v="72.480280500000006" u="1"/>
        <n v="95.155765900000006" u="1"/>
        <n v="78.884850200000002" u="1"/>
        <n v="85.94501919999999" u="1"/>
        <n v="29.845515099999997" u="1"/>
        <n v="86.359858500000001" u="1"/>
        <n v="99.620416000000006" u="1"/>
        <n v="47.3689897" u="1"/>
        <n v="64.845151199999989" u="1"/>
        <n v="95.276620999999992" u="1"/>
        <n v="46.778548600000001" u="1"/>
        <n v="81.426091599999992" u="1"/>
        <n v="32.287132200000002" u="1"/>
        <n v="96.588924800000001" u="1"/>
        <n v="100.0082503" u="1"/>
        <n v="29.752040600000001" u="1"/>
        <n v="64.302846900000006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85.598025499999991" u="1"/>
        <n v="53.354929799999994" u="1"/>
        <n v="64.466377800000004" u="1"/>
        <n v="48.823915599999999" u="1"/>
        <n v="89.977436499999996" u="1"/>
      </sharedItems>
    </cacheField>
    <cacheField name="AR_対前年同月徴収率（滞納繰越分）" numFmtId="0">
      <sharedItems containsSemiMixedTypes="0" containsString="0" containsNumber="1" minValue="0" maxValue="2607.7922078000001" count="3985">
        <n v="40.015016899999999"/>
        <n v="31.591808399999998"/>
        <n v="33.069555699999995"/>
        <n v="33.068350699999996"/>
        <n v="33.069593000000005"/>
        <n v="0"/>
        <n v="17.393723999999999"/>
        <n v="17.392566800000001"/>
        <n v="17.394207999999999"/>
        <n v="53.304478499999995"/>
        <n v="53.304245600000002"/>
        <n v="53.304504100000003"/>
        <n v="53.305149900000004"/>
        <n v="28.2708972"/>
        <n v="49.8219438"/>
        <n v="38.274507400000005"/>
        <n v="39.024172299999996"/>
        <n v="39.0210741"/>
        <n v="39.0242875"/>
        <n v="29.060596999999998"/>
        <n v="29.056498699999999"/>
        <n v="29.062889200000004"/>
        <n v="65.907889699999998"/>
        <n v="65.9077439"/>
        <n v="65.906920400000004"/>
        <n v="65.917308599999998"/>
        <n v="36.754587200000003"/>
        <n v="45.016833099999999"/>
        <n v="45.369721400000003"/>
        <n v="45.097100699999999"/>
        <n v="45.096887800000005"/>
        <n v="45.0971093"/>
        <n v="52.073990999999999"/>
        <n v="51.778656099999999"/>
        <n v="92.307692299999999"/>
        <n v="45.965821099999999"/>
        <n v="45.964334000000001"/>
        <n v="45.966843699999998"/>
        <n v="45.965042799999999"/>
        <n v="33.668515999999997"/>
        <n v="44.572568000000004"/>
        <n v="37.6446051"/>
        <n v="37.508085200000004"/>
        <n v="37.508571400000001"/>
        <n v="37.5080697"/>
        <n v="40.468227400000004"/>
        <n v="40.471869300000002"/>
        <n v="40.467532499999997"/>
        <n v="54.312165599999993"/>
        <n v="54.312530100000004"/>
        <n v="54.311783300000002"/>
        <n v="54.312620000000003"/>
        <n v="31.062382700000001"/>
        <n v="47.272854500000001"/>
        <n v="43.955551999999997"/>
        <n v="43.858020099999997"/>
        <n v="43.852576999999997"/>
        <n v="43.858264699999999"/>
        <n v="45.197918299999998"/>
        <n v="45.174444899999997"/>
        <n v="45.2104499"/>
        <n v="49.147350000000003"/>
        <n v="49.1474756"/>
        <n v="49.146830000000001"/>
        <n v="49.148662199999997"/>
        <n v="44.8346789"/>
        <n v="100"/>
        <n v="30.243164900000004"/>
        <n v="27.319163099999997"/>
        <n v="26.830177500000001"/>
        <n v="26.833455999999998"/>
        <n v="26.830024099999999"/>
        <n v="36.764082999999999"/>
        <n v="31.698945800000001"/>
        <n v="68.895800899999998"/>
        <n v="31.803290299999997"/>
        <n v="31.802515"/>
        <n v="31.803466200000003"/>
        <n v="31.804319700000001"/>
        <n v="31.176367199999998"/>
        <n v="35.231535000000001"/>
        <n v="30.857905800000001"/>
        <n v="31.381579900000002"/>
        <n v="31.385193000000001"/>
        <n v="31.3814402"/>
        <n v="19.253570499999999"/>
        <n v="19.2498231"/>
        <n v="19.2558747"/>
        <n v="39.669059799999999"/>
        <n v="39.6690635"/>
        <n v="39.669055800000002"/>
        <n v="39.669062500000003"/>
        <n v="33.5531261"/>
        <n v="37.227573200000002"/>
        <n v="36.933275100000003"/>
        <n v="38.333099699999998"/>
        <n v="38.3366142"/>
        <n v="38.332984799999998"/>
        <n v="16.6779355"/>
        <n v="14.926878499999999"/>
        <n v="31.422505299999997"/>
        <n v="37.836123300000004"/>
        <n v="37.836851599999996"/>
        <n v="37.835217499999999"/>
        <n v="37.839290499999997"/>
        <n v="33.6768827"/>
        <n v="47.744046900000001"/>
        <n v="45.590781400000004"/>
        <n v="45.813069800000001"/>
        <n v="45.817120600000003"/>
        <n v="45.812901000000004"/>
        <n v="35.6915969"/>
        <n v="35.701274999999995"/>
        <n v="35.6871036"/>
        <n v="52.760792799999997"/>
        <n v="52.442755200000001"/>
        <n v="53.645631699999996"/>
        <n v="51.1038298"/>
        <n v="32.7084756"/>
        <n v="39.551846000000005"/>
        <n v="41.7850976"/>
        <n v="42.287728600000001"/>
        <n v="42.299349200000002"/>
        <n v="42.287264800000003"/>
        <n v="30.593325100000001"/>
        <n v="30.650154800000003"/>
        <n v="30.555555600000002"/>
        <n v="38.035637000000001"/>
        <n v="38.035668999999999"/>
        <n v="38.035360900000001"/>
        <n v="38.036310299999997"/>
        <n v="31.495656399999998"/>
        <n v="31.838956099999997"/>
        <n v="32.156309700000001"/>
        <n v="32.183908000000002"/>
        <n v="32.155830000000002"/>
        <n v="18.258212400000001"/>
        <n v="18.167701900000001"/>
        <n v="18.3458647"/>
        <n v="31.350109199999999"/>
        <n v="31.349173699999998"/>
        <n v="31.350970299999997"/>
        <n v="31.348351800000003"/>
        <n v="30.647130600000001"/>
        <n v="33.020164299999998"/>
        <n v="31.052015100000002"/>
        <n v="36.721622599999996"/>
        <n v="36.744838099999996"/>
        <n v="36.734693899999996"/>
        <n v="36.745371599999999"/>
        <n v="36.410256400000002"/>
        <n v="36.521739099999998"/>
        <n v="36.25"/>
        <n v="29.351087799999998"/>
        <n v="29.349999999999998"/>
        <n v="29.352267399999999"/>
        <n v="29.349372699999996"/>
        <n v="30.060606099999998"/>
        <n v="27.098744499999999"/>
        <n v="48.083454599999996"/>
        <n v="44.545454499999998"/>
        <n v="44.642857100000001"/>
        <n v="44.539249099999999"/>
        <n v="82.7225131"/>
        <n v="79.754601199999996"/>
        <n v="22.029517200000001"/>
        <n v="22.063595100000001"/>
        <n v="22.026285100000003"/>
        <n v="22.022067100000001"/>
        <n v="52.863436100000008"/>
        <n v="22.907159999999998"/>
        <n v="31.9927536"/>
        <n v="28.9284362"/>
        <n v="28.571428599999997"/>
        <n v="28.943217700000002"/>
        <n v="19.470198700000001"/>
        <n v="48.927038600000003"/>
        <n v="50.746310400000006"/>
        <n v="53.497046900000001"/>
        <n v="54.875872100000002"/>
        <n v="52.016128999999999"/>
        <n v="54.995773499999999"/>
        <n v="22.140221400000001"/>
        <n v="49.394303200000003"/>
        <n v="49.388824199999995"/>
        <n v="49.3961294"/>
        <n v="61.252023700000002"/>
        <n v="30.393967999999997"/>
        <n v="61.397455300000004"/>
        <n v="68.606393600000004"/>
        <n v="68.523002399999996"/>
        <n v="68.610928200000004"/>
        <n v="15.797788300000001"/>
        <n v="15.7464213"/>
        <n v="15.8301158"/>
        <n v="23.161711400000002"/>
        <n v="23.158002499999998"/>
        <n v="23.162858400000001"/>
        <n v="35.2452203"/>
        <n v="30.3285123"/>
        <n v="32.760032799999998"/>
        <n v="41.117944099999995"/>
        <n v="41.042706600000002"/>
        <n v="41.125398400000002"/>
        <n v="8.3952777000000012"/>
        <n v="16.125461299999998"/>
        <n v="3.3485907000000004"/>
        <n v="28.489770700000001"/>
        <n v="24.438288700000001"/>
        <n v="28.385051700000002"/>
        <n v="31.821779900000003"/>
        <n v="36.3605898"/>
        <n v="37.821945200000002"/>
        <n v="31.918081900000001"/>
        <n v="45.163663100000001"/>
        <n v="45.323740999999998"/>
        <n v="45.1550388"/>
        <n v="3.8910505999999998"/>
        <n v="5.5555555999999999"/>
        <n v="42.670706099999997"/>
        <n v="42.703349299999999"/>
        <n v="42.6628075"/>
        <n v="51.442307700000001"/>
        <n v="31.808809500000002"/>
        <n v="37.162867900000002"/>
        <n v="36.700086599999999"/>
        <n v="36.726804099999995"/>
        <n v="36.698738800000001"/>
        <n v="30.160780399999997"/>
        <n v="30.159873300000001"/>
        <n v="30.163409400000003"/>
        <n v="30.157367699999998"/>
        <n v="35.763189699999998"/>
        <n v="52.977232900000004"/>
        <n v="52.468768600000004"/>
        <n v="51.011649299999995"/>
        <n v="58.741258699999996"/>
        <n v="50.268817200000001"/>
        <n v="53.189377000000007"/>
        <n v="53.225806499999997"/>
        <n v="53.187847699999999"/>
        <n v="53.160270899999993"/>
        <n v="48.666434699999996"/>
        <n v="41.014795199999995"/>
        <n v="38.279417299999999"/>
        <n v="38.275193800000004"/>
        <n v="38.279596399999996"/>
        <n v="88.227288200000004"/>
        <n v="88.248175200000006"/>
        <n v="88.209050399999995"/>
        <n v="54.541902499999992"/>
        <n v="54.541995600000007"/>
        <n v="54.540999300000003"/>
        <n v="54.550102199999998"/>
        <n v="45.133972"/>
        <n v="53.094462499999992"/>
        <n v="48.949676800000006"/>
        <n v="49.958770200000004"/>
        <n v="50"/>
        <n v="49.957493300000003"/>
        <n v="56.272739999999999"/>
        <n v="56.277767900000001"/>
        <n v="56.264775399999998"/>
        <n v="56.152513000000006"/>
        <n v="41.721458500000004"/>
        <n v="35.307067099999998"/>
        <n v="30.622719100000001"/>
        <n v="30.830926300000002"/>
        <n v="30.824053499999998"/>
        <n v="30.831140000000001"/>
        <n v="25.642673500000001"/>
        <n v="24.4680851"/>
        <n v="26.503340800000004"/>
        <n v="39.499390599999998"/>
        <n v="39.499833799999998"/>
        <n v="39.499301299999999"/>
        <n v="39.495513799999998"/>
        <n v="28.3796155"/>
        <n v="30.664660900000001"/>
        <n v="23.840480499999998"/>
        <n v="22.413315900000001"/>
        <n v="22.395209599999998"/>
        <n v="22.413934099999999"/>
        <n v="59.545004899999995"/>
        <n v="53.402537500000001"/>
        <n v="96.52777780000001"/>
        <n v="37.691518099999996"/>
        <n v="37.689316400000003"/>
        <n v="37.694150399999998"/>
        <n v="37.6880223"/>
        <n v="27.8654048"/>
        <n v="25.083197600000002"/>
        <n v="31.585260699999999"/>
        <n v="32.063292099999998"/>
        <n v="32.0866142"/>
        <n v="32.0623206"/>
        <n v="22.029897699999999"/>
        <n v="22.664500400000001"/>
        <n v="2.5"/>
        <n v="23.2524272"/>
        <n v="23.2504955"/>
        <n v="23.253970800000001"/>
        <n v="23.252084700000001"/>
        <n v="19.298694699999999"/>
        <n v="40.125689399999999"/>
        <n v="45.1894694"/>
        <n v="44.7569819"/>
        <n v="44.736842100000004"/>
        <n v="44.757843000000001"/>
        <n v="54.680616699999995"/>
        <n v="53.5"/>
        <n v="55.263157900000003"/>
        <n v="38.205710100000005"/>
        <n v="38.205457299999999"/>
        <n v="38.204265599999999"/>
        <n v="38.210526299999998"/>
        <n v="31.6050854"/>
        <n v="44.951272299999999"/>
        <n v="35.471222499999996"/>
        <n v="35.004321500000003"/>
        <n v="35.169491499999999"/>
        <n v="34.998508800000003"/>
        <n v="51.758793999999995"/>
        <n v="51.020408199999999"/>
        <n v="50.472480699999998"/>
        <n v="50.462633499999995"/>
        <n v="50.434374299999995"/>
        <n v="50.796460200000006"/>
        <n v="37.327586199999999"/>
        <n v="50.397675099999994"/>
        <n v="43.964046699999997"/>
        <n v="45.420326199999998"/>
        <n v="45.421903100000002"/>
        <n v="45.4202625"/>
        <n v="20.647321399999999"/>
        <n v="20.689655200000001"/>
        <n v="20.6122449"/>
        <n v="61.614790100000008"/>
        <n v="61.631504900000003"/>
        <n v="61.616358299999995"/>
        <n v="61.538461499999997"/>
        <n v="43.413173700000002"/>
        <n v="19.742489299999999"/>
        <n v="10.1123596"/>
        <n v="14.0625"/>
        <n v="14.876033099999999"/>
        <n v="54.901960800000005"/>
        <n v="55.555555599999998"/>
        <n v="54.1666667"/>
        <n v="35.077259999999995"/>
        <n v="49.909255899999998"/>
        <n v="50.465549299999999"/>
        <n v="33.914421599999997"/>
        <n v="37.636363600000003"/>
        <n v="33.281829399999999"/>
        <n v="41.6666667"/>
        <n v="15.448313299999999"/>
        <n v="39.925373100000002"/>
        <n v="29.1666667"/>
        <n v="40.4296875"/>
        <n v="13.988959900000001"/>
        <n v="8.4594834999999993"/>
        <n v="14.480031600000002"/>
        <n v="31.7016317"/>
        <n v="34.661921700000001"/>
        <n v="51.351351399999999"/>
        <n v="51.8518519"/>
        <n v="51.315789499999994"/>
        <n v="27.855711400000001"/>
        <n v="31.200897900000001"/>
        <n v="17.784576299999998"/>
        <n v="27.2452504"/>
        <n v="33.166770800000002"/>
        <n v="33.3333333"/>
        <n v="33.161953700000005"/>
        <n v="13.986013999999999"/>
        <n v="17.754036899999999"/>
        <n v="17.739628"/>
        <n v="17.751124400000002"/>
        <n v="17.7621921"/>
        <n v="9.9417334000000004"/>
        <n v="23.8970588"/>
        <n v="16.774193500000003"/>
        <n v="35.593220299999999"/>
        <n v="16.099635500000002"/>
        <n v="86.666666699999993"/>
        <n v="66.666666699999993"/>
        <n v="82.278480999999999"/>
        <n v="17.452643300000002"/>
        <n v="43.705941599999996"/>
        <n v="25.167336000000002"/>
        <n v="25.396825400000001"/>
        <n v="25.157232699999998"/>
        <n v="12.420063900000001"/>
        <n v="5.7251908"/>
        <n v="13.428374300000002"/>
        <n v="14.606741600000001"/>
        <n v="24.6026606"/>
        <n v="45.992530899999998"/>
        <n v="47.848176899999999"/>
        <n v="47.761194000000003"/>
        <n v="47.8518057"/>
        <n v="17.633032100000001"/>
        <n v="17.6429568"/>
        <n v="17.635402899999999"/>
        <n v="17.6264304"/>
        <n v="80.581039799999999"/>
        <n v="50.2248394"/>
        <n v="42.734193999999995"/>
        <n v="42.256341800000001"/>
        <n v="42.045454499999998"/>
        <n v="42.266061499999999"/>
        <n v="54.226768100000001"/>
        <n v="54.2246521"/>
        <n v="54.233518700000005"/>
        <n v="54.214559399999999"/>
        <n v="49.791492900000001"/>
        <n v="33.553804300000003"/>
        <n v="28.049375599999998"/>
        <n v="27.849876200000001"/>
        <n v="27.8266332"/>
        <n v="27.851035200000002"/>
        <n v="33.130699100000001"/>
        <n v="35.078969199999996"/>
        <n v="12.3893805"/>
        <n v="36.8151796"/>
        <n v="36.815663399999998"/>
        <n v="36.814236999999999"/>
        <n v="36.818530799999998"/>
        <n v="29.804021400000003"/>
        <n v="16.423198299999999"/>
        <n v="18.284883699999998"/>
        <n v="13.045019499999999"/>
        <n v="12.962963"/>
        <n v="13.048286000000001"/>
        <n v="42.164781900000001"/>
        <n v="16.285856200000001"/>
        <n v="16.287251699999999"/>
        <n v="16.2852581"/>
        <n v="12.464589199999999"/>
        <n v="28.904257900000001"/>
        <n v="52.041357399999995"/>
        <n v="51.412918100000006"/>
        <n v="51.359516599999999"/>
        <n v="51.418552799999993"/>
        <n v="59.210526299999998"/>
        <n v="25.327140499999999"/>
        <n v="25.336927199999998"/>
        <n v="25.327800799999999"/>
        <n v="25.316115099999998"/>
        <n v="42.268041199999999"/>
        <n v="5.0553319999999999"/>
        <n v="71.428571399999996"/>
        <n v="71.739130399999993"/>
        <n v="71.390374300000005"/>
        <n v="1.354222"/>
        <n v="1.3274336"/>
        <n v="1.3573325000000001"/>
        <n v="1.36077"/>
        <n v="40.435561"/>
        <n v="35.066367700000001"/>
        <n v="35.760507099999998"/>
        <n v="35.994253300000004"/>
        <n v="35.752131399999996"/>
        <n v="24.399294999999999"/>
        <n v="24.601650499999998"/>
        <n v="24.276684100000001"/>
        <n v="46.273477"/>
        <n v="46.582430800000004"/>
        <n v="46.1115244"/>
        <n v="46.061944199999999"/>
        <n v="33.272709499999998"/>
        <n v="40.491399099999995"/>
        <n v="37.097814499999998"/>
        <n v="37.914234400000005"/>
        <n v="38.247536799999999"/>
        <n v="39.178445199999999"/>
        <n v="38.206461099999999"/>
        <n v="33.077964799999997"/>
        <n v="37.767272699999999"/>
        <n v="27.747002900000002"/>
        <n v="36.898341899999998"/>
        <n v="41.129532900000001"/>
        <n v="36.010645600000004"/>
        <n v="31.178701199999999"/>
        <n v="34.732680199999997"/>
        <n v="39.572277700000001"/>
        <n v="35.617209700000004"/>
        <n v="36.240158700000002"/>
        <n v="36.713715400000005"/>
        <n v="36.222437599999999"/>
        <n v="26.151982800000003"/>
        <n v="28.064034900000003"/>
        <n v="24.8312217"/>
        <n v="43.3424914"/>
        <n v="45.0104367"/>
        <n v="42.898193200000001"/>
        <n v="40.799801099999996"/>
        <n v="33.614068000000003"/>
        <n v="39.614283800000003"/>
        <n v="76.149601500000003" u="1"/>
        <n v="18.281260400000001" u="1"/>
        <n v="35.739076300000001" u="1"/>
        <n v="36.812247999999997" u="1"/>
        <n v="14.396639499999999" u="1"/>
        <n v="47.450110899999999" u="1"/>
        <n v="23.586744599999999" u="1"/>
        <n v="7.4489273999999996" u="1"/>
        <n v="16.410671000000001" u="1"/>
        <n v="21.869702099999998" u="1"/>
        <n v="51.260735300000007" u="1"/>
        <n v="27.774544000000002" u="1"/>
        <n v="21.793325299999999" u="1"/>
        <n v="22.641001499999998" u="1"/>
        <n v="30.023411599999999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81.532846699999993" u="1"/>
        <n v="3.6982249" u="1"/>
        <n v="34.078152099999997" u="1"/>
        <n v="26.820589099999996" u="1"/>
        <n v="33.015494600000004" u="1"/>
        <n v="21.121308499999998" u="1"/>
        <n v="15.1891587" u="1"/>
        <n v="31.179925300000001" u="1"/>
        <n v="19.356427500000002" u="1"/>
        <n v="21.647542399999999" u="1"/>
        <n v="12.5214099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5.6345399" u="1"/>
        <n v="12.507589599999999" u="1"/>
        <n v="32.639580899999999" u="1"/>
        <n v="48.234358200000003" u="1"/>
        <n v="38.396861000000001" u="1"/>
        <n v="38.025148600000001" u="1"/>
        <n v="17.680339499999999" u="1"/>
        <n v="43.283582100000004" u="1"/>
        <n v="12.2262624" u="1"/>
        <n v="33.863233299999997" u="1"/>
        <n v="27.297292299999999" u="1"/>
        <n v="31.201121399999998" u="1"/>
        <n v="32.983042300000001" u="1"/>
        <n v="25.393700800000001" u="1"/>
        <n v="28.486814199999998" u="1"/>
        <n v="39.181286499999999" u="1"/>
        <n v="5.0029086999999999" u="1"/>
        <n v="20.509504700000001" u="1"/>
        <n v="46.398467400000001" u="1"/>
        <n v="26.936662800000001" u="1"/>
        <n v="27.783798399999998" u="1"/>
        <n v="43.695114499999995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38.624691900000002" u="1"/>
        <n v="10.5282432" u="1"/>
        <n v="29.8932973" u="1"/>
        <n v="35.856573699999998" u="1"/>
        <n v="18.135246599999999" u="1"/>
        <n v="18.3130855" u="1"/>
        <n v="31.628787899999999" u="1"/>
        <n v="24.685850300000002" u="1"/>
        <n v="26.940556300000001" u="1"/>
        <n v="37.5295542" u="1"/>
        <n v="27.6134944" u="1"/>
        <n v="10.840658100000001" u="1"/>
        <n v="16.643364500000001" u="1"/>
        <n v="21.445497599999999" u="1"/>
        <n v="26.149540199999997" u="1"/>
        <n v="33.449612399999999" u="1"/>
        <n v="21.8431991" u="1"/>
        <n v="50.191570900000002" u="1"/>
        <n v="41.044432" u="1"/>
        <n v="9.416254799999999" u="1"/>
        <n v="19.415347099999998" u="1"/>
        <n v="38.547485999999999" u="1"/>
        <n v="76.357142899999999" u="1"/>
        <n v="16.001425399999999" u="1"/>
        <n v="18.210530599999998" u="1"/>
        <n v="43.611904799999998" u="1"/>
        <n v="18.283812099999999" u="1"/>
        <n v="37.4140303" u="1"/>
        <n v="28.562203600000004" u="1"/>
        <n v="9.4891193000000005" u="1"/>
        <n v="43.349777799999998" u="1"/>
        <n v="24.830856799999999" u="1"/>
        <n v="36.213195799999994" u="1"/>
        <n v="14.804177499999998" u="1"/>
        <n v="71.765455700000004" u="1"/>
        <n v="26.797410500000002" u="1"/>
        <n v="23.600373699999999" u="1"/>
        <n v="13.2570508" u="1"/>
        <n v="30.181419300000002" u="1"/>
        <n v="36.198805999999998" u="1"/>
        <n v="16.749959" u="1"/>
        <n v="32.791479799999998" u="1"/>
        <n v="10.570824500000001" u="1"/>
        <n v="18.679786800000002" u="1"/>
        <n v="48.322595" u="1"/>
        <n v="35.368914199999999" u="1"/>
        <n v="28.191489400000002" u="1"/>
        <n v="31.188914799999999" u="1"/>
        <n v="46.434374400000003" u="1"/>
        <n v="16.3575844" u="1"/>
        <n v="13.323983200000001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17.310087199999998" u="1"/>
        <n v="46.293242100000001" u="1"/>
        <n v="11.9285824" u="1"/>
        <n v="9.1503268000000002" u="1"/>
        <n v="28.219445799999999" u="1"/>
        <n v="8.0837453000000004" u="1"/>
        <n v="15.716612399999999" u="1"/>
        <n v="28.45635280000000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23.232119600000001" u="1"/>
        <n v="14.0320377" u="1"/>
        <n v="23.757725000000001" u="1"/>
        <n v="30.586684200000004" u="1"/>
        <n v="13.585881000000001" u="1"/>
        <n v="6.2823833999999996" u="1"/>
        <n v="32.1050769" u="1"/>
        <n v="18.335108299999998" u="1"/>
        <n v="27.758957299999999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11.072107600000001" u="1"/>
        <n v="40.010701900000001" u="1"/>
        <n v="16.0952381" u="1"/>
        <n v="2.4019115000000002" u="1"/>
        <n v="87.727579200000008" u="1"/>
        <n v="16.260014600000002" u="1"/>
        <n v="54.735682799999999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4.4226688" u="1"/>
        <n v="29.368575600000003" u="1"/>
        <n v="13.2459197" u="1"/>
        <n v="59.266802399999996" u="1"/>
        <n v="43.975130800000002" u="1"/>
        <n v="17.163122999999999" u="1"/>
        <n v="13.5451313" u="1"/>
        <n v="22.170418000000002" u="1"/>
        <n v="39.678615600000001" u="1"/>
        <n v="12.3809524" u="1"/>
        <n v="40.015058500000002" u="1"/>
        <n v="20.547283999999998" u="1"/>
        <n v="1.3698630000000001" u="1"/>
        <n v="10.530303" u="1"/>
        <n v="15.6370161" u="1"/>
        <n v="32.370367600000002" u="1"/>
        <n v="12.2651357" u="1"/>
        <n v="13.618524300000001" u="1"/>
        <n v="55.036854999999996" u="1"/>
        <n v="15.455882200000001" u="1"/>
        <n v="23.385118599999998" u="1"/>
        <n v="35.942193400000001" u="1"/>
        <n v="20.447301899999999" u="1"/>
        <n v="25.242504399999998" u="1"/>
        <n v="21.1034483" u="1"/>
        <n v="15.215110200000002" u="1"/>
        <n v="16.044966799999997" u="1"/>
        <n v="29.890080800000003" u="1"/>
        <n v="34.915955799999999" u="1"/>
        <n v="48.296958600000004" u="1"/>
        <n v="29.249915700000003" u="1"/>
        <n v="23.7" u="1"/>
        <n v="7.8873239000000002" u="1"/>
        <n v="15.337616300000001" u="1"/>
        <n v="21.484992099999999" u="1"/>
        <n v="27.477017399999998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28.107432900000003" u="1"/>
        <n v="20.274736600000001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4.9583051999999999" u="1"/>
        <n v="27.784304500000001" u="1"/>
        <n v="19.990989299999999" u="1"/>
        <n v="34.050746099999998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5.7552148999999995" u="1"/>
        <n v="19.4078947" u="1"/>
        <n v="44.707350300000002" u="1"/>
        <n v="14.661071100000001" u="1"/>
        <n v="33.321375199999999" u="1"/>
        <n v="18.4606067" u="1"/>
        <n v="23.257777099999998" u="1"/>
        <n v="15.107826899999999" u="1"/>
        <n v="20.8066429" u="1"/>
        <n v="24.949070599999999" u="1"/>
        <n v="29.2322998" u="1"/>
        <n v="45.581838000000005" u="1"/>
        <n v="18.238993700000002" u="1"/>
        <n v="48.294294300000004" u="1"/>
        <n v="44.631013600000003" u="1"/>
        <n v="11.893446000000001" u="1"/>
        <n v="31.844886100000004" u="1"/>
        <n v="20.248176000000001" u="1"/>
        <n v="32.806324099999998" u="1"/>
        <n v="43.358471600000001" u="1"/>
        <n v="10.190023800000001" u="1"/>
        <n v="39.7916667" u="1"/>
        <n v="31.273709" u="1"/>
        <n v="9.8278560000000006" u="1"/>
        <n v="25.227460699999998" u="1"/>
        <n v="17.690875200000001" u="1"/>
        <n v="32.948752300000002" u="1"/>
        <n v="28.889742600000002" u="1"/>
        <n v="25.279533900000001" u="1"/>
        <n v="34.440246000000002" u="1"/>
        <n v="42.7083333" u="1"/>
        <n v="22.1309696" u="1"/>
        <n v="30.073273900000004" u="1"/>
        <n v="49.306551900000002" u="1"/>
        <n v="20.406244900000001" u="1"/>
        <n v="40.5212" u="1"/>
        <n v="44.563340199999999" u="1"/>
        <n v="6.8675436000000003" u="1"/>
        <n v="13.324080499999999" u="1"/>
        <n v="26.863344999999999" u="1"/>
        <n v="14.0692197" u="1"/>
        <n v="12.266449999999999" u="1"/>
        <n v="13.270568399999998" u="1"/>
        <n v="38.426177600000003" u="1"/>
        <n v="4.3307086999999997" u="1"/>
        <n v="15.335753199999999" u="1"/>
        <n v="29.8953229" u="1"/>
        <n v="28.917041399999999" u="1"/>
        <n v="16.624510400000002" u="1"/>
        <n v="9.8739495999999995" u="1"/>
        <n v="40.824393000000001" u="1"/>
        <n v="36.380956099999999" u="1"/>
        <n v="32.946724400000001" u="1"/>
        <n v="44.4805195" u="1"/>
        <n v="13.2774284" u="1"/>
        <n v="13.6111752" u="1"/>
        <n v="20.5168511" u="1"/>
        <n v="43.334752999999999" u="1"/>
        <n v="62.043053199999996" u="1"/>
        <n v="34.5800123" u="1"/>
        <n v="50.817996700000002" u="1"/>
        <n v="8.1508925999999988" u="1"/>
        <n v="13.582295999999999" u="1"/>
        <n v="35.485312200000003" u="1"/>
        <n v="58.191426899999996" u="1"/>
        <n v="19.896766900000003" u="1"/>
        <n v="35.035049600000001" u="1"/>
        <n v="40.311196700000004" u="1"/>
        <n v="7.2489082999999992" u="1"/>
        <n v="14.5284327" u="1"/>
        <n v="55.625445100000007" u="1"/>
        <n v="29.862120199999996" u="1"/>
        <n v="15.060715999999999" u="1"/>
        <n v="45.660989499999999" u="1"/>
        <n v="11.5994846" u="1"/>
        <n v="38.250592700000006" u="1"/>
        <n v="32.025647899999996" u="1"/>
        <n v="34.041984400000004" u="1"/>
        <n v="35.799745799999997" u="1"/>
        <n v="21.484818199999999" u="1"/>
        <n v="6.5595715999999999" u="1"/>
        <n v="18.881934699999999" u="1"/>
        <n v="11.1327649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8.853754900000002" u="1"/>
        <n v="20.704573500000002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28.651282800000001" u="1"/>
        <n v="43.553749500000002" u="1"/>
        <n v="25.009880600000002" u="1"/>
        <n v="9.7269918000000004" u="1"/>
        <n v="16.759343099999999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60.386473399999993" u="1"/>
        <n v="27.001272399999998" u="1"/>
        <n v="22.7358628" u="1"/>
        <n v="17.272144300000001" u="1"/>
        <n v="95.836439100000007" u="1"/>
        <n v="6.2849719999999998" u="1"/>
        <n v="18.0663084" u="1"/>
        <n v="45.540647200000002" u="1"/>
        <n v="52.2086009" u="1"/>
        <n v="4.3437204999999999" u="1"/>
        <n v="29.012345699999997" u="1"/>
        <n v="41.441441400000002" u="1"/>
        <n v="39.844602500000001" u="1"/>
        <n v="41.268148700000005" u="1"/>
        <n v="61.276595700000001" u="1"/>
        <n v="17.241379300000002" u="1"/>
        <n v="7.6701822000000002" u="1"/>
        <n v="3.7142857" u="1"/>
        <n v="12.9194999" u="1"/>
        <n v="50.570595300000001" u="1"/>
        <n v="32.117479899999999" u="1"/>
        <n v="16.266704000000001" u="1"/>
        <n v="92.684108499999994" u="1"/>
        <n v="16.845110599999998" u="1"/>
        <n v="32.088529600000001" u="1"/>
        <n v="50.160970800000001" u="1"/>
        <n v="42.5966448" u="1"/>
        <n v="7.2859745" u="1"/>
        <n v="5.0558807999999997" u="1"/>
        <n v="71.759101700000002" u="1"/>
        <n v="28.768507500000002" u="1"/>
        <n v="27.695465400000003" u="1"/>
        <n v="29.895484700000001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14.541123600000001" u="1"/>
        <n v="11.894383899999999" u="1"/>
        <n v="21.897899800000001" u="1"/>
        <n v="40.835169399999998" u="1"/>
        <n v="68.909235700000011" u="1"/>
        <n v="7.4070063000000008" u="1"/>
        <n v="41.585806600000005" u="1"/>
        <n v="19.417475700000001" u="1"/>
        <n v="29.303509700000003" u="1"/>
        <n v="29.303216300000003" u="1"/>
        <n v="18.355011099999999" u="1"/>
        <n v="35.7517025" u="1"/>
        <n v="25.132402500000001" u="1"/>
        <n v="47.743119299999996" u="1"/>
        <n v="15.943113800000001" u="1"/>
        <n v="12.4914089" u="1"/>
        <n v="27.7865252" u="1"/>
        <n v="15.643485200000001" u="1"/>
        <n v="50.510808399999995" u="1"/>
        <n v="10.3286385" u="1"/>
        <n v="21.7037032" u="1"/>
        <n v="30.736804899999999" u="1"/>
        <n v="19.502074699999998" u="1"/>
        <n v="50.0776726" u="1"/>
        <n v="41.379879899999999" u="1"/>
        <n v="20.552569099999999" u="1"/>
        <n v="24.0169955" u="1"/>
        <n v="31.3150884" u="1"/>
        <n v="40.149625900000004" u="1"/>
        <n v="49.520045199999998" u="1"/>
        <n v="23.174241300000002" u="1"/>
        <n v="3.3611918999999997" u="1"/>
        <n v="10.3327496" u="1"/>
        <n v="13.9383008" u="1"/>
        <n v="9.9824868999999996" u="1"/>
        <n v="20.400396199999999" u="1"/>
        <n v="32.566969200000003" u="1"/>
        <n v="8.2318841000000003" u="1"/>
        <n v="9.0855803000000002" u="1"/>
        <n v="17.568692800000001" u="1"/>
        <n v="14.596796400000001" u="1"/>
        <n v="12.958057400000001" u="1"/>
        <n v="15.421443100000001" u="1"/>
        <n v="37.032095599999998" u="1"/>
        <n v="25.545738" u="1"/>
        <n v="34.366002699999996" u="1"/>
        <n v="35.465116299999998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39.192110200000002" u="1"/>
        <n v="33.747779799999996" u="1"/>
        <n v="16.652803200000001" u="1"/>
        <n v="18.430522999999997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43.0983412" u="1"/>
        <n v="18.0585463" u="1"/>
        <n v="8.1583198999999986" u="1"/>
        <n v="14.893617000000001" u="1"/>
        <n v="20.562217399999998" u="1"/>
        <n v="22.350362500000003" u="1"/>
        <n v="52.369077300000001" u="1"/>
        <n v="1.5746953000000001" u="1"/>
        <n v="23.294813399999999" u="1"/>
        <n v="17.686170199999999" u="1"/>
        <n v="8.9967454" u="1"/>
        <n v="25.331001700000002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31.190418600000001" u="1"/>
        <n v="42.96875" u="1"/>
        <n v="30.973451300000001" u="1"/>
        <n v="39.712087400000001" u="1"/>
        <n v="5.0112190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24.483636400000002" u="1"/>
        <n v="35.151059799999999" u="1"/>
        <n v="16.835016799999998" u="1"/>
        <n v="17.444933900000002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4.2821726" u="1"/>
        <n v="15.068818200000001" u="1"/>
        <n v="15.701001400000001" u="1"/>
        <n v="26.275510200000003" u="1"/>
        <n v="15.627796" u="1"/>
        <n v="21.812662599999999" u="1"/>
        <n v="34.010484900000002" u="1"/>
        <n v="56.505135600000003" u="1"/>
        <n v="25.628667199999999" u="1"/>
        <n v="26.799653099999997" u="1"/>
        <n v="27.695484799999999" u="1"/>
        <n v="35.4336834" u="1"/>
        <n v="29.8957975" u="1"/>
        <n v="5.0602260000000001" u="1"/>
        <n v="22.222222200000001" u="1"/>
        <n v="10.8709577" u="1"/>
        <n v="29.649122800000001" u="1"/>
        <n v="20.401479899999998" u="1"/>
        <n v="37.6778701" u="1"/>
        <n v="39.880444099999998" u="1"/>
        <n v="75" u="1"/>
        <n v="27.4997966" u="1"/>
        <n v="24.636494800000001" u="1"/>
        <n v="26.254360100000003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5.421412200000001" u="1"/>
        <n v="15.825644899999999" u="1"/>
        <n v="10.551876399999999" u="1"/>
        <n v="10.828328800000001" u="1"/>
        <n v="15.049165500000001" u="1"/>
        <n v="13.7746265" u="1"/>
        <n v="29.707955699999999" u="1"/>
        <n v="41.681885000000001" u="1"/>
        <n v="16.785749199999998" u="1"/>
        <n v="45.155215399999996" u="1"/>
        <n v="34.281020699999999" u="1"/>
        <n v="21.0944395" u="1"/>
        <n v="49.062315599999998" u="1"/>
        <n v="16.474820100000002" u="1"/>
        <n v="15.384615400000001" u="1"/>
        <n v="22.350330400000001" u="1"/>
        <n v="22.218385700000002" u="1"/>
        <n v="29.979585499999999" u="1"/>
        <n v="22.519629500000001" u="1"/>
        <n v="36.693548399999997" u="1"/>
        <n v="19.161398800000001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10.214146700000001" u="1"/>
        <n v="26.582278500000001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24.513909900000002" u="1"/>
        <n v="32.036613299999999" u="1"/>
        <n v="36.451704800000002" u="1"/>
        <n v="15.661137499999999" u="1"/>
        <n v="15.831000300000001" u="1"/>
        <n v="6.7538126000000007" u="1"/>
        <n v="35.054982699999996" u="1"/>
        <n v="34.478842900000004" u="1"/>
        <n v="9.3318644000000006" u="1"/>
        <n v="20.5103042" u="1"/>
        <n v="20.500736499999999" u="1"/>
        <n v="12.826450599999999" u="1"/>
        <n v="13.201663199999999" u="1"/>
        <n v="53.4406599" u="1"/>
        <n v="7.7152317999999998" u="1"/>
        <n v="22.966283499999999" u="1"/>
        <n v="23.423423400000001" u="1"/>
        <n v="13.080619299999999" u="1"/>
        <n v="82.041614299999992" u="1"/>
        <n v="42.281930099999997" u="1"/>
        <n v="12.470402499999999" u="1"/>
        <n v="20.220489399999998" u="1"/>
        <n v="33.242320800000002" u="1"/>
        <n v="11.0629557" u="1"/>
        <n v="22.6566993" u="1"/>
        <n v="45.679012299999997" u="1"/>
        <n v="1.2015292" u="1"/>
        <n v="17.5025589" u="1"/>
        <n v="35.563976500000003" u="1"/>
        <n v="26.240324999999999" u="1"/>
        <n v="37.041315600000004" u="1"/>
        <n v="20.213693899999999" u="1"/>
        <n v="29.059829100000002" u="1"/>
        <n v="22.540277700000001" u="1"/>
        <n v="35.178596800000001" u="1"/>
        <n v="24.564531000000002" u="1"/>
        <n v="18.779534999999999" u="1"/>
        <n v="26.804770900000001" u="1"/>
        <n v="3.6764706" u="1"/>
        <n v="14.245743399999999" u="1"/>
        <n v="46.447926699999996" u="1"/>
        <n v="18.459725499999998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38.29787229999999" u="1"/>
        <n v="27.147843900000002" u="1"/>
        <n v="37.033455799999999" u="1"/>
        <n v="45.6562573" u="1"/>
        <n v="16.250225800000003" u="1"/>
        <n v="47.868217099999995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34.441260700000001" u="1"/>
        <n v="9.3097913000000005" u="1"/>
        <n v="2.6170398000000001" u="1"/>
        <n v="32.820177000000001" u="1"/>
        <n v="23.578947400000001" u="1"/>
        <n v="28.824294900000002" u="1"/>
        <n v="3.5991140999999995" u="1"/>
        <n v="25.794948000000002" u="1"/>
        <n v="48.981806599999999" u="1"/>
        <n v="33.501742200000002" u="1"/>
        <n v="33.753826199999999" u="1"/>
        <n v="47.2584856" u="1"/>
        <n v="47.1061902" u="1"/>
        <n v="28.2205914" u="1"/>
        <n v="15.924972400000001" u="1"/>
        <n v="27.438115099999997" u="1"/>
        <n v="12.176904500000001" u="1"/>
        <n v="6.125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47.699114999999999" u="1"/>
        <n v="24.614687199999999" u="1"/>
        <n v="13.557151600000001" u="1"/>
        <n v="14.524555899999999" u="1"/>
        <n v="38.2132784" u="1"/>
        <n v="15.044663799999999" u="1"/>
        <n v="39.7058824" u="1"/>
        <n v="26.687518999999998" u="1"/>
        <n v="29.740952399999998" u="1"/>
        <n v="53.739130400000001" u="1"/>
        <n v="30.499106999999999" u="1"/>
        <n v="44.711538499999996" u="1"/>
        <n v="3.4205526000000002" u="1"/>
        <n v="18.497999400000001" u="1"/>
        <n v="24.1745856" u="1"/>
        <n v="22.061855699999999" u="1"/>
        <n v="33.028090599999999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47.358534900000002" u="1"/>
        <n v="28.268551200000005" u="1"/>
        <n v="14.0748921" u="1"/>
        <n v="34.176127600000001" u="1"/>
        <n v="11.280725499999999" u="1"/>
        <n v="13.321947100000001" u="1"/>
        <n v="23.561290200000002" u="1"/>
        <n v="40.8313123" u="1"/>
        <n v="16.316421500000001" u="1"/>
        <n v="17.468354399999999" u="1"/>
        <n v="12.630149399999999" u="1"/>
        <n v="33.5029653" u="1"/>
        <n v="35.742893700000003" u="1"/>
        <n v="26.194509" u="1"/>
        <n v="24.985481400000001" u="1"/>
        <n v="35.063911699999998" u="1"/>
        <n v="31.193181800000001" u="1"/>
        <n v="35.730541599999995" u="1"/>
        <n v="16.644024099999999" u="1"/>
        <n v="47.516860799999996" u="1"/>
        <n v="16.7098525" u="1"/>
        <n v="38.699733100000003" u="1"/>
        <n v="14.443285299999999" u="1"/>
        <n v="24.817961199999999" u="1"/>
        <n v="44.5866142" u="1"/>
        <n v="9.3401960000000006" u="1"/>
        <n v="13.571428599999999" u="1"/>
        <n v="15.803909699999998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45.938375399999998" u="1"/>
        <n v="8.7838962000000009" u="1"/>
        <n v="40.063962800000006" u="1"/>
        <n v="13.313711899999999" u="1"/>
        <n v="41.248204999999999" u="1"/>
        <n v="24.946240299999999" u="1"/>
        <n v="31.313643000000003" u="1"/>
        <n v="25.877394199999998" u="1"/>
        <n v="12.987012999999999" u="1"/>
        <n v="37.674557400000005" u="1"/>
        <n v="25.5627122" u="1"/>
        <n v="24.195380499999999" u="1"/>
        <n v="24.301429499999998" u="1"/>
        <n v="15.923566899999999" u="1"/>
        <n v="17.0473046" u="1"/>
        <n v="25.519713300000003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4.3599949" u="1"/>
        <n v="10.5629139" u="1"/>
        <n v="33.229605100000001" u="1"/>
        <n v="41.681415900000005" u="1"/>
        <n v="10.5367891" u="1"/>
        <n v="14.40622970000000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0.6382979" u="1"/>
        <n v="39.7599564" u="1"/>
        <n v="36.960556799999999" u="1"/>
        <n v="23.194209499999999" u="1"/>
        <n v="15.964985400000002" u="1"/>
        <n v="30.6234538" u="1"/>
        <n v="43.082835200000005" u="1"/>
        <n v="14.285714299999999" u="1"/>
        <n v="28.799363500000002" u="1"/>
        <n v="15.421507100000001" u="1"/>
        <n v="34.452908600000001" u="1"/>
        <n v="63.636363600000003" u="1"/>
        <n v="43.968358600000002" u="1"/>
        <n v="13.338056300000002" u="1"/>
        <n v="33.193575699999997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27.7853362" u="1"/>
        <n v="52.400000000000006" u="1"/>
        <n v="39.267833699999997" u="1"/>
        <n v="10.7783357" u="1"/>
        <n v="13.637901899999999" u="1"/>
        <n v="32.809199700000001" u="1"/>
        <n v="41.891796300000003" u="1"/>
        <n v="7.7100584000000003" u="1"/>
        <n v="26.815500499999999" u="1"/>
        <n v="32.231216099999997" u="1"/>
        <n v="30.994947499999999" u="1"/>
        <n v="16.3517346" u="1"/>
        <n v="43.101734200000003" u="1"/>
        <n v="34.365817399999997" u="1"/>
        <n v="44.8964803" u="1"/>
        <n v="12.898118999999999" u="1"/>
        <n v="18.881618400000001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45.0763392" u="1"/>
        <n v="11.9353076" u="1"/>
        <n v="27.657420100000003" u="1"/>
        <n v="31.235114000000003" u="1"/>
        <n v="30.922693299999999" u="1"/>
        <n v="17.043748699999998" u="1"/>
        <n v="20.4261011" u="1"/>
        <n v="51.004016100000001" u="1"/>
        <n v="43.600590599999997" u="1"/>
        <n v="23.071284599999998" u="1"/>
        <n v="6.6701680999999997" u="1"/>
        <n v="17.449326300000003" u="1"/>
        <n v="16.2747633" u="1"/>
        <n v="25.620767500000003" u="1"/>
        <n v="11.8804091" u="1"/>
        <n v="35.386631699999995" u="1"/>
        <n v="46.645777000000002" u="1"/>
        <n v="25.997160200000003" u="1"/>
        <n v="14.184204299999999" u="1"/>
        <n v="32.175240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82.291666699999993" u="1"/>
        <n v="15.119528099999998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9.282554599999997" u="1"/>
        <n v="18.6733303" u="1"/>
        <n v="24.8145095" u="1"/>
        <n v="35.717605300000002" u="1"/>
        <n v="28.460128299999997" u="1"/>
        <n v="29.562043799999998" u="1"/>
        <n v="42.098040699999999" u="1"/>
        <n v="9.1144577000000009" u="1"/>
        <n v="31.432973800000003" u="1"/>
        <n v="29.2771571" u="1"/>
        <n v="93.067034000000007" u="1"/>
        <n v="25.874982000000003" u="1"/>
        <n v="15.8051937" u="1"/>
        <n v="13.039730199999999" u="1"/>
        <n v="7.4074074000000003" u="1"/>
        <n v="2.6748970999999999" u="1"/>
        <n v="12.4916944" u="1"/>
        <n v="30.016722400000003" u="1"/>
        <n v="43.426243399999997" u="1"/>
        <n v="39.1371939" u="1"/>
        <n v="18.588365899999999" u="1"/>
        <n v="28.647276100000003" u="1"/>
        <n v="8.5858155000000007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55.51872780000000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12.1741753" u="1"/>
        <n v="15.128449099999999" u="1"/>
        <n v="18.877551" u="1"/>
        <n v="31.933969000000001" u="1"/>
        <n v="8.2282342999999987" u="1"/>
        <n v="36.170372399999998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13.793103400000001" u="1"/>
        <n v="11.7396358" u="1"/>
        <n v="6.1393846000000005" u="1"/>
        <n v="37.437004999999999" u="1"/>
        <n v="39.764675500000003" u="1"/>
        <n v="18.7262357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35.818464399999996" u="1"/>
        <n v="28.2504013" u="1"/>
        <n v="38.992248099999998" u="1"/>
        <n v="39.1417833" u="1"/>
        <n v="58.6666667" u="1"/>
        <n v="50.523429700000001" u="1"/>
        <n v="29.7291034" u="1"/>
        <n v="20.566717700000002" u="1"/>
        <n v="11.8627877" u="1"/>
        <n v="28.913883200000001" u="1"/>
        <n v="7.2684641999999995" u="1"/>
        <n v="39.788790499999998" u="1"/>
        <n v="113.52941180000001" u="1"/>
        <n v="24.118997700000001" u="1"/>
        <n v="83.636363599999996" u="1"/>
        <n v="23.357142899999999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3.951048999999998" u="1"/>
        <n v="39.548177199999998" u="1"/>
        <n v="25.2536038" u="1"/>
        <n v="26.9735361" u="1"/>
        <n v="33.904528800000001" u="1"/>
        <n v="12.884238100000001" u="1"/>
        <n v="28.1269606" u="1"/>
        <n v="39.917609599999999" u="1"/>
        <n v="31.692913400000002" u="1"/>
        <n v="24.1183686" u="1"/>
        <n v="20.4104271" u="1"/>
        <n v="24.1201717" u="1"/>
        <n v="17.805452599999999" u="1"/>
        <n v="14.809654799999999" u="1"/>
        <n v="11.2648221" u="1"/>
        <n v="40" u="1"/>
        <n v="25.429662600000004" u="1"/>
        <n v="30.987055000000002" u="1"/>
        <n v="14.181577200000001" u="1"/>
        <n v="40.677966099999999" u="1"/>
        <n v="35.373033499999998" u="1"/>
        <n v="23.435921" u="1"/>
        <n v="17.180616700000002" u="1"/>
        <n v="26.6877324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48.324646300000005" u="1"/>
        <n v="11.1195801" u="1"/>
        <n v="22.829221699999998" u="1"/>
        <n v="39.1389432" u="1"/>
        <n v="30.928074200000001" u="1"/>
        <n v="22.117178800000001" u="1"/>
        <n v="34.162976800000003" u="1"/>
        <n v="18.435556000000002" u="1"/>
        <n v="26.002277400000001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6.8000000000000007" u="1"/>
        <n v="18.881066300000001" u="1"/>
        <n v="22.327214900000001" u="1"/>
        <n v="45.663580199999998" u="1"/>
        <n v="3.3265543000000002" u="1"/>
        <n v="12.789987799999999" u="1"/>
        <n v="20.547404100000001" u="1"/>
        <n v="31.006024399999998" u="1"/>
        <n v="35.178840600000001" u="1"/>
        <n v="33.034940800000001" u="1"/>
        <n v="8.3769633999999993" u="1"/>
        <n v="56.505994000000001" u="1"/>
        <n v="16.595848" u="1"/>
        <n v="5.6150793999999999" u="1"/>
        <n v="56.664867799999996" u="1"/>
        <n v="21.158149100000003" u="1"/>
        <n v="19.833675100000001" u="1"/>
        <n v="13.8983051" u="1"/>
        <n v="15.689874300000001" u="1"/>
        <n v="22.8082177" u="1"/>
        <n v="10.6290672" u="1"/>
        <n v="18.169856800000002" u="1"/>
        <n v="14.25699" u="1"/>
        <n v="3.8854805999999997" u="1"/>
        <n v="28.902274800000001" u="1"/>
        <n v="13.689443000000001" u="1"/>
        <n v="16.597227499999999" u="1"/>
        <n v="10.5523495" u="1"/>
        <n v="24.801812000000002" u="1"/>
        <n v="50.568723999999996" u="1"/>
        <n v="39.0970516" u="1"/>
        <n v="16.317662200000001" u="1"/>
        <n v="18.430920100000002" u="1"/>
        <n v="19.683769000000002" u="1"/>
        <n v="3.1986944000000004" u="1"/>
        <n v="13.6979825" u="1"/>
        <n v="10.900391800000001" u="1"/>
        <n v="11.028642099999999" u="1"/>
        <n v="76.349206300000006" u="1"/>
        <n v="28.1264115" u="1"/>
        <n v="11.607142899999999" u="1"/>
        <n v="10.7726994" u="1"/>
        <n v="17.3930826" u="1"/>
        <n v="15.117399200000001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45.6702254" u="1"/>
        <n v="19.028479600000001" u="1"/>
        <n v="38.225446400000003" u="1"/>
        <n v="21.7834766" u="1"/>
        <n v="23.601499400000002" u="1"/>
        <n v="46.686449099999997" u="1"/>
        <n v="17.4184904" u="1"/>
        <n v="27.6074834" u="1"/>
        <n v="37.263633499999997" u="1"/>
        <n v="54.383799400000001" u="1"/>
        <n v="41.570619600000001" u="1"/>
        <n v="27.899270999999999" u="1"/>
        <n v="33.0810253" u="1"/>
        <n v="20.129824800000002" u="1"/>
        <n v="24.524312900000002" u="1"/>
        <n v="3.4235229" u="1"/>
        <n v="13.437282" u="1"/>
        <n v="9.2251142000000002" u="1"/>
        <n v="15.231699800000001" u="1"/>
        <n v="16.370656100000001" u="1"/>
        <n v="27.503090200000003" u="1"/>
        <n v="23.641660600000002" u="1"/>
        <n v="35.8027789" u="1"/>
        <n v="42.548201599999999" u="1"/>
        <n v="92.667509499999994" u="1"/>
        <n v="27.2838028" u="1"/>
        <n v="24.086848400000001" u="1"/>
        <n v="22.770602700000001" u="1"/>
        <n v="34.751773" u="1"/>
        <n v="21.564300100000001" u="1"/>
        <n v="24.923076899999998" u="1"/>
        <n v="92.674062700000007" u="1"/>
        <n v="12.883830800000002" u="1"/>
        <n v="14.386584299999999" u="1"/>
        <n v="31.379883600000003" u="1"/>
        <n v="42.548095000000004" u="1"/>
        <n v="26.6999627" u="1"/>
        <n v="32.076894099999997" u="1"/>
        <n v="23.599172600000003" u="1"/>
        <n v="71.578947400000004" u="1"/>
        <n v="38.426799699999997" u="1"/>
        <n v="12.929037700000002" u="1"/>
        <n v="16.972866799999998" u="1"/>
        <n v="10.7599652" u="1"/>
        <n v="11.6883117" u="1"/>
        <n v="34.984010099999999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21.961367000000003" u="1"/>
        <n v="27.4363739" u="1"/>
        <n v="10.832025100000001" u="1"/>
        <n v="13.588308499999998" u="1"/>
        <n v="16.778523500000002" u="1"/>
        <n v="1.4503817000000001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87.697516900000011" u="1"/>
        <n v="94.684574699999999" u="1"/>
        <n v="5.0703642000000002" u="1"/>
        <n v="34.110425399999997" u="1"/>
        <n v="18.0439288" u="1"/>
        <n v="28.255722200000001" u="1"/>
        <n v="31.845015999999998" u="1"/>
        <n v="2.5459689000000001" u="1"/>
        <n v="32.131948700000002" u="1"/>
        <n v="18.1469649" u="1"/>
        <n v="21.168341700000003" u="1"/>
        <n v="38.8227726" u="1"/>
        <n v="10.4477612" u="1"/>
        <n v="16.6922669" u="1"/>
        <n v="33.632205200000001" u="1"/>
        <n v="31.230082899999999" u="1"/>
        <n v="50.078223200000004" u="1"/>
        <n v="17.108874700000001" u="1"/>
        <n v="22.0439568" u="1"/>
        <n v="22.638797399999998" u="1"/>
        <n v="219.56124309999998" u="1"/>
        <n v="33.0654331" u="1"/>
        <n v="13.352" u="1"/>
        <n v="27.685854799999998" u="1"/>
        <n v="3.6999999999999997" u="1"/>
        <n v="14.5689037" u="1"/>
        <n v="24.7619048" u="1"/>
        <n v="33.093525200000002" u="1"/>
        <n v="24.886689799999999" u="1"/>
        <n v="34.997516099999999" u="1"/>
        <n v="28.176795599999998" u="1"/>
        <n v="6.069261" u="1"/>
        <n v="12.5200642" u="1"/>
        <n v="32.964734" u="1"/>
        <n v="31.986809600000001" u="1"/>
        <n v="50.161928799999998" u="1"/>
        <n v="7.4494290000000003" u="1"/>
        <n v="16.710485299999998" u="1"/>
        <n v="26.372557099999998" u="1"/>
        <n v="19.588969599999999" u="1"/>
        <n v="29.892927200000003" u="1"/>
        <n v="27.386495900000003" u="1"/>
        <n v="32.522123899999997" u="1"/>
        <n v="59.238363900000003" u="1"/>
        <n v="14.5426789" u="1"/>
        <n v="24.420064" u="1"/>
        <n v="41.027499499999998" u="1"/>
        <n v="4.9585207000000002" u="1"/>
        <n v="23.8221281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38.418430899999997" u="1"/>
        <n v="28.767371200000003" u="1"/>
        <n v="41.289438499999996" u="1"/>
        <n v="44.658493900000003" u="1"/>
        <n v="27.116615300000003" u="1"/>
        <n v="33.201581000000004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27.442215399999998" u="1"/>
        <n v="0.45801530000000001" u="1"/>
        <n v="84.615384599999999" u="1"/>
        <n v="28.860927499999999" u="1"/>
        <n v="42.290748900000004" u="1"/>
        <n v="29.237837200000001" u="1"/>
        <n v="12.0853365" u="1"/>
        <n v="18.003588799999999" u="1"/>
        <n v="21.203579699999999" u="1"/>
        <n v="24.800115600000002" u="1"/>
        <n v="46.3601533" u="1"/>
        <n v="33.307024499999997" u="1"/>
        <n v="22.672772899999998" u="1"/>
        <n v="31.371740199999998" u="1"/>
        <n v="19.949979200000001" u="1"/>
        <n v="52.753779700000003" u="1"/>
        <n v="30.102040800000001" u="1"/>
        <n v="33.669603199999997" u="1"/>
        <n v="14.437299000000001" u="1"/>
        <n v="9.8395344999999992" u="1"/>
        <n v="33.561955999999995" u="1"/>
        <n v="21.103973400000001" u="1"/>
        <n v="20.707070699999999" u="1"/>
        <n v="23.180212000000001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2.495953399999999" u="1"/>
        <n v="25.1980456" u="1"/>
        <n v="15.1345291" u="1"/>
        <n v="29.566326500000002" u="1"/>
        <n v="42.149087999999999" u="1"/>
        <n v="28.392850200000002" u="1"/>
        <n v="47.580062599999998" u="1"/>
        <n v="29.625935199999997" u="1"/>
        <n v="22.351206900000001" u="1"/>
        <n v="19.801042199999998" u="1"/>
        <n v="29.296875" u="1"/>
        <n v="17.8910898" u="1"/>
        <n v="39.8333102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18.771022000000002" u="1"/>
        <n v="12.665328300000001" u="1"/>
        <n v="10.8088762" u="1"/>
        <n v="22.678351299999999" u="1"/>
        <n v="7.2829132000000003" u="1"/>
        <n v="13.300735899999999" u="1"/>
        <n v="23.174936600000002" u="1"/>
        <n v="50.446897999999997" u="1"/>
        <n v="32.744042999999998" u="1"/>
        <n v="16.737864099999999" u="1"/>
        <n v="10.1089263" u="1"/>
        <n v="10.052648" u="1"/>
        <n v="43.558558600000005" u="1"/>
        <n v="13.327289200000001" u="1"/>
        <n v="25.739143799999997" u="1"/>
        <n v="25.131323200000001" u="1"/>
        <n v="25.124792000000003" u="1"/>
        <n v="21.2508406" u="1"/>
        <n v="27.275944899999999" u="1"/>
        <n v="84.962913" u="1"/>
        <n v="10.529986099999999" u="1"/>
        <n v="52.568901000000004" u="1"/>
        <n v="35.742777500000003" u="1"/>
        <n v="20.159696499999999" u="1"/>
        <n v="61.589404000000002" u="1"/>
        <n v="18.700787399999999" u="1"/>
        <n v="37.298090999999999" u="1"/>
        <n v="27.248527900000003" u="1"/>
        <n v="16.187742499999999" u="1"/>
        <n v="41.671546599999999" u="1"/>
        <n v="14.373648299999999" u="1"/>
        <n v="10.9876015" u="1"/>
        <n v="40.322580600000002" u="1"/>
        <n v="14.708493600000001" u="1"/>
        <n v="19.770992400000001" u="1"/>
        <n v="34.130614299999998" u="1"/>
        <n v="22.639362900000002" u="1"/>
        <n v="17.519346499999997" u="1"/>
        <n v="29.393807199999998" u="1"/>
        <n v="6.6993464000000005" u="1"/>
        <n v="16.6597182" u="1"/>
        <n v="32.135058000000001" u="1"/>
        <n v="15.040120000000002" u="1"/>
        <n v="34.011502300000004" u="1"/>
        <n v="33.856381400000004" u="1"/>
        <n v="30.9132815" u="1"/>
        <n v="10.889070100000001" u="1"/>
        <n v="7.3324426999999996" u="1"/>
        <n v="47.818738799999998" u="1"/>
        <n v="44.116388499999999" u="1"/>
        <n v="21.634615400000001" u="1"/>
        <n v="23.557365900000001" u="1"/>
        <n v="1.0280043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.3307104999999999" u="1"/>
        <n v="33.227932599999995" u="1"/>
        <n v="34.264208099999998" u="1"/>
        <n v="45.883242299999999" u="1"/>
        <n v="41.056910600000002" u="1"/>
        <n v="12.143269399999999" u="1"/>
        <n v="19.7611065" u="1"/>
        <n v="20.8791209" u="1"/>
        <n v="29.908016999999997" u="1"/>
        <n v="20.9539121" u="1"/>
        <n v="26.3276036" u="1"/>
        <n v="39.298184400000004" u="1"/>
        <n v="30.021542699999998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27.493684400000003" u="1"/>
        <n v="33.088949299999996" u="1"/>
        <n v="1.3337483999999999" u="1"/>
        <n v="17.1931446" u="1"/>
        <n v="25.3903991" u="1"/>
        <n v="21.808582000000001" u="1"/>
        <n v="30.314909200000002" u="1"/>
        <n v="9.9023240000000001" u="1"/>
        <n v="46.646550500000004" u="1"/>
        <n v="15.0496865" u="1"/>
        <n v="21.481383700000002" u="1"/>
        <n v="31.081081100000002" u="1"/>
        <n v="27.497149399999998" u="1"/>
        <n v="12.0211206" u="1"/>
        <n v="11.775362299999999" u="1"/>
        <n v="25.417439699999999" u="1"/>
        <n v="17.141693799999999" u="1"/>
        <n v="40.433011100000002" u="1"/>
        <n v="54.391733200000004" u="1"/>
        <n v="10.4121475" u="1"/>
        <n v="97.2727273" u="1"/>
        <n v="35.456110200000005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13.587828499999999" u="1"/>
        <n v="8.0233705999999998" u="1"/>
        <n v="7.4490248999999995" u="1"/>
        <n v="31.2778603" u="1"/>
        <n v="39.764194400000001" u="1"/>
        <n v="41.045370599999998" u="1"/>
        <n v="4.5337265000000002" u="1"/>
        <n v="25.6" u="1"/>
        <n v="46.272339799999997" u="1"/>
        <n v="16.390633399999999" u="1"/>
        <n v="13.6413815" u="1"/>
        <n v="20.325203299999998" u="1"/>
        <n v="41.457120099999997" u="1"/>
        <n v="23.073522399999998" u="1"/>
        <n v="29.099777700000001" u="1"/>
        <n v="8.2459818000000009" u="1"/>
        <n v="23.0455945" u="1"/>
        <n v="41.1458333" u="1"/>
        <n v="39.438657399999997" u="1"/>
        <n v="30.348967100000003" u="1"/>
        <n v="16.6267943" u="1"/>
        <n v="26.394052000000002" u="1"/>
        <n v="17.0627666" u="1"/>
        <n v="49.269505800000005" u="1"/>
        <n v="9.0909090999999993" u="1"/>
        <n v="21.885462400000002" u="1"/>
        <n v="40.1616304" u="1"/>
        <n v="56.521739100000005" u="1"/>
        <n v="25.241208199999999" u="1"/>
        <n v="35.221274100000002" u="1"/>
        <n v="11.505440200000001" u="1"/>
        <n v="39.408867000000001" u="1"/>
        <n v="30.576271200000001" u="1"/>
        <n v="34.1065951" u="1"/>
        <n v="31.154384400000001" u="1"/>
        <n v="36.263128199999997" u="1"/>
        <n v="20.466321199999999" u="1"/>
        <n v="13.640106599999999" u="1"/>
        <n v="31.823745399999996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31.071428600000001" u="1"/>
        <n v="16.712479399999999" u="1"/>
        <n v="25.028070100000001" u="1"/>
        <n v="56.146788999999998" u="1"/>
        <n v="19.886363600000003" u="1"/>
        <n v="33.005794199999997" u="1"/>
        <n v="14.965062100000001" u="1"/>
        <n v="17.125299099999999" u="1"/>
        <n v="15.108365800000001" u="1"/>
        <n v="19.677102099999999" u="1"/>
        <n v="22.756119699999999" u="1"/>
        <n v="9.0777052000000005" u="1"/>
        <n v="15.046865800000001" u="1"/>
        <n v="19.772097299999999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6.755418899999999" u="1"/>
        <n v="13.5078855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16.2873652" u="1"/>
        <n v="17.502401500000001" u="1"/>
        <n v="44.444444400000002" u="1"/>
        <n v="15.2838428" u="1"/>
        <n v="22.740213499999999" u="1"/>
        <n v="25.768667600000001" u="1"/>
        <n v="42.176246899999995" u="1"/>
        <n v="18.847672800000002" u="1"/>
        <n v="50.3520404" u="1"/>
        <n v="12.0177356" u="1"/>
        <n v="15.833640500000001" u="1"/>
        <n v="219.0661479" u="1"/>
        <n v="65.724637700000002" u="1"/>
        <n v="81.558353199999999" u="1"/>
        <n v="30.864197500000003" u="1"/>
        <n v="18.454440599999998" u="1"/>
        <n v="39.449529400000003" u="1"/>
        <n v="28.722700200000002" u="1"/>
        <n v="34.670202199999999" u="1"/>
        <n v="34.079109000000003" u="1"/>
        <n v="18.285335400000001" u="1"/>
        <n v="4.5520652000000004" u="1"/>
        <n v="17.018648899999999" u="1"/>
        <n v="17.1348941" u="1"/>
        <n v="29.477277699999998" u="1"/>
        <n v="28.889931900000001" u="1"/>
        <n v="35.711040400000002" u="1"/>
        <n v="13.270865800000001" u="1"/>
        <n v="19.003650699999998" u="1"/>
        <n v="33.755569600000001" u="1"/>
        <n v="29.794079800000002" u="1"/>
        <n v="15.827338099999999" u="1"/>
        <n v="16.980407199999998" u="1"/>
        <n v="24.984728199999999" u="1"/>
        <n v="19.499466300000002" u="1"/>
        <n v="13.092968099999998" u="1"/>
        <n v="33.833554999999997" u="1"/>
        <n v="17.7054185" u="1"/>
        <n v="48.509412300000001" u="1"/>
        <n v="15.598594800000001" u="1"/>
        <n v="30.769230800000003" u="1"/>
        <n v="21.159672299999997" u="1"/>
        <n v="68.176254599999993" u="1"/>
        <n v="19.058248899999999" u="1"/>
        <n v="45.454545500000002" u="1"/>
        <n v="57.067213299999999" u="1"/>
        <n v="24.4826923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34.291497999999997" u="1"/>
        <n v="18.8814961" u="1"/>
        <n v="20.75" u="1"/>
        <n v="31.384615399999998" u="1"/>
        <n v="38.294010899999996" u="1"/>
        <n v="3.9897040000000001" u="1"/>
        <n v="9.8978102000000003" u="1"/>
        <n v="69.700243" u="1"/>
        <n v="25.562669900000003" u="1"/>
        <n v="71.187462300000007" u="1"/>
        <n v="24.068209500000002" u="1"/>
        <n v="14.200398100000001" u="1"/>
        <n v="53.746817" u="1"/>
        <n v="13.1604169" u="1"/>
        <n v="24.422994500000001" u="1"/>
        <n v="41.958041999999999" u="1"/>
        <n v="28.025209499999999" u="1"/>
        <n v="49.716111300000001" u="1"/>
        <n v="23.4375" u="1"/>
        <n v="14.3053016" u="1"/>
        <n v="13.880071599999999" u="1"/>
        <n v="38.4083045" u="1"/>
        <n v="22.0281737" u="1"/>
        <n v="18.757062099999999" u="1"/>
        <n v="28.709171700000002" u="1"/>
        <n v="29.344696599999999" u="1"/>
        <n v="2607.7922078000001" u="1"/>
        <n v="22.400983799999999" u="1"/>
        <n v="12.763819100000001" u="1"/>
        <n v="26.487867199999997" u="1"/>
        <n v="28.282942900000002" u="1"/>
        <n v="14.926372199999999" u="1"/>
        <n v="21.325621599999998" u="1"/>
        <n v="14.7449856" u="1"/>
        <n v="39.6496815" u="1"/>
        <n v="71.122011000000001" u="1"/>
        <n v="492.85714289999999" u="1"/>
        <n v="17.076081800000001" u="1"/>
        <n v="14.152700200000002" u="1"/>
        <n v="43.164906999999999" u="1"/>
        <n v="51.090342700000001" u="1"/>
        <n v="25.727069400000001" u="1"/>
        <n v="16.624585799999998" u="1"/>
        <n v="11.1456483" u="1"/>
        <n v="32.413793099999999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48.235467999999997" u="1"/>
        <n v="14.556962" u="1"/>
        <n v="18.097014900000001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1.510167700000004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3451568999999992" u="1"/>
        <n v="25.658056600000002" u="1"/>
        <n v="46.655003099999995" u="1"/>
        <n v="40.3133549" u="1"/>
        <n v="23.5803555" u="1"/>
        <n v="35.818621" u="1"/>
        <n v="14.135513999999999" u="1"/>
        <n v="25.544730300000001" u="1"/>
        <n v="16.317315000000001" u="1"/>
        <n v="16.650674200000001" u="1"/>
        <n v="6.478320899999999" u="1"/>
        <n v="39.578546199999998" u="1"/>
        <n v="43.4970298" u="1"/>
        <n v="6.9651741000000005" u="1"/>
        <n v="21.1187608" u="1"/>
        <n v="32.622798899999999" u="1"/>
        <n v="34.616881100000001" u="1"/>
        <n v="31.6175374" u="1"/>
        <n v="14.440968900000001" u="1"/>
        <n v="34.0774908" u="1"/>
        <n v="7.0362472999999994" u="1"/>
        <n v="16.414059999999999" u="1"/>
        <n v="46.437952199999998" u="1"/>
        <n v="32.067908499999994" u="1"/>
        <n v="30.254363499999997" u="1"/>
        <n v="30.3439142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43.877379099999999" u="1"/>
        <n v="19.427125499999999" u="1"/>
        <n v="16.204651200000001" u="1"/>
        <n v="35.818501000000005" u="1"/>
        <n v="12.639420200000002" u="1"/>
        <n v="49.292072900000001" u="1"/>
        <n v="10.185185200000001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17.482830999999997" u="1"/>
        <n v="15.622479200000001" u="1"/>
        <n v="4.5498642" u="1"/>
        <n v="10.279546100000001" u="1"/>
        <n v="17.1943853" u="1"/>
        <n v="11.6312607" u="1"/>
        <n v="13.582390999999999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12.194637499999999" u="1"/>
        <n v="24.184420800000002" u="1"/>
        <n v="49.887892399999998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9.9505562000000012" u="1"/>
        <n v="22.580645199999999" u="1"/>
        <n v="17.689595399999998" u="1"/>
        <n v="23.393316200000001" u="1"/>
        <n v="3.7533512" u="1"/>
        <n v="4.6647229999999995" u="1"/>
        <n v="31.937626299999998" u="1"/>
        <n v="41.163533600000001" u="1"/>
        <n v="47.327935199999999" u="1"/>
        <n v="0.3590371" u="1"/>
        <n v="38.6479395" u="1"/>
        <n v="27.453616600000004" u="1"/>
        <n v="37.373946600000004" u="1"/>
        <n v="23.152173900000001" u="1"/>
        <n v="35.4537744" u="1"/>
        <n v="13.772915899999999" u="1"/>
        <n v="29.024730100000003" u="1"/>
        <n v="35.398230099999999" u="1"/>
        <n v="1.6622921999999998" u="1"/>
        <n v="57.661694600000004" u="1"/>
        <n v="13.617982899999999" u="1"/>
        <n v="14.2109086" u="1"/>
        <n v="13.015301600000001" u="1"/>
        <n v="30.597940099999999" u="1"/>
        <n v="8.4052793000000001" u="1"/>
        <n v="58.280686000000003" u="1"/>
        <n v="27.551589500000002" u="1"/>
        <n v="11.592760200000001" u="1"/>
        <n v="21.365085799999999" u="1"/>
        <n v="18.897535700000002" u="1"/>
        <n v="31.869935399999999" u="1"/>
        <n v="38.833036399999997" u="1"/>
        <n v="40.072529500000002" u="1"/>
        <n v="45.390194900000004" u="1"/>
        <n v="10.5820106" u="1"/>
        <n v="48.821548799999995" u="1"/>
        <n v="1.3185878" u="1"/>
        <n v="36.71875" u="1"/>
        <n v="4.6296296000000003" u="1"/>
        <n v="23.187519099999999" u="1"/>
        <n v="40.777558800000001" u="1"/>
        <n v="42.113821099999996" u="1"/>
        <n v="34.451340299999998" u="1"/>
        <n v="21.8395574" u="1"/>
        <n v="33.928571400000003" u="1"/>
        <n v="12.880407999999999" u="1"/>
        <n v="17.459476600000002" u="1"/>
        <n v="8.9719625999999995" u="1"/>
        <n v="13.5900783" u="1"/>
        <n v="28.235463199999998" u="1"/>
        <n v="8.5838872999999989" u="1"/>
        <n v="35.7145425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14.2067554" u="1"/>
        <n v="17.499297200000001" u="1"/>
        <n v="8.2207207000000011" u="1"/>
        <n v="15.899376500000001" u="1"/>
        <n v="20.534223700000002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13.558138400000001" u="1"/>
        <n v="16.6498645" u="1"/>
        <n v="15.279392" u="1"/>
        <n v="20.205785900000002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36.380195399999998" u="1"/>
        <n v="41.499671200000002" u="1"/>
        <n v="26.255416799999999" u="1"/>
        <n v="31.845324000000002" u="1"/>
        <n v="0.99818509999999994" u="1"/>
        <n v="15.040035500000002" u="1"/>
        <n v="73.873873899999992" u="1"/>
        <n v="20.123517399999997" u="1"/>
        <n v="34.998426700000003" u="1"/>
        <n v="23.277467399999999" u="1"/>
        <n v="42.740725699999999" u="1"/>
        <n v="30.995580400000001" u="1"/>
        <n v="70.910172500000002" u="1"/>
        <n v="23.3555885" u="1"/>
        <n v="38.866046300000001" u="1"/>
        <n v="24.796536799999998" u="1"/>
        <n v="13.349575699999999" u="1"/>
        <n v="17.1361706" u="1"/>
        <n v="15.6293959" u="1"/>
        <n v="10.8084738" u="1"/>
        <n v="5.3099706000000007" u="1"/>
        <n v="52.771390399999994" u="1"/>
        <n v="17.752330999999998" u="1"/>
        <n v="34.295093300000005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15.530652999999999" u="1"/>
        <n v="11.9352686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14.0137328" u="1"/>
        <n v="15.4687184" u="1"/>
        <n v="39.696969700000004" u="1"/>
        <n v="31.443750799999997" u="1"/>
        <n v="2.6187868000000001" u="1"/>
        <n v="4.8941376999999999" u="1"/>
        <n v="20.443977799999999" u="1"/>
        <n v="24.635712000000002" u="1"/>
        <n v="33.674666700000003" u="1"/>
        <n v="18.5994308" u="1"/>
        <n v="29.275899599999999" u="1"/>
        <n v="26.819320899999997" u="1"/>
        <n v="15.048874100000001" u="1"/>
        <n v="29.397506899999996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113.6470588" u="1"/>
        <n v="5.2792321000000006" u="1"/>
        <n v="30.333529500000001" u="1"/>
        <n v="15.1308305" u="1"/>
        <n v="47.392339300000003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27.786912200000003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39.652223499999998" u="1"/>
        <n v="220.00000000000003" u="1"/>
        <n v="25.183740799999999" u="1"/>
        <n v="35.9808612" u="1"/>
        <n v="48.510146999999996" u="1"/>
        <n v="21.770341600000002" u="1"/>
        <n v="38.694886000000004" u="1"/>
        <n v="48.499727199999995" u="1"/>
        <n v="28.701391399999999" u="1"/>
        <n v="6.5688330000000006" u="1"/>
        <n v="37.659456499999997" u="1"/>
        <n v="22.1277636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19.3433818" u="1"/>
        <n v="34.857142899999999" u="1"/>
        <n v="46.292929900000004" u="1"/>
        <n v="20.062695899999998" u="1"/>
        <n v="40.868856199999996" u="1"/>
        <n v="28.909254099999998" u="1"/>
        <n v="32.567049799999999" u="1"/>
        <n v="36.602823600000001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44.2249184" u="1"/>
        <n v="16.7849003" u="1"/>
        <n v="19.625319300000001" u="1"/>
        <n v="27.453580900000002" u="1"/>
        <n v="25.540275000000001" u="1"/>
        <n v="31.111111099999999" u="1"/>
        <n v="48.620610199999994" u="1"/>
        <n v="13.687173599999999" u="1"/>
        <n v="16.843510200000001" u="1"/>
        <n v="9.1127849999999988" u="1"/>
        <n v="20.5703399" u="1"/>
        <n v="18.781272900000001" u="1"/>
        <n v="28.985507200000001" u="1"/>
        <n v="36.900653900000002" u="1"/>
        <n v="24.899193499999999" u="1"/>
        <n v="26.970227699999999" u="1"/>
        <n v="62.403770599999994" u="1"/>
        <n v="48.295102299999996" u="1"/>
        <n v="33.853186299999997" u="1"/>
        <n v="24.3971631" u="1"/>
        <n v="34.892086300000003" u="1"/>
        <n v="8.0301454999999997" u="1"/>
        <n v="30.342689299999996" u="1"/>
        <n v="10.4896783" u="1"/>
        <n v="27.4467903" u="1"/>
        <n v="3.6498708" u="1"/>
        <n v="16.726147999999998" u="1"/>
        <n v="17.775467800000001" u="1"/>
        <n v="9.7995546000000004" u="1"/>
        <n v="38.288288299999998" u="1"/>
        <n v="39.918116699999999" u="1"/>
        <n v="31.980012500000001" u="1"/>
        <n v="529.46859899999993" u="1"/>
        <n v="38.835407400000001" u="1"/>
        <n v="50.077931300000003" u="1"/>
        <n v="32.597528799999999" u="1"/>
        <n v="28.917064100000001" u="1"/>
        <n v="31.125311700000001" u="1"/>
        <n v="15.211452299999999" u="1"/>
        <n v="30.358705200000003" u="1"/>
        <n v="25.098598199999998" u="1"/>
        <n v="28.109696400000001" u="1"/>
        <n v="38.793764400000001" u="1"/>
        <n v="49.271561800000001" u="1"/>
        <n v="15.5459861" u="1"/>
        <n v="17.9663097" u="1"/>
        <n v="38.815296199999999" u="1"/>
        <n v="30.989272899999996" u="1"/>
        <n v="34.371859300000004" u="1"/>
        <n v="17.6377077" u="1"/>
        <n v="25.567742900000002" u="1"/>
        <n v="27.3758865" u="1"/>
        <n v="28.342674099999996" u="1"/>
        <n v="38.461538499999996" u="1"/>
        <n v="23.4754933" u="1"/>
        <n v="13.661547299999999" u="1"/>
        <n v="26.8440905" u="1"/>
        <n v="13.065326599999999" u="1"/>
        <n v="19.139092599999998" u="1"/>
        <n v="24.387311799999999" u="1"/>
        <n v="20.783322800000001" u="1"/>
        <n v="15.745109600000001" u="1"/>
        <n v="19.630238899999998" u="1"/>
        <n v="11.5059539" u="1"/>
        <n v="26.222402599999999" u="1"/>
        <n v="39.484978500000004" u="1"/>
        <n v="45.219370300000001" u="1"/>
        <n v="28.859545199999996" u="1"/>
        <n v="41.318977099999998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15.6750404" u="1"/>
        <n v="24.1578166" u="1"/>
        <n v="25.964868000000003" u="1"/>
        <n v="34.112149500000001" u="1"/>
        <n v="75.873015899999999" u="1"/>
        <n v="19.280780199999999" u="1"/>
        <n v="1.0144362" u="1"/>
        <n v="33.6127562" u="1"/>
        <n v="38.984920899999999" u="1"/>
        <n v="35.862023199999996" u="1"/>
        <n v="25.0159527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28.764583999999999" u="1"/>
        <n v="46.6689626" u="1"/>
        <n v="31.890459399999997" u="1"/>
        <n v="13.052809700000001" u="1"/>
        <n v="26.707927399999999" u="1"/>
        <n v="11" u="1"/>
        <n v="35.371879999999997" u="1"/>
        <n v="4.9544994999999998" u="1"/>
        <n v="74.065685200000004" u="1"/>
        <n v="35.280285500000005" u="1"/>
        <n v="36.164999100000003" u="1"/>
        <n v="48.96" u="1"/>
        <n v="24.9257141" u="1"/>
        <n v="4.7101448999999995" u="1"/>
        <n v="48.8439306" u="1"/>
        <n v="51.643835599999996" u="1"/>
        <n v="27.441736700000003" u="1"/>
        <n v="36.765459999999997" u="1"/>
        <n v="29.1079042" u="1"/>
        <n v="13.275303599999999" u="1"/>
        <n v="13.636079500000001" u="1"/>
        <n v="30.338733400000002" u="1"/>
        <n v="38.916876600000002" u="1"/>
        <n v="44.483836699999998" u="1"/>
        <n v="21.6401067" u="1"/>
        <n v="13.625636599999998" u="1"/>
        <n v="9.1150441999999998" u="1"/>
        <n v="14.039249100000001" u="1"/>
        <n v="33.431408599999997" u="1"/>
        <n v="28.341379500000002" u="1"/>
        <n v="10.068916099999999" u="1"/>
        <n v="39.634146299999998" u="1"/>
        <n v="11.282583600000001" u="1"/>
        <n v="23.7566241" u="1"/>
        <n v="35.610236099999995" u="1"/>
        <n v="52.232518999999996" u="1"/>
        <n v="11.469385299999999" u="1"/>
        <n v="15.7303371" u="1"/>
        <n v="22.0267719" u="1"/>
        <n v="37.867320399999997" u="1"/>
        <n v="33.865195300000003" u="1"/>
        <n v="14.673599100000001" u="1"/>
        <n v="14.288977299999999" u="1"/>
        <n v="19.023555300000002" u="1"/>
        <n v="12.837028200000001" u="1"/>
        <n v="35.087719299999996" u="1"/>
        <n v="11.6014003" u="1"/>
        <n v="32.718512400000002" u="1"/>
        <n v="45.2188479" u="1"/>
        <n v="10.871831199999999" u="1"/>
        <n v="25.659293100000003" u="1"/>
        <n v="16.2657855" u="1"/>
        <n v="22.769320400000002" u="1"/>
        <n v="16.3802919" u="1"/>
        <n v="13.615480999999999" u="1"/>
        <n v="36.402877700000005" u="1"/>
        <n v="28.343445699999997" u="1"/>
        <n v="13.669134" u="1"/>
        <n v="13.1578947" u="1"/>
        <n v="25.199862200000002" u="1"/>
        <n v="20.091528100000001" u="1"/>
        <n v="29.648267299999997" u="1"/>
        <n v="24.335106400000001" u="1"/>
        <n v="38.693592599999995" u="1"/>
        <n v="19.7824609" u="1"/>
        <n v="47.398843899999996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27.820188899999998" u="1"/>
        <n v="37.454545500000002" u="1"/>
        <n v="36.640036199999997" u="1"/>
        <n v="0.3147954" u="1"/>
        <n v="24.776205600000001" u="1"/>
        <n v="24.858908100000001" u="1"/>
        <n v="30.513304299999998" u="1"/>
        <n v="22.515391400000002" u="1"/>
        <n v="38.348684999999996" u="1"/>
        <n v="26.337903600000001" u="1"/>
        <n v="25.021910600000002" u="1"/>
        <n v="24.133491300000003" u="1"/>
        <n v="11.1189632" u="1"/>
        <n v="4.9972890000000003" u="1"/>
        <n v="15.850340099999999" u="1"/>
        <n v="16.75" u="1"/>
        <n v="20.599999999999998" u="1"/>
        <n v="20.133691800000001" u="1"/>
        <n v="34.113651400000002" u="1"/>
        <n v="52.581261999999995" u="1"/>
        <n v="3.5564854000000001" u="1"/>
        <n v="18.6806266" u="1"/>
        <n v="55.514520899999994" u="1"/>
        <n v="47.061793699999996" u="1"/>
        <n v="33.866771200000002" u="1"/>
        <n v="51.245387499999993" u="1"/>
        <n v="14.824619499999999" u="1"/>
        <n v="27.8262261" u="1"/>
        <n v="37.0317036" u="1"/>
        <n v="6.7114094" u="1"/>
        <n v="40.909090900000002" u="1"/>
        <n v="29.6514965" u="1"/>
        <n v="7.1565617999999995" u="1"/>
        <n v="13.263684599999999" u="1"/>
        <n v="25.005975899999999" u="1"/>
        <n v="13.941908699999999" u="1"/>
        <n v="55.858498700000005" u="1"/>
        <n v="46.400483999999999" u="1"/>
        <n v="20.9893666" u="1"/>
        <n v="14.5006162" u="1"/>
        <n v="32.568961399999999" u="1"/>
        <n v="43.549915999999996" u="1"/>
        <n v="30.434782599999998" u="1"/>
        <n v="32.540322599999996" u="1"/>
        <n v="28.247702600000004" u="1"/>
        <n v="18.050380799999999" u="1"/>
        <n v="53.739854499999993" u="1"/>
        <n v="15.909090900000001" u="1"/>
        <n v="11.504030799999999" u="1"/>
        <n v="26.4870327" u="1"/>
        <n v="20.135123999999998" u="1"/>
        <n v="98.666666700000007" u="1"/>
        <n v="5.0021811999999999" u="1"/>
        <n v="18.260869599999999" u="1"/>
        <n v="19.836023900000001" u="1"/>
        <n v="32.370969600000002" u="1"/>
        <n v="29.893072199999999" u="1"/>
        <n v="16.737559399999999" u="1"/>
        <n v="16.2547529" u="1"/>
        <n v="30.080167299999999" u="1"/>
        <n v="38.816892800000005" u="1"/>
        <n v="1.4848422000000001" u="1"/>
        <n v="35.873737599999998" u="1"/>
        <n v="23.3247423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15.009746600000001" u="1"/>
        <n v="33.589581800000005" u="1"/>
        <n v="14.3661338" u="1"/>
        <n v="43.365802299999999" u="1"/>
        <n v="12.209037" u="1"/>
        <n v="70.370370399999999" u="1"/>
        <n v="12.4149329" u="1"/>
        <n v="9.1624224000000005" u="1"/>
        <n v="55.594800800000002" u="1"/>
        <n v="47.177419399999998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22.163270199999999" u="1"/>
        <n v="24.033489299999999" u="1"/>
        <n v="16.649763400000001" u="1"/>
        <n v="19.626732099999998" u="1"/>
        <n v="21.639784899999999" u="1"/>
        <n v="15.417274000000001" u="1"/>
        <n v="12.639593900000001" u="1"/>
        <n v="30.775646399999999" u="1"/>
        <n v="5.5471508000000007" u="1"/>
        <n v="18.064064399999999" u="1"/>
        <n v="96.3963964" u="1"/>
        <n v="47.2915785" u="1"/>
        <n v="11.5169338" u="1"/>
        <n v="9.7112860999999988" u="1"/>
        <n v="14.032286699999998" u="1"/>
        <n v="12.362395399999999" u="1"/>
        <n v="13.228736999999999" u="1"/>
        <n v="22.261607300000001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2.068130500000002" u="1"/>
        <n v="33.809523800000001" u="1"/>
        <n v="23.2573908" u="1"/>
        <n v="19.8626045" u="1"/>
        <n v="76.373626400000006" u="1"/>
        <n v="39.267726400000001" u="1"/>
        <n v="11.4275292" u="1"/>
        <n v="42.262602600000001" u="1"/>
        <n v="12.501199800000002" u="1"/>
        <n v="15.817694400000001" u="1"/>
        <n v="29.236001499999997" u="1"/>
        <n v="9.9300322999999988" u="1"/>
        <n v="19.864559800000002" u="1"/>
        <n v="19.1253587" u="1"/>
        <n v="38.427121400000004" u="1"/>
        <n v="16.8123246" u="1"/>
        <n v="32.020344099999996" u="1"/>
        <n v="26.970981700000003" u="1"/>
        <n v="42.176487200000004" u="1"/>
        <n v="21.800947900000001" u="1"/>
        <n v="18.7738975" u="1"/>
        <n v="11.860188900000001" u="1"/>
        <n v="58.490566000000001" u="1"/>
        <n v="31.864697700000001" u="1"/>
        <n v="26.458179900000001" u="1"/>
        <n v="40.4304828" u="1"/>
        <n v="58.520179400000004" u="1"/>
        <n v="40.6122449" u="1"/>
        <n v="85.574250199999994" u="1"/>
        <n v="10.375572" u="1"/>
        <n v="14.900947500000001" u="1"/>
        <n v="31.004070599999999" u="1"/>
        <n v="50.026109699999999" u="1"/>
        <n v="8.5847485999999993" u="1"/>
        <n v="6.3629517999999994" u="1"/>
        <n v="10.555801300000001" u="1"/>
        <n v="29.464285699999998" u="1"/>
        <n v="27.184941000000002" u="1"/>
        <n v="37.561665500000004" u="1"/>
        <n v="24.388471899999999" u="1"/>
        <n v="32.464455000000001" u="1"/>
        <n v="34.6576904" u="1"/>
        <n v="45.155210000000004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47.3784104" u="1"/>
        <n v="113.6134454" u="1"/>
        <n v="36.645962699999998" u="1"/>
        <n v="18.091707500000002" u="1"/>
        <n v="10.452729700000001" u="1"/>
        <n v="29.312288600000002" u="1"/>
        <n v="18.3976261" u="1"/>
        <n v="27.133695100000001" u="1"/>
        <n v="15.2" u="1"/>
        <n v="12.361947800000001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71.498771500000004" u="1"/>
        <n v="10.573544200000001" u="1"/>
        <n v="37.450040000000001" u="1"/>
        <n v="39.073538200000002" u="1"/>
        <n v="31.227473900000003" u="1"/>
        <n v="23.0608723" u="1"/>
        <n v="35.917350499999998" u="1"/>
        <n v="20.488218700000001" u="1"/>
        <n v="34.782608699999997" u="1"/>
        <n v="34.761904799999996" u="1"/>
        <n v="20.387262" u="1"/>
        <n v="1.0403121" u="1"/>
        <n v="52.554744499999998" u="1"/>
        <n v="16.6774822" u="1"/>
        <n v="12.3660295" u="1"/>
        <n v="21.9298246" u="1"/>
        <n v="12.5357456" u="1"/>
        <n v="30.615100999999999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17.135737300000002" u="1"/>
        <n v="7.6228243999999998" u="1"/>
        <n v="1.3422819000000001" u="1"/>
        <n v="57.052096599999999" u="1"/>
        <n v="42.3825243" u="1"/>
        <n v="33.202847000000006" u="1"/>
        <n v="7.5471698000000007" u="1"/>
        <n v="53.969067299999992" u="1"/>
        <n v="13.1992566" u="1"/>
        <n v="57.066309400000002" u="1"/>
        <n v="10.083371899999999" u="1"/>
        <n v="38.848920900000003" u="1"/>
        <n v="26.383979000000004" u="1"/>
        <n v="35.148791199999998" u="1"/>
        <n v="17.090282600000002" u="1"/>
        <n v="13.5993485" u="1"/>
        <n v="98.0392157" u="1"/>
        <n v="24.9852302" u="1"/>
        <n v="31.257725600000004" u="1"/>
        <n v="41.248873500000002" u="1"/>
        <n v="12.048192800000001" u="1"/>
        <n v="61.190476199999999" u="1"/>
        <n v="39.5774021" u="1"/>
        <n v="25.965679000000002" u="1"/>
        <n v="18.8158824" u="1"/>
        <n v="11.6218349" u="1"/>
        <n v="40.966247500000001" u="1"/>
        <n v="46.438593700000006" u="1"/>
        <n v="25.495564599999998" u="1"/>
        <n v="20.771781699999998" u="1"/>
        <n v="43.378928999999999" u="1"/>
        <n v="20.553493100000001" u="1"/>
        <n v="1.4346650999999999" u="1"/>
        <n v="15.1466452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51.837769300000005" u="1"/>
        <n v="1.1825922" u="1"/>
        <n v="13.2860111" u="1"/>
        <n v="12.366186799999999" u="1"/>
        <n v="14.390804600000001" u="1"/>
        <n v="9.3312015000000006" u="1"/>
        <n v="14.3750521" u="1"/>
        <n v="14.572467" u="1"/>
        <n v="22.518765600000002" u="1"/>
        <n v="15.949149100000001" u="1"/>
        <n v="50.078438199999994" u="1"/>
        <n v="30.952381000000003" u="1"/>
        <n v="40.062326900000002" u="1"/>
        <n v="37.873595999999999" u="1"/>
        <n v="48.508376200000001" u="1"/>
        <n v="10.411033" u="1"/>
        <n v="28.084832900000002" u="1"/>
        <n v="12.1422831" u="1"/>
        <n v="38.404064599999998" u="1"/>
        <n v="24.2842454" u="1"/>
        <n v="14.895729699999999" u="1"/>
        <n v="17.702448200000003" u="1"/>
        <n v="6.7583381999999999" u="1"/>
        <n v="28.3751696" u="1"/>
        <n v="36.3788768" u="1"/>
        <n v="38.86121" u="1"/>
        <n v="39.7675549" u="1"/>
        <n v="6.345885599999999" u="1"/>
        <n v="34.078177099999998" u="1"/>
        <n v="25.367113400000001" u="1"/>
        <n v="31.074017399999999" u="1"/>
        <n v="19.138985399999999" u="1"/>
        <n v="26.219147399999997" u="1"/>
        <n v="18.905602200000001" u="1"/>
        <n v="13.1190727" u="1"/>
        <n v="41.292726399999999" u="1"/>
        <n v="20.5797101" u="1"/>
        <n v="10.455764100000001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18.781879700000001" u="1"/>
        <n v="59.174311899999999" u="1"/>
        <n v="12.507081899999999" u="1"/>
        <n v="13.616462300000002" u="1"/>
        <n v="0.58660080000000003" u="1"/>
        <n v="26.456911399999999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10.1824888" u="1"/>
        <n v="29.7788738" u="1"/>
        <n v="3.1325300999999999" u="1"/>
        <n v="87.327823699999996" u="1"/>
        <n v="26" u="1"/>
        <n v="38.814913400000002" u="1"/>
        <n v="31.013597100000002" u="1"/>
        <n v="18.1759731" u="1"/>
        <n v="15.251289300000002" u="1"/>
        <n v="1.4807413" u="1"/>
        <n v="15.3815718" u="1"/>
        <n v="14.622312900000001" u="1"/>
        <n v="47.746951799999998" u="1"/>
        <n v="5.0359712000000005" u="1"/>
        <n v="13.638745399999999" u="1"/>
        <n v="82.240191699999997" u="1"/>
        <n v="5.7353776000000005" u="1"/>
        <n v="31.4136126" u="1"/>
        <n v="46.7824782" u="1"/>
        <n v="31.352459" u="1"/>
        <n v="34.789440599999999" u="1"/>
        <n v="14.0730261" u="1"/>
        <n v="20.008003199999997" u="1"/>
        <n v="75.892857100000001" u="1"/>
        <n v="48.641607700000002" u="1"/>
        <n v="2.621232" u="1"/>
        <n v="9.8576512000000012" u="1"/>
        <n v="11.7175274" u="1"/>
        <n v="11.366477699999999" u="1"/>
        <n v="75.928571399999996" u="1"/>
        <n v="14.049209300000001" u="1"/>
        <n v="57.693761799999997" u="1"/>
        <n v="31.200626700000001" u="1"/>
        <n v="9.0803259999999995" u="1"/>
        <n v="28.340132299999997" u="1"/>
        <n v="5.3571428999999995" u="1"/>
        <n v="39.160839200000005" u="1"/>
        <n v="16.384419999999999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13.3768464" u="1"/>
        <n v="76.070679799999994" u="1"/>
        <n v="16.476719299999999" u="1"/>
        <n v="22.830742600000001" u="1"/>
        <n v="28.541540700000002" u="1"/>
        <n v="30.222867100000002" u="1"/>
        <n v="10.5454545" u="1"/>
        <n v="3.8559142999999998" u="1"/>
        <n v="14.255921299999999" u="1"/>
        <n v="23.9682973" u="1"/>
        <n v="27.887537999999999" u="1"/>
        <n v="22.127644399999998" u="1"/>
        <n v="16.278517100000002" u="1"/>
        <n v="8.1539289999999998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10.415424400000001" u="1"/>
        <n v="8.7133941000000004" u="1"/>
        <n v="14.272419299999999" u="1"/>
        <n v="33.909421799999997" u="1"/>
        <n v="30.069172900000002" u="1"/>
        <n v="15.471650100000002" u="1"/>
        <n v="20.993131099999999" u="1"/>
        <n v="8.1761005999999998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30.997489700000003" u="1"/>
        <n v="14.8926441" u="1"/>
        <n v="5.9382422999999998" u="1"/>
        <n v="12.997563000000001" u="1"/>
        <n v="25.622775800000003" u="1"/>
        <n v="17.390222699999999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23.821679800000002" u="1"/>
        <n v="36.169935299999999" u="1"/>
        <n v="4.4642857000000005" u="1"/>
        <n v="31.2004485" u="1"/>
        <n v="9.2375366999999997" u="1"/>
        <n v="9.8127601000000002" u="1"/>
        <n v="24.078268300000001" u="1"/>
        <n v="19.938794700000003" u="1"/>
        <n v="38.827187899999998" u="1"/>
        <n v="18.377125799999998" u="1"/>
        <n v="26.177771" u="1"/>
        <n v="39.702233300000003" u="1"/>
        <n v="36.223822599999998" u="1"/>
        <n v="31.686297000000003" u="1"/>
        <n v="12.0627262" u="1"/>
        <n v="19.287282399999999" u="1"/>
        <n v="37.733113299999999" u="1"/>
        <n v="26.4638378" u="1"/>
        <n v="21.570926100000001" u="1"/>
        <n v="35.460539900000001" u="1"/>
        <n v="33.103937199999997" u="1"/>
        <n v="24.017167400000002" u="1"/>
        <n v="23.257427199999999" u="1"/>
        <n v="25.286432199999997" u="1"/>
        <n v="27.0243951" u="1"/>
        <n v="82.036401999999995" u="1"/>
        <n v="35.896899999999995" u="1"/>
        <n v="15.0918261" u="1"/>
        <n v="32.0895522" u="1"/>
        <n v="29.724036199999997" u="1"/>
        <n v="21.966501399999999" u="1"/>
        <n v="35.4533153" u="1"/>
        <n v="8.2160327000000013" u="1"/>
        <n v="16.218354400000003" u="1"/>
        <n v="35.450848499999999" u="1"/>
        <n v="29.2217828" u="1"/>
        <n v="29.251596200000002" u="1"/>
        <n v="41.360424000000002" u="1"/>
        <n v="8.5862002000000004" u="1"/>
        <n v="43.902347800000001" u="1"/>
        <n v="29.230769200000001" u="1"/>
        <n v="40.718631600000002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18.40924" u="1"/>
        <n v="20.564516099999999" u="1"/>
        <n v="25" u="1"/>
        <n v="18.9799644" u="1"/>
        <n v="29.435483899999998" u="1"/>
        <n v="28.564966600000002" u="1"/>
        <n v="11.4736528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8.210603200000001" u="1"/>
        <n v="45.587308300000004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9.298597199999996" u="1"/>
        <n v="18.225039600000002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28.797837700000002" u="1"/>
        <n v="33.079065800000002" u="1"/>
        <n v="42.585635400000001" u="1"/>
        <n v="11.584499900000001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0.8498207000000001" u="1"/>
        <n v="7.5876289000000003" u="1"/>
        <n v="34.163701099999997" u="1"/>
        <n v="23.464912299999998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34.012050700000003" u="1"/>
        <n v="11.129896799999999" u="1"/>
        <n v="38.928356100000002" u="1"/>
        <n v="41.289023200000003" u="1"/>
        <n v="25.688976400000001" u="1"/>
        <n v="0.85362000000000005" u="1"/>
        <n v="24.016383699999999" u="1"/>
        <n v="37.565217400000002" u="1"/>
        <n v="40.186801700000004" u="1"/>
        <n v="10.214912099999999" u="1"/>
        <n v="39.709028699999998" u="1"/>
        <n v="31.345428400000003" u="1"/>
        <n v="10.2157403" u="1"/>
        <n v="19.619034899999999" u="1"/>
        <n v="13.227549399999999" u="1"/>
        <n v="58.521933500000003" u="1"/>
        <n v="10.5758583" u="1"/>
        <n v="33.7890625" u="1"/>
        <n v="21.702838100000001" u="1"/>
        <n v="15.1975684" u="1"/>
        <n v="47.268754600000001" u="1"/>
        <n v="9.3698084000000001" u="1"/>
        <n v="17.1356088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32.303816400000002" u="1"/>
        <n v="57.522123899999997" u="1"/>
        <n v="43.895486900000002" u="1"/>
        <n v="9.6066566000000009" u="1"/>
        <n v="21.6661407" u="1"/>
        <n v="10.815267200000001" u="1"/>
        <n v="43.885114299999998" u="1"/>
        <n v="39.393939400000001" u="1"/>
        <n v="50.7132802" u="1"/>
        <n v="62.388693699999997" u="1"/>
        <n v="14.49438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8.2354362999999999" u="1"/>
        <n v="15.263014399999999" u="1"/>
        <n v="17.076198999999999" u="1"/>
        <n v="33.863933699999997" u="1"/>
        <n v="16.305258299999998" u="1"/>
        <n v="20.500029000000001" u="1"/>
        <n v="44.904214599999996" u="1"/>
        <n v="18.289085499999999" u="1"/>
        <n v="15.707062499999999" u="1"/>
        <n v="35.820895499999999" u="1"/>
        <n v="12.658227799999999" u="1"/>
        <n v="33.886275300000001" u="1"/>
        <n v="49.818181799999998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9.1251946999999998" u="1"/>
        <n v="14.260957299999999" u="1"/>
        <n v="19.498858599999998" u="1"/>
        <n v="39.449064399999997" u="1"/>
        <n v="39.7727273" u="1"/>
        <n v="32.696505599999995" u="1"/>
        <n v="11.5923921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24.226217999999999" u="1"/>
        <n v="22.471280499999999" u="1"/>
        <n v="30.088495599999998" u="1"/>
        <n v="37.040775699999998" u="1"/>
        <n v="31.844043500000002" u="1"/>
        <n v="51.048950999999995" u="1"/>
        <n v="17.271621700000001" u="1"/>
        <n v="24" u="1"/>
        <n v="21.164021200000001" u="1"/>
        <n v="13.0463319" u="1"/>
        <n v="49.681190200000003" u="1"/>
        <n v="19.947604800000001" u="1"/>
        <n v="50.082644600000002" u="1"/>
        <n v="8.5831315999999998" u="1"/>
        <n v="25.916248400000004" u="1"/>
        <n v="33.520780199999997" u="1"/>
        <n v="18.1999621" u="1"/>
        <n v="42.139564499999999" u="1"/>
        <n v="58.691378800000003" u="1"/>
        <n v="36.688079899999998" u="1"/>
        <n v="10.4066986" u="1"/>
        <n v="16.344930999999999" u="1"/>
        <n v="28.525973999999998" u="1"/>
        <n v="13.616738999999999" u="1"/>
        <n v="29.303387100000002" u="1"/>
        <n v="1.5600624000000001" u="1"/>
        <n v="24.514404299999999" u="1"/>
        <n v="21.213979200000001" u="1"/>
        <n v="31.271885100000002" u="1"/>
        <n v="42.430124200000002" u="1"/>
        <n v="35.148558699999995" u="1"/>
        <n v="19.5112852" u="1"/>
        <n v="38.7851097" u="1"/>
        <n v="21.908489800000002" u="1"/>
        <n v="9.3396706999999992" u="1"/>
        <n v="28.608247399999996" u="1"/>
        <n v="36.420454499999998" u="1"/>
        <n v="3.0812325" u="1"/>
        <n v="35.277777799999996" u="1"/>
        <n v="41.399762799999998" u="1"/>
        <n v="30.994152000000003" u="1"/>
        <n v="77.551020399999999" u="1"/>
        <n v="11.6238723" u="1"/>
        <n v="31.450980399999999" u="1"/>
        <n v="22.457411999999998" u="1"/>
        <n v="21.954148800000002" u="1"/>
        <n v="28.143712599999997" u="1"/>
        <n v="48.091872800000004" u="1"/>
        <n v="28.343347600000001" u="1"/>
        <n v="31.499623199999998" u="1"/>
        <n v="35.173501600000002" u="1"/>
        <n v="48.295559599999997" u="1"/>
        <n v="19.047618999999997" u="1"/>
        <n v="8.8495575000000013" u="1"/>
        <n v="21.243115700000001" u="1"/>
        <n v="26.934860799999999" u="1"/>
        <n v="9.8124098000000011" u="1"/>
        <n v="18.510378499999998" u="1"/>
        <n v="7.7569208999999999" u="1"/>
        <n v="15.764925399999999" u="1"/>
        <n v="1.3035382" u="1"/>
        <n v="33.016421800000003" u="1"/>
        <n v="36.948748500000001" u="1"/>
        <n v="30.020920499999999" u="1"/>
        <n v="20.4918856" u="1"/>
        <n v="30.342850100000003" u="1"/>
        <n v="29.8756843" u="1"/>
        <n v="17.2715259" u="1"/>
        <n v="25.964883900000004" u="1"/>
        <n v="25.766969599999999" u="1"/>
        <n v="24.0963855" u="1"/>
        <n v="9.294280800000001" u="1"/>
        <n v="52.747252700000004" u="1"/>
        <n v="68.75" u="1"/>
        <n v="32.987312600000003" u="1"/>
        <n v="36.769463000000002" u="1"/>
        <n v="31.578947400000001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3.3768288000000002" u="1"/>
        <n v="34.139784899999995" u="1"/>
        <n v="19.430160399999998" u="1"/>
        <n v="5.898034" u="1"/>
        <n v="25.4721388" u="1"/>
        <n v="24.165795899999999" u="1"/>
        <n v="16.738730499999999" u="1"/>
        <n v="22.933110299999999" u="1"/>
        <n v="39.264857399999997" u="1"/>
        <n v="17.8994614" u="1"/>
        <n v="37.5" u="1"/>
        <n v="24.987035799999997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40.6781887" u="1"/>
        <n v="9.3788739999999997" u="1"/>
        <n v="11.2204724" u="1"/>
        <n v="32.511634299999997" u="1"/>
        <n v="32.541658699999999" u="1"/>
        <n v="8.3157578000000001" u="1"/>
        <n v="3.5777190999999999" u="1"/>
        <n v="23.197521600000002" u="1"/>
        <n v="8.5868829999999985" u="1"/>
        <n v="10.213299900000001" u="1"/>
        <n v="20.511618600000002" u="1"/>
        <n v="33.672412399999999" u="1"/>
        <n v="27.4436727" u="1"/>
        <n v="10.283315799999999" u="1"/>
        <n v="25.878884899999999" u="1"/>
        <n v="25.200966000000001" u="1"/>
        <n v="17.482394800000002" u="1"/>
        <n v="47.743150499999999" u="1"/>
        <n v="24.9605055" u="1"/>
        <n v="23.4626971" u="1"/>
        <n v="19.944276800000001" u="1"/>
        <n v="31.868131900000002" u="1"/>
        <n v="13.586225499999999" u="1"/>
        <n v="27.435854799999998" u="1"/>
        <n v="30.855473700000001" u="1"/>
        <n v="33.229996200000002" u="1"/>
        <n v="36.412172999999996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3.229308000000001" u="1"/>
        <n v="31.003634299999998" u="1"/>
        <n v="13.464464900000001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18.079301600000001" u="1"/>
        <n v="16.104671800000002" u="1"/>
        <n v="28.2660333" u="1"/>
        <n v="27.956102999999999" u="1"/>
        <n v="33.504179499999999" u="1"/>
        <n v="17.019033999999998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75.488721800000008" u="1"/>
        <n v="39.860310699999999" u="1"/>
        <n v="26.451275499999998" u="1"/>
        <n v="13.2478555" u="1"/>
        <n v="14.0213102" u="1"/>
        <n v="15.128940499999999" u="1"/>
        <n v="19.426599" u="1"/>
        <n v="10.942756300000001" u="1"/>
        <n v="15.714131" u="1"/>
        <n v="11.1899183" u="1"/>
        <n v="22.527812099999998" u="1"/>
        <n v="24.2937853" u="1"/>
        <n v="58.679757700000003" u="1"/>
        <n v="6.9454560000000001" u="1"/>
        <n v="8.7139108000000007" u="1"/>
        <n v="74.171622800000009" u="1"/>
        <n v="31.0594356" u="1"/>
        <n v="62.388503500000006" u="1"/>
        <n v="43.950294299999996" u="1"/>
        <n v="20.5128205" u="1"/>
        <n v="28.887767199999999" u="1"/>
        <n v="11.039208200000001" u="1"/>
        <n v="0.86012410000000006" u="1"/>
        <n v="32.996632999999996" u="1"/>
        <n v="29.051856399999998" u="1"/>
        <n v="41.289569999999998" u="1"/>
        <n v="7.603796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23.180668700000002" u="1"/>
        <n v="39.518210500000002" u="1"/>
        <n v="29.675810500000001" u="1"/>
        <n v="13.5472371" u="1"/>
        <n v="28.486317700000001" u="1"/>
        <n v="38.827258299999997" u="1"/>
        <n v="20.540665399999998" u="1"/>
        <n v="38.904580600000003" u="1"/>
        <n v="36.963411100000002" u="1"/>
        <n v="32.089634799999999" u="1"/>
        <n v="75.909090899999995" u="1"/>
        <n v="21.954484599999997" u="1"/>
        <n v="0.61946900000000005" u="1"/>
        <n v="20.490677099999999" u="1"/>
        <n v="27.509157499999997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32.313167300000003" u="1"/>
        <n v="47.043916800000005" u="1"/>
        <n v="23.9153114" u="1"/>
        <n v="20.164447899999999" u="1"/>
        <n v="9.2942023000000002" u="1"/>
        <n v="26.203101899999997" u="1"/>
        <n v="22.472924200000001" u="1"/>
        <n v="23.984663600000001" u="1"/>
        <n v="28.341339100000003" u="1"/>
        <n v="1.1749057999999999" u="1"/>
        <n v="16.783216800000002" u="1"/>
        <n v="14.496768199999998" u="1"/>
        <n v="51.143432899999993" u="1"/>
        <n v="13.9275766" u="1"/>
        <n v="21.852152699999998" u="1"/>
        <n v="36.604095599999994" u="1"/>
        <n v="13.700107899999999" u="1"/>
        <n v="26.8264511" u="1"/>
        <n v="10.5463576" u="1"/>
        <n v="34.210526299999998" u="1"/>
        <n v="34.567901200000001" u="1"/>
        <n v="48.263027299999997" u="1"/>
        <n v="30.618128500000001" u="1"/>
        <n v="17.422377000000001" u="1"/>
        <n v="15.212487599999999" u="1"/>
        <n v="7.5132020999999991" u="1"/>
        <n v="17.919907800000001" u="1"/>
        <n v="9.8748111000000005" u="1"/>
        <n v="12.047548600000001" u="1"/>
        <n v="27.119818200000001" u="1"/>
        <n v="20.3507611" u="1"/>
        <n v="50.077831100000004" u="1"/>
        <n v="51.621621599999997" u="1"/>
        <n v="26.452494900000001" u="1"/>
        <n v="9.2208672000000007" u="1"/>
        <n v="27.463062100000002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6.714873999999998" u="1"/>
        <n v="33.701657499999996" u="1"/>
        <n v="18.7684465" u="1"/>
        <n v="38.059701499999996" u="1"/>
        <n v="3.5830822999999996" u="1"/>
        <n v="41.954802400000005" u="1"/>
        <n v="14.1289199" u="1"/>
        <n v="6.7568974000000006" u="1"/>
        <n v="6.3692803000000007" u="1"/>
        <n v="15.695751699999999" u="1"/>
        <n v="28.859689599999999" u="1"/>
        <n v="17.859746300000001" u="1"/>
        <n v="37.455410200000003" u="1"/>
        <n v="12.754774899999999" u="1"/>
        <n v="20.137863100000001" u="1"/>
        <n v="1.3784118999999999" u="1"/>
        <n v="22.2101252" u="1"/>
        <n v="27.201092199999998" u="1"/>
        <n v="12.5288684" u="1"/>
        <n v="32.152756400000001" u="1"/>
        <n v="43.550401199999996" u="1"/>
        <n v="34.810126600000004" u="1"/>
        <n v="38.833278100000001" u="1"/>
        <n v="17.3535048" u="1"/>
        <n v="12.5444797" u="1"/>
        <n v="22.346791899999999" u="1"/>
        <n v="27.393132900000001" u="1"/>
        <n v="34.689746599999999" u="1"/>
        <n v="35.2456879" u="1"/>
        <n v="7.4458873999999993" u="1"/>
        <n v="22.5204488" u="1"/>
        <n v="56.157049400000005" u="1"/>
        <n v="53.550730000000001" u="1"/>
        <n v="31.450479199999997" u="1"/>
        <n v="33.152674099999999" u="1"/>
        <n v="44.895924600000001" u="1"/>
        <n v="28.658367899999998" u="1"/>
        <n v="26.3693676" u="1"/>
        <n v="41.206225699999997" u="1"/>
        <n v="34.896170399999995" u="1"/>
        <n v="2.6109660999999997" u="1"/>
        <n v="26.444387899999999" u="1"/>
        <n v="13.197419" u="1"/>
        <n v="2.9313129" u="1"/>
        <n v="15.656147200000001" u="1"/>
        <n v="35.818084599999999" u="1"/>
        <n v="18.434504800000003" u="1"/>
        <n v="17.0186001" u="1"/>
        <n v="8.6001829999999995" u="1"/>
        <n v="20.994248200000001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6.5070127000000006" u="1"/>
        <n v="25.992779799999997" u="1"/>
        <n v="14.908946100000001" u="1"/>
        <n v="17.890767699999998" u="1"/>
        <n v="44.130925500000004" u="1"/>
        <n v="58.669833699999998" u="1"/>
        <n v="14.6651788" u="1"/>
        <n v="40.063001100000001" u="1"/>
        <n v="10.0529894" u="1"/>
        <n v="31.240875899999999" u="1"/>
        <n v="18.135151399999998" u="1"/>
        <n v="23.0489192" u="1"/>
        <n v="17.834394899999999" u="1"/>
        <n v="10.492773399999999" u="1"/>
        <n v="45.206310700000003" u="1"/>
        <n v="14.403292200000001" u="1"/>
        <n v="12.8039986" u="1"/>
        <n v="23.421665000000001" u="1"/>
        <n v="35.251798600000001" u="1"/>
        <n v="21.075634300000001" u="1"/>
        <n v="12.782414000000001" u="1"/>
        <n v="36.623553399999999" u="1"/>
        <n v="44.622723299999997" u="1"/>
        <n v="30.0775425" u="1"/>
        <n v="11.074052199999999" u="1"/>
        <n v="13.250442900000001" u="1"/>
        <n v="15.212585799999999" u="1"/>
        <n v="12.910094299999999" u="1"/>
        <n v="50.435276299999998" u="1"/>
        <n v="21.774861399999999" u="1"/>
        <n v="4.5512009999999998" u="1"/>
        <n v="30.607158999999999" u="1"/>
        <n v="41.304347800000002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27.543035999999997" u="1"/>
        <n v="34.387864" u="1"/>
        <n v="11.0801543" u="1"/>
        <n v="33.863057400000002" u="1"/>
        <n v="21.098945000000001" u="1"/>
        <n v="27.254026100000001" u="1"/>
        <n v="2.8362305999999999" u="1"/>
        <n v="21.466915499999999" u="1"/>
        <n v="15.383705300000001" u="1"/>
        <n v="33.905579400000001" u="1"/>
        <n v="13.660413699999999" u="1"/>
        <n v="38.207903299999998" u="1"/>
        <n v="15.337740499999999" u="1"/>
        <n v="25.189581300000004" u="1"/>
        <n v="47.977739299999996" u="1"/>
        <n v="91.5966387" u="1"/>
        <n v="15.504378899999999" u="1"/>
        <n v="12.0691311" u="1"/>
        <n v="21.9426974" u="1"/>
        <n v="43.243243199999995" u="1"/>
        <n v="12.766972400000002" u="1"/>
        <n v="4.9326275000000006" u="1"/>
        <n v="31.304347799999999" u="1"/>
        <n v="38.784470999999996" u="1"/>
        <n v="18.0917222" u="1"/>
        <n v="39.368556699999999" u="1"/>
        <n v="6.7615657999999996" u="1"/>
        <n v="22.2521986" u="1"/>
        <n v="29.590429699999998" u="1"/>
        <n v="40.307275199999999" u="1"/>
        <n v="24.8503188" u="1"/>
        <n v="0.83643120000000004" u="1"/>
        <n v="45.682752700000002" u="1"/>
        <n v="48.306997699999997" u="1"/>
        <n v="22.4067437" u="1"/>
        <n v="25.853896599999999" u="1"/>
        <n v="43.3333333" u="1"/>
        <n v="14.792899400000001" u="1"/>
        <n v="35.897269899999998" u="1"/>
        <n v="8.3025147999999991" u="1"/>
        <n v="25.043680800000001" u="1"/>
        <n v="16.662913800000002" u="1"/>
        <n v="31.940794" u="1"/>
        <n v="16.297191999999999" u="1"/>
        <n v="10.7615894" u="1"/>
        <n v="36.643835600000003" u="1"/>
        <n v="16.6666667" u="1"/>
        <n v="29.7794685" u="1"/>
        <n v="36.002014100000004" u="1"/>
        <n v="11.4020951" u="1"/>
        <n v="13.587395599999999" u="1"/>
        <n v="21.492921500000001" u="1"/>
        <n v="49.934922900000004" u="1"/>
        <n v="25.132632100000002" u="1"/>
        <n v="33.016241299999997" u="1"/>
        <n v="13.632097600000002" u="1"/>
        <n v="34.470739299999998" u="1"/>
        <n v="8.204600099999998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18.780752500000002" u="1"/>
        <n v="29.3045084" u="1"/>
        <n v="36.180597900000002" u="1"/>
        <n v="15.3375693" u="1"/>
        <n v="32.0734572" u="1"/>
        <n v="17.527010799999999" u="1"/>
        <n v="9.9232633000000003" u="1"/>
        <n v="32.357768100000001" u="1"/>
        <n v="34.894077099999997" u="1"/>
        <n v="13.1477404" u="1"/>
        <n v="4.5373980999999999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28.231089900000001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6.8746389000000008" u="1"/>
        <n v="28.642687200000001" u="1"/>
        <n v="34.657344099999996" u="1"/>
        <n v="15.90743" u="1"/>
        <n v="16.690698700000002" u="1"/>
        <n v="20.404695100000001" u="1"/>
        <n v="5.3521127000000002" u="1"/>
        <n v="26.2129145" u="1"/>
        <n v="6.779660999999999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9.5047342000000015" u="1"/>
        <n v="20.2481996" u="1"/>
        <n v="80.086841200000009" u="1"/>
        <n v="33.0890846" u="1"/>
        <n v="42.881973699999996" u="1"/>
        <n v="24.778761100000001" u="1"/>
        <n v="10.227272699999999" u="1"/>
        <n v="16.914572400000001" u="1"/>
        <n v="60.711339900000006" u="1"/>
        <n v="8.9466725" u="1"/>
        <n v="34.113712400000004" u="1"/>
        <n v="53.738172399999996" u="1"/>
        <n v="35.987074" u="1"/>
        <n v="48.623853199999999" u="1"/>
        <n v="93.068114600000001" u="1"/>
        <n v="15.520358700000001" u="1"/>
        <n v="29.4554455" u="1"/>
        <n v="21.773911699999999" u="1"/>
        <n v="8.5847805000000008" u="1"/>
        <n v="1.3197969999999999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28.710205999999999" u="1"/>
        <n v="84.924623099999991" u="1"/>
        <n v="60.022072600000001" u="1"/>
        <n v="23.8760218" u="1"/>
        <n v="12.816300699999999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.7037037000000002" u="1"/>
        <n v="24.791758000000002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32.608695699999998" u="1"/>
        <n v="15.420581799999999" u="1"/>
        <n v="15.478305000000001" u="1"/>
        <n v="21.801691699999999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21.9231281" u="1"/>
        <n v="15.242859899999999" u="1"/>
        <n v="32.211538499999996" u="1"/>
        <n v="15.1228733" u="1"/>
        <n v="16.404981100000001" u="1"/>
        <n v="8.5398309000000001" u="1"/>
        <n v="12.7061688" u="1"/>
        <n v="26.739926699999998" u="1"/>
        <n v="34.687204799999996" u="1"/>
        <n v="38.246268700000002" u="1"/>
        <n v="28.480339300000001" u="1"/>
        <n v="30.333284900000002" u="1"/>
        <n v="10.7894737" u="1"/>
        <n v="35.2682188" u="1"/>
        <n v="28.013801999999998" u="1"/>
        <n v="28.4866469" u="1"/>
        <n v="32.708280899999998" u="1"/>
        <n v="33.998337499999998" u="1"/>
        <n v="43.384626599999997" u="1"/>
        <n v="34.759358299999995" u="1"/>
        <n v="17.0212766" u="1"/>
        <n v="36.995515699999999" u="1"/>
        <n v="18.108326599999998" u="1"/>
        <n v="46.655079999999998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32.0051413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6.9829423999999998" u="1"/>
        <n v="25.8079085" u="1"/>
        <n v="35.188340000000004" u="1"/>
        <n v="21.807163500000001" u="1"/>
        <n v="39.660067999999995" u="1"/>
        <n v="19.1404602" u="1"/>
        <n v="1.2704174000000001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0">
      <sharedItems containsSemiMixedTypes="0" containsString="0" containsNumber="1" minValue="0" maxValue="2282.4938068000001" count="5784">
        <n v="94.942126999999999"/>
        <n v="92.906570500000001"/>
        <n v="91.965409800000003"/>
        <n v="91.9653019"/>
        <n v="91.9654132"/>
        <n v="100"/>
        <n v="96.906049199999998"/>
        <n v="96.906065799999993"/>
        <n v="96.906042299999996"/>
        <n v="96.352825600000003"/>
        <n v="96.242178199999998"/>
        <n v="96.242171299999995"/>
        <n v="96.242180700000006"/>
        <n v="96.242190500000007"/>
        <n v="95.141654500000001"/>
        <n v="610.77475630000004"/>
        <n v="93.939140100000003"/>
        <n v="97.923964600000005"/>
        <n v="0"/>
        <n v="92.301603"/>
        <n v="92.259090999999998"/>
        <n v="92.259063799999993"/>
        <n v="92.259176499999995"/>
        <n v="94.884920899999997"/>
        <n v="94.82828760000001"/>
        <n v="92.512591700000002"/>
        <n v="91.917008699999997"/>
        <n v="91.916881200000006"/>
        <n v="91.917013499999996"/>
        <n v="97.109065299999997"/>
        <n v="97.108806700000002"/>
        <n v="97.10920990000001"/>
        <n v="96.370615900000004"/>
        <n v="96.344563100000002"/>
        <n v="96.3445368"/>
        <n v="96.344529999999992"/>
        <n v="96.345048700000007"/>
        <n v="95.363591599999992"/>
        <n v="95.279657600000007"/>
        <n v="98.881378299999994"/>
        <n v="94.829436299999998"/>
        <n v="93.422292999999996"/>
        <n v="92.479339600000003"/>
        <n v="92.430441500000001"/>
        <n v="92.4307874"/>
        <n v="92.430427500000008"/>
        <n v="92.768885800000007"/>
        <n v="93.294040899999999"/>
        <n v="92.355056199999993"/>
        <n v="93.555544400000002"/>
        <n v="93.30601870000001"/>
        <n v="93.3059844"/>
        <n v="93.306030899999996"/>
        <n v="93.3060337"/>
        <n v="95.780635899999993"/>
        <n v="95.668741100000005"/>
        <n v="98.739820300000005"/>
        <n v="94.798318199999997"/>
        <n v="92.757911399999998"/>
        <n v="91.606679700000001"/>
        <n v="91.757375400000001"/>
        <n v="91.601290399999996"/>
        <n v="98.146574600000008"/>
        <n v="98.297537599999998"/>
        <n v="98.082515999999998"/>
        <n v="96.962276599999996"/>
        <n v="96.929416099999997"/>
        <n v="96.988810999999998"/>
        <n v="96.886380900000006"/>
        <n v="96.903308800000005"/>
        <n v="95.589613600000007"/>
        <n v="95.4416157"/>
        <n v="93.595624400000005"/>
        <n v="94.8000902"/>
        <n v="93.684356700000009"/>
        <n v="92.329182700000004"/>
        <n v="91.482850800000008"/>
        <n v="91.482612599999996"/>
        <n v="91.482861499999999"/>
        <n v="96.697451099999995"/>
        <n v="96.697158900000005"/>
        <n v="96.697606999999991"/>
        <n v="94.185580299999998"/>
        <n v="93.990389900000011"/>
        <n v="94.1434541"/>
        <n v="93.963307999999998"/>
        <n v="93.869883799999997"/>
        <n v="94.305178599999991"/>
        <n v="94.219868900000009"/>
        <n v="92.558941799999999"/>
        <n v="91.200419799999992"/>
        <n v="90.2681501"/>
        <n v="90.261385799999999"/>
        <n v="90.268463799999992"/>
        <n v="97.420644999999993"/>
        <n v="94.786366400000006"/>
        <n v="99.300792299999998"/>
        <n v="93.065337700000001"/>
        <n v="92.928070099999999"/>
        <n v="92.910971899999993"/>
        <n v="92.946992500000007"/>
        <n v="92.891814100000005"/>
        <n v="92.331281300000001"/>
        <n v="92.212561699999995"/>
        <n v="99.803291299999998"/>
        <n v="92.901321699999997"/>
        <n v="90.707577599999993"/>
        <n v="89.730885099999995"/>
        <n v="89.730340799999993"/>
        <n v="89.730906200000007"/>
        <n v="99.530339900000001"/>
        <n v="99.530058300000007"/>
        <n v="99.530513099999993"/>
        <n v="94.286692200000005"/>
        <n v="94.180597399999996"/>
        <n v="94.180527599999991"/>
        <n v="94.180715199999995"/>
        <n v="94.1802548"/>
        <n v="91.308945800000004"/>
        <n v="90.995545899999996"/>
        <n v="91.313895700000003"/>
        <n v="99.555006899999995"/>
        <n v="94.005393599999991"/>
        <n v="92.901517900000002"/>
        <n v="92.435032500000005"/>
        <n v="92.434716199999997"/>
        <n v="92.435042800000005"/>
        <n v="96.536112599999996"/>
        <n v="74.220899299999999"/>
        <n v="125.47272039999999"/>
        <n v="94.581880999999996"/>
        <n v="94.464129100000008"/>
        <n v="94.464176499999994"/>
        <n v="94.464088000000004"/>
        <n v="94.464203300000008"/>
        <n v="95.583939200000003"/>
        <n v="100.0188608"/>
        <n v="95.490034000000009"/>
        <n v="34.387351799999998"/>
        <n v="93.840114100000008"/>
        <n v="94.323757600000008"/>
        <n v="91.610977500000004"/>
        <n v="90.882503400000004"/>
        <n v="90.8823395"/>
        <n v="90.882510199999999"/>
        <n v="97.198577200000003"/>
        <n v="97.366779500000007"/>
        <n v="97.099689699999999"/>
        <n v="96.064047000000002"/>
        <n v="95.896716900000001"/>
        <n v="95.7959824"/>
        <n v="95.955031500000004"/>
        <n v="95.921805699999993"/>
        <n v="91.753458099999989"/>
        <n v="88.390529999999998"/>
        <n v="99.586757699999993"/>
        <n v="94.324541500000009"/>
        <n v="94.421875700000001"/>
        <n v="93.72240699999999"/>
        <n v="92.903685899999999"/>
        <n v="92.903862900000007"/>
        <n v="92.903678799999994"/>
        <n v="98.321154899999996"/>
        <n v="98.321553699999996"/>
        <n v="98.3208901"/>
        <n v="94.634678699999995"/>
        <n v="94.395453900000007"/>
        <n v="94.395408599999996"/>
        <n v="94.395450800000006"/>
        <n v="94.395505300000011"/>
        <n v="94.102632499999999"/>
        <n v="97.372262399999997"/>
        <n v="94.428537999999989"/>
        <n v="91.959619099999998"/>
        <n v="91.257814199999999"/>
        <n v="90.497075500000008"/>
        <n v="90.499391000000003"/>
        <n v="90.497035299999993"/>
        <n v="99.267454400000005"/>
        <n v="99.266302799999991"/>
        <n v="99.268568700000003"/>
        <n v="91.543009600000005"/>
        <n v="91.471613200000007"/>
        <n v="91.471523200000007"/>
        <n v="91.471649499999998"/>
        <n v="91.471641500000004"/>
        <n v="95.296387500000009"/>
        <n v="37.187804100000001"/>
        <n v="91.7918485"/>
        <n v="93.736278999999996"/>
        <n v="91.383276800000004"/>
        <n v="91.210377800000003"/>
        <n v="91.204925199999991"/>
        <n v="91.210664799999989"/>
        <n v="92.929226700000001"/>
        <n v="92.935688100000007"/>
        <n v="92.919929699999997"/>
        <n v="94.398436000000004"/>
        <n v="89.320116600000006"/>
        <n v="89.317290800000009"/>
        <n v="89.320711799999998"/>
        <n v="89.320429099999998"/>
        <n v="88.999611099999996"/>
        <n v="92.093023299999999"/>
        <n v="88.966940100000002"/>
        <n v="99.554356299999995"/>
        <n v="94.32624109999999"/>
        <n v="97.301773699999998"/>
        <n v="94.21495250000001"/>
        <n v="93.424229499999996"/>
        <n v="93.442234799999994"/>
        <n v="93.423080400000003"/>
        <n v="97.686599700000002"/>
        <n v="96.023547699999995"/>
        <n v="99.815183399999995"/>
        <n v="97.627290200000004"/>
        <n v="87.589073600000006"/>
        <n v="87.5931061"/>
        <n v="87.588860100000005"/>
        <n v="87.587963400000007"/>
        <n v="96.386718800000011"/>
        <n v="96.551724100000001"/>
        <n v="96.379984399999998"/>
        <n v="86.326368200000005"/>
        <n v="81.18724739999999"/>
        <n v="79.3583225"/>
        <n v="79.349433199999993"/>
        <n v="79.3586928"/>
        <n v="87.194650899999999"/>
        <n v="73.320317099999997"/>
        <n v="67.39430440000001"/>
        <n v="67.3921907"/>
        <n v="83.453674599999999"/>
        <n v="95.114595899999998"/>
        <n v="96.359933799999993"/>
        <n v="78.491145900000006"/>
        <n v="79.149131699999998"/>
        <n v="77.722681699999995"/>
        <n v="72.189161300000009"/>
        <n v="78.036056099999996"/>
        <n v="94.590737500000003"/>
        <n v="91.929162399999996"/>
        <n v="99.206948600000004"/>
        <n v="75.356511900000001"/>
        <n v="75.334898800000005"/>
        <n v="74.813652900000008"/>
        <n v="74.814970900000006"/>
        <n v="77.132593100000008"/>
        <n v="95.350751899999992"/>
        <n v="64.0625"/>
        <n v="95.8933806"/>
        <n v="88.625922599999996"/>
        <n v="78.833012499999995"/>
        <n v="78.199972000000002"/>
        <n v="77.840404199999995"/>
        <n v="77.840421000000006"/>
        <n v="77.840403300000006"/>
        <n v="79.786701199999996"/>
        <n v="91.342443200000005"/>
        <n v="72.515574299999997"/>
        <n v="77.218632999999997"/>
        <n v="77.124019500000003"/>
        <n v="71.445112600000002"/>
        <n v="71.4455454"/>
        <n v="94.704953000000003"/>
        <n v="84.651162800000009"/>
        <n v="94.857334199999997"/>
        <n v="88.510060699999997"/>
        <n v="91.843820899999997"/>
        <n v="78.879934699999993"/>
        <n v="81.011904299999998"/>
        <n v="89.112574699999996"/>
        <n v="90.235192299999994"/>
        <n v="88.607337299999998"/>
        <n v="90.307878600000009"/>
        <n v="82.778466299999991"/>
        <n v="83.93430699999999"/>
        <n v="80.989746199999999"/>
        <n v="77.052072199999998"/>
        <n v="77.051994700000009"/>
        <n v="76.783577700000009"/>
        <n v="77.073959599999995"/>
        <n v="77.136646299999995"/>
        <n v="94.191427199999993"/>
        <n v="87.981651400000004"/>
        <n v="94.331908200000001"/>
        <n v="96.39203950000001"/>
        <n v="95.591024199999993"/>
        <n v="96.064240499999997"/>
        <n v="96.051969"/>
        <n v="96.064901500000005"/>
        <n v="91.495522799999989"/>
        <n v="87.273609300000004"/>
        <n v="96.6762576"/>
        <n v="96.4948081"/>
        <n v="94.711236700000001"/>
        <n v="95.418976200000003"/>
        <n v="95.421131099999997"/>
        <n v="93.005000100000004"/>
        <n v="98.861157200000008"/>
        <n v="98.82241470000001"/>
        <n v="99.929722600000005"/>
        <n v="92.413675699999999"/>
        <n v="92.523148000000006"/>
        <n v="91.86705280000001"/>
        <n v="91.866527599999998"/>
        <n v="91.8670793"/>
        <n v="99.022524399999995"/>
        <n v="98.408269699999991"/>
        <n v="99.677907399999995"/>
        <n v="91.891590199999996"/>
        <n v="90.583459899999994"/>
        <n v="90.583561700000004"/>
        <n v="90.583670000000012"/>
        <n v="90.583048599999998"/>
        <n v="94.100719400000003"/>
        <n v="86.690647499999997"/>
        <n v="94.237943000000001"/>
        <n v="99.972930300000002"/>
        <n v="97.338385500000001"/>
        <n v="95.882056899999995"/>
        <n v="95.543380799999994"/>
        <n v="97.179080799999994"/>
        <n v="95.456309399999995"/>
        <n v="97.748074799999998"/>
        <n v="97.625009800000001"/>
        <n v="97.627232300000003"/>
        <n v="97.624462700000009"/>
        <n v="97.6244315"/>
        <n v="91.725893499999998"/>
        <n v="85.443820400000007"/>
        <n v="84.87915430000001"/>
        <n v="84.878557999999998"/>
        <n v="84.879179600000001"/>
        <n v="93.894851799999998"/>
        <n v="93.896560300000004"/>
        <n v="93.893360200000004"/>
        <n v="95.429842600000001"/>
        <n v="95.415366899999995"/>
        <n v="95.415371500000006"/>
        <n v="95.415314500000008"/>
        <n v="95.415849600000001"/>
        <n v="95.784163700000008"/>
        <n v="92.095808399999996"/>
        <n v="95.860212700000005"/>
        <n v="99.925120899999996"/>
        <n v="97.082731899999999"/>
        <n v="94.948441299999999"/>
        <n v="94.830635799999996"/>
        <n v="94.831325899999996"/>
        <n v="94.830614400000002"/>
        <n v="95.857443899999993"/>
        <n v="90.742218699999995"/>
        <n v="98.282903099999999"/>
        <n v="97.994151900000006"/>
        <n v="97.986405200000007"/>
        <n v="97.986513299999999"/>
        <n v="97.9861997"/>
        <n v="97.984144299999997"/>
        <n v="97.172778999999991"/>
        <n v="90.293741999999995"/>
        <n v="97.281718299999994"/>
        <n v="80.657041300000003"/>
        <n v="78.87841920000001"/>
        <n v="76.917438099999998"/>
        <n v="76.917174700000004"/>
        <n v="76.917446300000009"/>
        <n v="92.009113299999996"/>
        <n v="87.78035349999999"/>
        <n v="95.106219299999992"/>
        <n v="81.126803700000011"/>
        <n v="80.8669151"/>
        <n v="80.866937899999996"/>
        <n v="80.866900999999999"/>
        <n v="80.866782999999998"/>
        <n v="88.392689099999998"/>
        <n v="88.179347800000002"/>
        <n v="87.566231800000011"/>
        <n v="80.693223199999991"/>
        <n v="95.490230099999991"/>
        <n v="93.315428300000008"/>
        <n v="92.230704599999996"/>
        <n v="92.135296300000007"/>
        <n v="92.2339202"/>
        <n v="97.57172349999999"/>
        <n v="92.029108800000003"/>
        <n v="99.258914000000004"/>
        <n v="96.924182699999989"/>
        <n v="96.912851899999993"/>
        <n v="96.9128927"/>
        <n v="96.912776399999998"/>
        <n v="96.913012899999998"/>
        <n v="96.136898699999989"/>
        <n v="90.987868300000002"/>
        <n v="96.228153699999993"/>
        <n v="97.552928000000009"/>
        <n v="90.8369043"/>
        <n v="86.982188699999995"/>
        <n v="85.840427099999999"/>
        <n v="85.842372400000002"/>
        <n v="85.840345999999997"/>
        <n v="98.303664499999996"/>
        <n v="96.387998199999998"/>
        <n v="99.846857799999995"/>
        <n v="92.825178500000007"/>
        <n v="92.800656500000002"/>
        <n v="92.800572500000001"/>
        <n v="92.800828899999999"/>
        <n v="92.800535199999999"/>
        <n v="94.146483099999998"/>
        <n v="95.927775600000004"/>
        <n v="94.09094180000001"/>
        <n v="99.940506999999997"/>
        <n v="94.553639700000005"/>
        <n v="92.786828899999989"/>
        <n v="91.64160059999999"/>
        <n v="91.6405326"/>
        <n v="91.641646300000005"/>
        <n v="98.944469400000003"/>
        <n v="96.91667240000001"/>
        <n v="99.944714899999994"/>
        <n v="95.729982199999995"/>
        <n v="95.668007500000002"/>
        <n v="95.668046699999991"/>
        <n v="95.667941599999992"/>
        <n v="95.668109900000005"/>
        <n v="93.498098399999989"/>
        <n v="93.352601199999995"/>
        <n v="99.919984900000003"/>
        <n v="94.937754299999995"/>
        <n v="92.399557299999998"/>
        <n v="91.679975599999992"/>
        <n v="91.6815079"/>
        <n v="91.6799216"/>
        <n v="98.861486499999998"/>
        <n v="98.969344599999999"/>
        <n v="98.7652468"/>
        <n v="96.837015999999991"/>
        <n v="96.788795699999994"/>
        <n v="96.757847500000011"/>
        <n v="96.797443900000005"/>
        <n v="96.832262700000001"/>
        <n v="98.225535500000007"/>
        <n v="98.179026500000006"/>
        <n v="96.437758599999995"/>
        <n v="93.754942499999999"/>
        <n v="93.332535199999995"/>
        <n v="93.332330100000007"/>
        <n v="93.3325435"/>
        <n v="97.143419300000005"/>
        <n v="95.889079600000002"/>
        <n v="98.182503400000002"/>
        <n v="98.322861399999994"/>
        <n v="98.305826699999997"/>
        <n v="98.305872699999995"/>
        <n v="98.305874000000003"/>
        <n v="98.305366300000003"/>
        <n v="99.329408700000002"/>
        <n v="99.314189200000001"/>
        <n v="85.354149500000005"/>
        <n v="85.581153799999996"/>
        <n v="84.496691499999997"/>
        <n v="2282.4938068000001"/>
        <n v="3.6972953000000004"/>
        <n v="100.77964710000001"/>
        <n v="100.63317860000001"/>
        <n v="105.88235290000001"/>
        <n v="83.532275600000006"/>
        <n v="83.523094099999994"/>
        <n v="83.531848799999992"/>
        <n v="83.517512600000003"/>
        <n v="83.526247099999992"/>
        <n v="99.678042500000004"/>
        <n v="99.676165800000007"/>
        <n v="88.826815600000003"/>
        <n v="99.932885900000002"/>
        <n v="86.159186599999998"/>
        <n v="90.765001900000001"/>
        <n v="95.471448600000002"/>
        <n v="95.073419200000004"/>
        <n v="77.678571399999996"/>
        <n v="95.867017599999997"/>
        <n v="85.791397799999999"/>
        <n v="77.1058886"/>
        <n v="83.103591100000003"/>
        <n v="99.685640499999991"/>
        <n v="98.026315799999992"/>
        <n v="97.890075499999995"/>
        <n v="91.037679999999995"/>
        <n v="76.798249400000003"/>
        <n v="93.314826600000004"/>
        <n v="92.560141799999997"/>
        <n v="95.869565199999997"/>
        <n v="92.398406399999999"/>
        <n v="64.826160999999999"/>
        <n v="63.984664800000004"/>
        <n v="54.110078600000001"/>
        <n v="55.816603499999992"/>
        <n v="89.961587699999995"/>
        <n v="89.791666699999993"/>
        <n v="92.701286299999992"/>
        <n v="98.259452400000001"/>
        <n v="97.996397999999999"/>
        <n v="97.258064500000003"/>
        <n v="98.032425599999996"/>
        <n v="84.6716981"/>
        <n v="69.847328200000007"/>
        <n v="66.488676099999992"/>
        <n v="99.273475000000005"/>
        <n v="66.32220989999999"/>
        <n v="70.233019200000001"/>
        <n v="78.349346499999996"/>
        <n v="78.369738900000002"/>
        <n v="78.348759000000001"/>
        <n v="37.6549494"/>
        <n v="75.165562899999998"/>
        <n v="26.125420800000001"/>
        <n v="61.995617899999999"/>
        <n v="70.356922799999992"/>
        <n v="70.351782999999998"/>
        <n v="70.357186200000001"/>
        <n v="70.359123300000007"/>
        <n v="67.331097299999996"/>
        <n v="97"/>
        <n v="66.751343399999996"/>
        <n v="74.700961599999999"/>
        <n v="79.310344799999996"/>
        <n v="95.113806100000005"/>
        <n v="91.239468099999996"/>
        <n v="89.284561299999993"/>
        <n v="95.836669299999997"/>
        <n v="89.074833400000003"/>
        <n v="99.760447200000002"/>
        <n v="99.687379399999998"/>
        <n v="99.765698200000003"/>
        <n v="99.506505199999992"/>
        <n v="99.748376100000002"/>
        <n v="98.533145300000001"/>
        <n v="98.430899199999999"/>
        <n v="83.638629399999999"/>
        <n v="91.605164099999996"/>
        <n v="92.227023399999993"/>
        <n v="92.363032700000005"/>
        <n v="92.22078350000001"/>
        <n v="87.205907600000003"/>
        <n v="81.650246299999992"/>
        <n v="71.777378800000008"/>
        <n v="71.760720599999999"/>
        <n v="68.263726899999995"/>
        <n v="62.284115299999996"/>
        <n v="92.257667600000005"/>
        <n v="82.379761700000003"/>
        <n v="82.246591600000002"/>
        <n v="83.981073699999996"/>
        <n v="84.31268"/>
        <n v="91.685825899999998"/>
        <n v="90.528789099999997"/>
        <n v="90.5049396"/>
        <n v="90.529783100000003"/>
        <n v="98.304233100000005"/>
        <n v="98.156289900000004"/>
        <n v="99.450549499999994"/>
        <n v="74.306793800000008"/>
        <n v="74.302589999999995"/>
        <n v="74.313761099999994"/>
        <n v="74.301050599999996"/>
        <n v="74.302213699999996"/>
        <n v="94.411279100000002"/>
        <n v="94.276795000000007"/>
        <n v="84.6019261"/>
        <n v="94.893312899999998"/>
        <n v="93.277817100000007"/>
        <n v="92.656076600000006"/>
        <n v="92.65075379999999"/>
        <n v="92.656321599999998"/>
        <n v="95.616438400000007"/>
        <n v="98.151988899999992"/>
        <n v="98.136968199999998"/>
        <n v="98.180671900000007"/>
        <n v="95.554315500000001"/>
        <n v="95.242973599999999"/>
        <n v="95.242526100000006"/>
        <n v="95.243498099999996"/>
        <n v="95.242206899999999"/>
        <n v="96.601283299999992"/>
        <n v="92.417484400000006"/>
        <n v="96.727302000000009"/>
        <n v="98.893968400000006"/>
        <n v="91.358024700000001"/>
        <n v="81.990067199999999"/>
        <n v="82.752605799999998"/>
        <n v="80.171495899999996"/>
        <n v="80.1721304"/>
        <n v="80.171464299999997"/>
        <n v="98.249358799999996"/>
        <n v="94.827177800000001"/>
        <n v="99.427596899999998"/>
        <n v="79.045307300000005"/>
        <n v="78.759936100000004"/>
        <n v="76.404923800000006"/>
        <n v="76.404929199999998"/>
        <n v="96.845266600000002"/>
        <n v="93.324305100000004"/>
        <n v="93.207129499999994"/>
        <n v="79.938552000000001"/>
        <n v="88.315942000000007"/>
        <n v="87.873209299999999"/>
        <n v="88.024475499999994"/>
        <n v="87.867186399999994"/>
        <n v="91.176470600000002"/>
        <n v="89.681335399999995"/>
        <n v="74.300451699999996"/>
        <n v="71.614167399999999"/>
        <n v="64.247614799999994"/>
        <n v="64.117247399999997"/>
        <n v="91.587426600000001"/>
        <n v="81.4464945"/>
        <n v="81.137455000000003"/>
        <n v="91.342794800000007"/>
        <n v="92.861399800000001"/>
        <n v="92.434883099999993"/>
        <n v="91.458421599999994"/>
        <n v="92.4845854"/>
        <n v="95.755045199999998"/>
        <n v="93.346494100000001"/>
        <n v="99.936532099999994"/>
        <n v="89.499724900000004"/>
        <n v="88.996020999999999"/>
        <n v="91.252498900000006"/>
        <n v="87.248593799999995"/>
        <n v="91.225665700000008"/>
        <n v="96.940669"/>
        <n v="99.325493699999996"/>
        <n v="99.308650999999998"/>
        <n v="91.344072699999998"/>
        <n v="93.375574100000009"/>
        <n v="95.755258499999997"/>
        <n v="95.1286001"/>
        <n v="94.893190900000008"/>
        <n v="95.1359712"/>
        <n v="90.275430199999988"/>
        <n v="88.522048299999994"/>
        <n v="88.512954800000003"/>
        <n v="88.521615300000008"/>
        <n v="88.525945800000002"/>
        <n v="98.388120299999997"/>
        <n v="98.359596999999994"/>
        <n v="94.248208200000008"/>
        <n v="92.379656799999992"/>
        <n v="91.512398300000001"/>
        <n v="91.491002100000003"/>
        <n v="91.513159299999998"/>
        <n v="97.226215100000005"/>
        <n v="95.650133000000011"/>
        <n v="98.042993300000006"/>
        <n v="95.456705299999996"/>
        <n v="95.339654799999991"/>
        <n v="95.454620899999995"/>
        <n v="95.288498099999998"/>
        <n v="95.211326999999997"/>
        <n v="94.060427099999998"/>
        <n v="112.09540790000001"/>
        <n v="93.7662488"/>
        <n v="97.35078510000001"/>
        <n v="90.868349899999998"/>
        <n v="63.370329400000003"/>
        <n v="94.221640100000002"/>
        <n v="93.35505830000001"/>
        <n v="91.621268199999989"/>
        <n v="90.993737699999997"/>
        <n v="90.746667700000003"/>
        <n v="91.003900200000004"/>
        <n v="99.9654819"/>
        <n v="96.028746799999993"/>
        <n v="94.406448099999992"/>
        <n v="97.153491299999999"/>
        <n v="93.999973100000005"/>
        <n v="93.623568399999996"/>
        <n v="95.121881999999999"/>
        <n v="92.797142699999995"/>
        <n v="92.529205899999994"/>
        <n v="99.956251500000008"/>
        <n v="94.981169899999998"/>
        <n v="95.550900499999997"/>
        <n v="94.967935900000001"/>
        <n v="99.670418900000001"/>
        <n v="99.536099000000007"/>
        <n v="98.408569799999995"/>
        <n v="96.329623499999997"/>
        <n v="93.358514100000008"/>
        <n v="94.047098399999996"/>
        <n v="92.224917200000007"/>
        <n v="91.403893499999995"/>
        <n v="91.317360800000003"/>
        <n v="91.407071799999997"/>
        <n v="99.967941600000003"/>
        <n v="97.0179902"/>
        <n v="95.39942409999999"/>
        <n v="97.901772600000001"/>
        <n v="95.09292219999999"/>
        <n v="94.922524699999997"/>
        <n v="95.372610999999992"/>
        <n v="94.709947599999992"/>
        <n v="94.472458000000003"/>
        <n v="99.980723600000005"/>
        <n v="94.292016199999992"/>
        <n v="106.76511470000001"/>
        <n v="94.066970299999994"/>
        <n v="97.678077399999992"/>
        <n v="99.843361799999997"/>
        <n v="91.052973399999999"/>
        <n v="90.996352900000005"/>
        <n v="71.721401799999995"/>
        <n v="94.028373999999999"/>
        <n v="82.843515199999999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83.369131600000003" u="1"/>
        <n v="89.8247049" u="1"/>
        <n v="92.276591699999997" u="1"/>
        <n v="56.999602500000002" u="1"/>
        <n v="48.025187600000002" u="1"/>
        <n v="52.612362000000005" u="1"/>
        <n v="82.992972899999998" u="1"/>
        <n v="85.631537300000005" u="1"/>
        <n v="47.880644199999999" u="1"/>
        <n v="95.354598899999999" u="1"/>
        <n v="99.584168300000002" u="1"/>
        <n v="48.059928499999998" u="1"/>
        <n v="88.423848000000007" u="1"/>
        <n v="61.792068399999998" u="1"/>
        <n v="81.242317299999996" u="1"/>
        <n v="45.565918500000002" u="1"/>
        <n v="36.6292981" u="1"/>
        <n v="99.987854299999995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60.738936299999999" u="1"/>
        <n v="61.266843699999995" u="1"/>
        <n v="60.3879278" u="1"/>
        <n v="63.534952700000005" u="1"/>
        <n v="44.856512100000003" u="1"/>
        <n v="91.002302999999998" u="1"/>
        <n v="48.023635999999996" u="1"/>
        <n v="79.965786000000008" u="1"/>
        <n v="92.480111300000004" u="1"/>
        <n v="97.940230100000008" u="1"/>
        <n v="69.583423300000007" u="1"/>
        <n v="92.779881000000003" u="1"/>
        <n v="62.039463800000007" u="1"/>
        <n v="48.023547499999999" u="1"/>
        <n v="77.661560300000005" u="1"/>
        <n v="82.034968699999993" u="1"/>
        <n v="94.826640699999999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3.609987500000003" u="1"/>
        <n v="45.322994900000005" u="1"/>
        <n v="100.43555799999999" u="1"/>
        <n v="99.442287899999997" u="1"/>
        <n v="80.254562800000002" u="1"/>
        <n v="99.337089399999996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30.9910611" u="1"/>
        <n v="81.529096100000004" u="1"/>
        <n v="45.650956199999996" u="1"/>
        <n v="60.486098300000002" u="1"/>
        <n v="70.034481100000008" u="1"/>
        <n v="64.465512400000009" u="1"/>
        <n v="97.153109999999998" u="1"/>
        <n v="97.898719199999988" u="1"/>
        <n v="88.890226499999997" u="1"/>
        <n v="29.6946908" u="1"/>
        <n v="89.895407400000011" u="1"/>
        <n v="92.771084299999998" u="1"/>
        <n v="76.769277900000006" u="1"/>
        <n v="89.047425199999992" u="1"/>
        <n v="29.471674100000001" u="1"/>
        <n v="100.0376189" u="1"/>
        <n v="59.730944399999998" u="1"/>
        <n v="90.888112700000008" u="1"/>
        <n v="92.698911500000008" u="1"/>
        <n v="58.616576899999998" u="1"/>
        <n v="38.207796799999997" u="1"/>
        <n v="77.144654700000004" u="1"/>
        <n v="50.430546499999998" u="1"/>
        <n v="99.6399756" u="1"/>
        <n v="95.745526800000007" u="1"/>
        <n v="61.196019899999996" u="1"/>
        <n v="29.6307182" u="1"/>
        <n v="89.415430700000002" u="1"/>
        <n v="46.0655894" u="1"/>
        <n v="82.531995800000004" u="1"/>
        <n v="77.167831300000003" u="1"/>
        <n v="91.004016100000001" u="1"/>
        <n v="90.793745799999996" u="1"/>
        <n v="55.746279600000001" u="1"/>
        <n v="96.47905209999999" u="1"/>
        <n v="61.728232800000008" u="1"/>
        <n v="92.349088399999999" u="1"/>
        <n v="61.003796700000002" u="1"/>
        <n v="41.276329699999998" u="1"/>
        <n v="89.889478699999998" u="1"/>
        <n v="91.498280699999995" u="1"/>
        <n v="77.7532432" u="1"/>
        <n v="92.326046300000002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98.036673500000006" u="1"/>
        <n v="70.568651799999998" u="1"/>
        <n v="59.551870900000004" u="1"/>
        <n v="76.515782700000003" u="1"/>
        <n v="55.785747999999998" u="1"/>
        <n v="60.940669100000001" u="1"/>
        <n v="64.676378900000003" u="1"/>
        <n v="63.975842800000002" u="1"/>
        <n v="58.133499399999998" u="1"/>
        <n v="95.957116999999997" u="1"/>
        <n v="94.246565000000004" u="1"/>
        <n v="56.139105700000002" u="1"/>
        <n v="34.360168399999999" u="1"/>
        <n v="81.7399846" u="1"/>
        <n v="91.511829200000008" u="1"/>
        <n v="62.273383400000007" u="1"/>
        <n v="91.398009500000001" u="1"/>
        <n v="93.293753999999993" u="1"/>
        <n v="51.750208200000003" u="1"/>
        <n v="84.1788892" u="1"/>
        <n v="94.916723599999997" u="1"/>
        <n v="32.781331399999999" u="1"/>
        <n v="98.4589541" u="1"/>
        <n v="88.3351665" u="1"/>
        <n v="82.957885300000001" u="1"/>
        <n v="44.756530699999999" u="1"/>
        <n v="96.335146199999997" u="1"/>
        <n v="94.95292640000001" u="1"/>
        <n v="64.268438099999997" u="1"/>
        <n v="94.466482999999997" u="1"/>
        <n v="45.373190999999998" u="1"/>
        <n v="93.916321300000007" u="1"/>
        <n v="65.344545799999992" u="1"/>
        <n v="93.070595900000001" u="1"/>
        <n v="15.451689900000002" u="1"/>
        <n v="63.686120799999998" u="1"/>
        <n v="98.1276194" u="1"/>
        <n v="81.740018399999997" u="1"/>
        <n v="47.552447600000001" u="1"/>
        <n v="77.927360199999995" u="1"/>
        <n v="49.292272399999995" u="1"/>
        <n v="57.727414600000003" u="1"/>
        <n v="92.368014099999996" u="1"/>
        <n v="22.526044899999999" u="1"/>
        <n v="56.853801999999995" u="1"/>
        <n v="59.3009652" u="1"/>
        <n v="57.442116899999995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359699800000001" u="1"/>
        <n v="82.135416699999993" u="1"/>
        <n v="88.915156299999992" u="1"/>
        <n v="62.268624400000007" u="1"/>
        <n v="93.275556600000002" u="1"/>
        <n v="53.494913099999998" u="1"/>
        <n v="60.940508999999999" u="1"/>
        <n v="92.029579499999997" u="1"/>
        <n v="30.354670700000003" u="1"/>
        <n v="88.269834000000003" u="1"/>
        <n v="73.56944949999999" u="1"/>
        <n v="73.648193599999999" u="1"/>
        <n v="39.818815800000003" u="1"/>
        <n v="79.263561899999999" u="1"/>
        <n v="78.936863500000001" u="1"/>
        <n v="81.689892600000007" u="1"/>
        <n v="117.75938889999999" u="1"/>
        <n v="35.179685200000002" u="1"/>
        <n v="49.216499300000002" u="1"/>
        <n v="84.589220400000002" u="1"/>
        <n v="51.188033799999999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43.347308599999998" u="1"/>
        <n v="78.435366000000002" u="1"/>
        <n v="62.259119799999993" u="1"/>
        <n v="46.747333900000001" u="1"/>
        <n v="56.610966900000001" u="1"/>
        <n v="98.752075300000001" u="1"/>
        <n v="49.172242799999999" u="1"/>
        <n v="50.714189499999996" u="1"/>
        <n v="86.189905400000001" u="1"/>
        <n v="85.377679999999998" u="1"/>
        <n v="48.997234899999995" u="1"/>
        <n v="44.631138399999998" u="1"/>
        <n v="46.599847400000002" u="1"/>
        <n v="65.1494050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84.865217999999999" u="1"/>
        <n v="90.399292000000003" u="1"/>
        <n v="79.728754999999992" u="1"/>
        <n v="54.131010799999999" u="1"/>
        <n v="71.428571399999996" u="1"/>
        <n v="52.145680400000003" u="1"/>
        <n v="62.720668999999994" u="1"/>
        <n v="90.308478199999996" u="1"/>
        <n v="77.080341500000003" u="1"/>
        <n v="89.016214000000005" u="1"/>
        <n v="79.360761300000007" u="1"/>
        <n v="83.479260199999999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87.985611500000005" u="1"/>
        <n v="95.561083700000012" u="1"/>
        <n v="41.2827263" u="1"/>
        <n v="90.835456999999991" u="1"/>
        <n v="64.839701199999993" u="1"/>
        <n v="88.331979799999999" u="1"/>
        <n v="52.704322500000004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44.7565259" u="1"/>
        <n v="58.033411399999999" u="1"/>
        <n v="61.854015500000003" u="1"/>
        <n v="63.108297199999996" u="1"/>
        <n v="78.226750599999988" u="1"/>
        <n v="82.417480499999996" u="1"/>
        <n v="94.7301748" u="1"/>
        <n v="77.54247629999999" u="1"/>
        <n v="92.756367399999988" u="1"/>
        <n v="86.409463099999996" u="1"/>
        <n v="44.535535299999999" u="1"/>
        <n v="43.450916899999996" u="1"/>
        <n v="53.1676754" u="1"/>
        <n v="45.195557700000002" u="1"/>
        <n v="74.203586899999991" u="1"/>
        <n v="44.592365699999995" u="1"/>
        <n v="62.8881868" u="1"/>
        <n v="93.696547799999991" u="1"/>
        <n v="78.464678800000002" u="1"/>
        <n v="90.566037699999995" u="1"/>
        <n v="34.664172300000004" u="1"/>
        <n v="85.419410200000002" u="1"/>
        <n v="51.911637200000001" u="1"/>
        <n v="90.88631740000001" u="1"/>
        <n v="90.543712999999997" u="1"/>
        <n v="99.503350300000008" u="1"/>
        <n v="40.317217500000005" u="1"/>
        <n v="31.7439076" u="1"/>
        <n v="46.085515199999996" u="1"/>
        <n v="92.589831600000011" u="1"/>
        <n v="94.275617300000008" u="1"/>
        <n v="77.787146500000006" u="1"/>
        <n v="91.880073600000003" u="1"/>
        <n v="58.931273500000003" u="1"/>
        <n v="91.657584900000003" u="1"/>
        <n v="91.375101700000002" u="1"/>
        <n v="65.032923300000007" u="1"/>
        <n v="90.521193199999999" u="1"/>
        <n v="80.604999100000001" u="1"/>
        <n v="49.800051600000003" u="1"/>
        <n v="50.240253099999997" u="1"/>
        <n v="83.510876199999998" u="1"/>
        <n v="91.603578799999994" u="1"/>
        <n v="90.967830300000003" u="1"/>
        <n v="93.435586900000004" u="1"/>
        <n v="91.064628599999992" u="1"/>
        <n v="43.446333700000004" u="1"/>
        <n v="47.000369599999999" u="1"/>
        <n v="92.631472200000005" u="1"/>
        <n v="77.4662194" u="1"/>
        <n v="86.963285599999992" u="1"/>
        <n v="58.931261300000003" u="1"/>
        <n v="79.297879800000004" u="1"/>
        <n v="92.991913699999998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81.766321500000004" u="1"/>
        <n v="91.363927899999993" u="1"/>
        <n v="78.111792600000001" u="1"/>
        <n v="29.855127700000001" u="1"/>
        <n v="28.856371400000004" u="1"/>
        <n v="63.881043500000004" u="1"/>
        <n v="61.391720900000003" u="1"/>
        <n v="92.5396413" u="1"/>
        <n v="60.0891254" u="1"/>
        <n v="95.454545499999995" u="1"/>
        <n v="30.007869700000001" u="1"/>
        <n v="88.725498000000002" u="1"/>
        <n v="61.826824000000002" u="1"/>
        <n v="93.271311800000007" u="1"/>
        <n v="92.19337130000001" u="1"/>
        <n v="65.464409500000002" u="1"/>
        <n v="58.467905999999999" u="1"/>
        <n v="28.5126396" u="1"/>
        <n v="50.8821607" u="1"/>
        <n v="61.8301187" u="1"/>
        <n v="63.683399399999999" u="1"/>
        <n v="67.507405300000002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996192800000003" u="1"/>
        <n v="93.310709799999998" u="1"/>
        <n v="79.360831899999994" u="1"/>
        <n v="60.466422299999998" u="1"/>
        <n v="56.738570200000005" u="1"/>
        <n v="99.174108699999991" u="1"/>
        <n v="45.430082200000001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95.760749599999997" u="1"/>
        <n v="84.558434699999992" u="1"/>
        <n v="99.556973200000002" u="1"/>
        <n v="59.888936999999999" u="1"/>
        <n v="88.223001499999995" u="1"/>
        <n v="80.800945999999996" u="1"/>
        <n v="92.959252899999996" u="1"/>
        <n v="80.706295900000001" u="1"/>
        <n v="72.573801200000005" u="1"/>
        <n v="64.737899099999993" u="1"/>
        <n v="99.398315299999993" u="1"/>
        <n v="99.877861699999997" u="1"/>
        <n v="90.802531799999997" u="1"/>
        <n v="96.579369299999996" u="1"/>
        <n v="96.645637799999989" u="1"/>
        <n v="58.220906999999997" u="1"/>
        <n v="87.236031300000008" u="1"/>
        <n v="88.934843200000003" u="1"/>
        <n v="29.3432411" u="1"/>
        <n v="46.679811000000001" u="1"/>
        <n v="19.6421876" u="1"/>
        <n v="91.492537299999995" u="1"/>
        <n v="86.944818300000009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65.689114000000004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6.586089999999999" u="1"/>
        <n v="95.949856199999999" u="1"/>
        <n v="97.6221374" u="1"/>
        <n v="66.911853899999997" u="1"/>
        <n v="72.41393109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62.614893400000007" u="1"/>
        <n v="62.377175999999999" u="1"/>
        <n v="63.869193199999998" u="1"/>
        <n v="94.094488200000001" u="1"/>
        <n v="49.019273499999997" u="1"/>
        <n v="68.067579600000002" u="1"/>
        <n v="57.392945100000006" u="1"/>
        <n v="86.842400400000002" u="1"/>
        <n v="61.258556099999993" u="1"/>
        <n v="41.997250600000001" u="1"/>
        <n v="59.330008899999996" u="1"/>
        <n v="94.004725300000004" u="1"/>
        <n v="92.348002399999999" u="1"/>
        <n v="98.078422200000006" u="1"/>
        <n v="78.577995599999994" u="1"/>
        <n v="49.473669700000002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89.954484199999996" u="1"/>
        <n v="96.971466899999996" u="1"/>
        <n v="66.855524099999997" u="1"/>
        <n v="48.149512100000003" u="1"/>
        <n v="96.471979200000007" u="1"/>
        <n v="89.824776600000007" u="1"/>
        <n v="63.620266999999998" u="1"/>
        <n v="75.544183099999998" u="1"/>
        <n v="89.954013799999998" u="1"/>
        <n v="63.562273999999995" u="1"/>
        <n v="46.236992399999998" u="1"/>
        <n v="77.118843999999996" u="1"/>
        <n v="73.034544400000001" u="1"/>
        <n v="64.848865600000011" u="1"/>
        <n v="15.364684500000001" u="1"/>
        <n v="45.639279500000001" u="1"/>
        <n v="92.3287981" u="1"/>
        <n v="93.046080000000003" u="1"/>
        <n v="32.456091499999999" u="1"/>
        <n v="82.163363599999997" u="1"/>
        <n v="60.392018999999998" u="1"/>
        <n v="78.672781700000002" u="1"/>
        <n v="99.594122900000002" u="1"/>
        <n v="67.631642599999992" u="1"/>
        <n v="93.967307899999994" u="1"/>
        <n v="91.447960899999998" u="1"/>
        <n v="51.430659400000003" u="1"/>
        <n v="63.914491100000006" u="1"/>
        <n v="36.871552699999995" u="1"/>
        <n v="91.314141699999993" u="1"/>
        <n v="58.445586299999995" u="1"/>
        <n v="71.600894600000004" u="1"/>
        <n v="40.026219099999999" u="1"/>
        <n v="85.013032100000004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31.055641000000001" u="1"/>
        <n v="74.335417199999995" u="1"/>
        <n v="34.039214699999995" u="1"/>
        <n v="49.7883432" u="1"/>
        <n v="94.200248200000004" u="1"/>
        <n v="67.380121000000003" u="1"/>
        <n v="89.467173899999992" u="1"/>
        <n v="35.344353299999995" u="1"/>
        <n v="83.271795299999994" u="1"/>
        <n v="95.521615299999993" u="1"/>
        <n v="98.314824299999998" u="1"/>
        <n v="47.107813300000004" u="1"/>
        <n v="94.425367299999991" u="1"/>
        <n v="51.659853899999995" u="1"/>
        <n v="29.992283600000004" u="1"/>
        <n v="62.126304099999999" u="1"/>
        <n v="64.219563300000004" u="1"/>
        <n v="91.313863999999995" u="1"/>
        <n v="29.992829700000001" u="1"/>
        <n v="43.7306059" u="1"/>
        <n v="79.549299599999998" u="1"/>
        <n v="49.717815199999997" u="1"/>
        <n v="29.318517" u="1"/>
        <n v="66.27562540000001" u="1"/>
        <n v="49.431818200000002" u="1"/>
        <n v="63.200220299999998" u="1"/>
        <n v="95.547309800000008" u="1"/>
        <n v="62.035178800000004" u="1"/>
        <n v="97.411003199999996" u="1"/>
        <n v="73.419291200000004" u="1"/>
        <n v="58.201072200000006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45.535877200000002" u="1"/>
        <n v="49.834118599999996" u="1"/>
        <n v="98.996676600000001" u="1"/>
        <n v="57.124887000000001" u="1"/>
        <n v="63.258530700000001" u="1"/>
        <n v="84.375" u="1"/>
        <n v="63.107602799999995" u="1"/>
        <n v="59.886403600000001" u="1"/>
        <n v="93.040689299999997" u="1"/>
        <n v="75.360968800000009" u="1"/>
        <n v="101.07112250000002" u="1"/>
        <n v="79.890967099999997" u="1"/>
        <n v="57.349189199999998" u="1"/>
        <n v="80.542078799999999" u="1"/>
        <n v="93.202938000000003" u="1"/>
        <n v="99.134199100000004" u="1"/>
        <n v="37.263624800000002" u="1"/>
        <n v="55.855221600000007" u="1"/>
        <n v="38.114747899999998" u="1"/>
        <n v="47.607961700000004" u="1"/>
        <n v="81.707008599999995" u="1"/>
        <n v="44.575302000000001" u="1"/>
        <n v="64.523033900000001" u="1"/>
        <n v="60.089748600000007" u="1"/>
        <n v="76.063682700000001" u="1"/>
        <n v="76.4396062" u="1"/>
        <n v="96.413946299999992" u="1"/>
        <n v="52.466190700000006" u="1"/>
        <n v="93.293727400000009" u="1"/>
        <n v="87.604313399999995" u="1"/>
        <n v="90.849969399999992" u="1"/>
        <n v="96.178413300000003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8.54194360000001" u="1"/>
        <n v="77.137738099999993" u="1"/>
        <n v="99.9911855" u="1"/>
        <n v="97.709262500000008" u="1"/>
        <n v="80.543066699999997" u="1"/>
        <n v="90.902445499999999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64.29767480000001" u="1"/>
        <n v="49.3812389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33.4583996" u="1"/>
        <n v="62.910395200000004" u="1"/>
        <n v="64.016539800000004" u="1"/>
        <n v="30.1259993" u="1"/>
        <n v="92.335115899999991" u="1"/>
        <n v="65.397057400000008" u="1"/>
        <n v="90.339476200000007" u="1"/>
        <n v="96.520582600000012" u="1"/>
        <n v="89.124028899999999" u="1"/>
        <n v="63.810890099999995" u="1"/>
        <n v="62.356732699999995" u="1"/>
        <n v="41.652323600000003" u="1"/>
        <n v="52.893590500000002" u="1"/>
        <n v="94.151921200000004" u="1"/>
        <n v="85.959359599999999" u="1"/>
        <n v="87.451164800000001" u="1"/>
        <n v="96.625843199999991" u="1"/>
        <n v="89.972439000000008" u="1"/>
        <n v="37.118091" u="1"/>
        <n v="47.316275900000001" u="1"/>
        <n v="62.722100700000006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1.215747100000002" u="1"/>
        <n v="49.647757499999997" u="1"/>
        <n v="49.5232478" u="1"/>
        <n v="91.820437200000001" u="1"/>
        <n v="99.816029999999998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60.906814300000001" u="1"/>
        <n v="28.821240799999998" u="1"/>
        <n v="64.353542700000006" u="1"/>
        <n v="86.704108199999993" u="1"/>
        <n v="95.815032099999996" u="1"/>
        <n v="69.373929199999992" u="1"/>
        <n v="29.351139700000001" u="1"/>
        <n v="30.115884300000001" u="1"/>
        <n v="93.1236313" u="1"/>
        <n v="95.677177599999993" u="1"/>
        <n v="29.6787429" u="1"/>
        <n v="93.236574699999991" u="1"/>
        <n v="46.899936099999998" u="1"/>
        <n v="61.077845100000005" u="1"/>
        <n v="62.483788199999999" u="1"/>
        <n v="90.353138700000002" u="1"/>
        <n v="69.661205199999998" u="1"/>
        <n v="59.071041100000002" u="1"/>
        <n v="91.001714399999997" u="1"/>
        <n v="94.374017300000006" u="1"/>
        <n v="66.405939199999992" u="1"/>
        <n v="64.180084000000008" u="1"/>
        <n v="89.138079199999993" u="1"/>
        <n v="98.843930599999993" u="1"/>
        <n v="16.258741299999997" u="1"/>
        <n v="101.81082720000001" u="1"/>
        <n v="79.554839400000006" u="1"/>
        <n v="88.852458999999996" u="1"/>
        <n v="60.475316199999995" u="1"/>
        <n v="46.337715699999997" u="1"/>
        <n v="100.99304520000001" u="1"/>
        <n v="84.011067299999993" u="1"/>
        <n v="41.248769699999997" u="1"/>
        <n v="78.255384800000002" u="1"/>
        <n v="96.424870499999997" u="1"/>
        <n v="63.700315500000002" u="1"/>
        <n v="58.126237400000001" u="1"/>
        <n v="93.136596900000001" u="1"/>
        <n v="79.312210399999998" u="1"/>
        <n v="46.9957767" u="1"/>
        <n v="72.581311999999997" u="1"/>
        <n v="63.197187399999997" u="1"/>
        <n v="67.482862600000004" u="1"/>
        <n v="50.202850399999996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88.094371800000005" u="1"/>
        <n v="75" u="1"/>
        <n v="94.808578400000002" u="1"/>
        <n v="94.113954700000008" u="1"/>
        <n v="53.395240899999997" u="1"/>
        <n v="30.2493491" u="1"/>
        <n v="65.247807199999997" u="1"/>
        <n v="91.646346800000003" u="1"/>
        <n v="61.190928899999996" u="1"/>
        <n v="59.1080124" u="1"/>
        <n v="31.9759648" u="1"/>
        <n v="34.298588800000005" u="1"/>
        <n v="36.308247399999999" u="1"/>
        <n v="48.180117199999998" u="1"/>
        <n v="51.430607299999998" u="1"/>
        <n v="65.5288635" u="1"/>
        <n v="78.807529500000001" u="1"/>
        <n v="59.329137499999995" u="1"/>
        <n v="17.212577400000001" u="1"/>
        <n v="51.571749400000002" u="1"/>
        <n v="62.860185599999994" u="1"/>
        <n v="59.720161099999999" u="1"/>
        <n v="58.103241299999993" u="1"/>
        <n v="81.608208099999999" u="1"/>
        <n v="28.5896007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45.959558200000004" u="1"/>
        <n v="98.881298299999997" u="1"/>
        <n v="100.0031063" u="1"/>
        <n v="71.8682376" u="1"/>
        <n v="95.909174699999994" u="1"/>
        <n v="90.554055399999996" u="1"/>
        <n v="81.587832599999999" u="1"/>
        <n v="93.801877700000006" u="1"/>
        <n v="99.429721599999993" u="1"/>
        <n v="56.256139000000005" u="1"/>
        <n v="44.007429299999998" u="1"/>
        <n v="39.968389899999998" u="1"/>
        <n v="97.763294299999998" u="1"/>
        <n v="91.511590699999999" u="1"/>
        <n v="62.888171100000001" u="1"/>
        <n v="92.543830900000003" u="1"/>
        <n v="60.1900452" u="1"/>
        <n v="65.267221399999997" u="1"/>
        <n v="89.165971400000004" u="1"/>
        <n v="79.360883999999999" u="1"/>
        <n v="79.990083200000001" u="1"/>
        <n v="61.413503700000007" u="1"/>
        <n v="76.317152399999998" u="1"/>
        <n v="96.201942799999998" u="1"/>
        <n v="68.978169700000009" u="1"/>
        <n v="63.218863499999998" u="1"/>
        <n v="99.084096600000009" u="1"/>
        <n v="93.852798699999994" u="1"/>
        <n v="90.2561161" u="1"/>
        <n v="95.202087199999994" u="1"/>
        <n v="46.085910499999997" u="1"/>
        <n v="80.35606709999999" u="1"/>
        <n v="92.994579600000009" u="1"/>
        <n v="80.8985421" u="1"/>
        <n v="86.622173500000002" u="1"/>
        <n v="44.141475400000004" u="1"/>
        <n v="61.188988300000005" u="1"/>
        <n v="90.545942300000007" u="1"/>
        <n v="92.685294299999995" u="1"/>
        <n v="62.266682600000003" u="1"/>
        <n v="67.841894400000001" u="1"/>
        <n v="66.603053400000007" u="1"/>
        <n v="56.121574100000004" u="1"/>
        <n v="93.940392900000006" u="1"/>
        <n v="84.508990299999994" u="1"/>
        <n v="97.839558199999999" u="1"/>
        <n v="52.894559100000002" u="1"/>
        <n v="66.262633399999999" u="1"/>
        <n v="47.547503300000002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59.431548199999995" u="1"/>
        <n v="92.972099900000003" u="1"/>
        <n v="68.6520376" u="1"/>
        <n v="92.200090599999996" u="1"/>
        <n v="27.1748051" u="1"/>
        <n v="121.1008614" u="1"/>
        <n v="46.3540098" u="1"/>
        <n v="63.654211599999996" u="1"/>
        <n v="51.5718052" u="1"/>
        <n v="64.939021299999993" u="1"/>
        <n v="74.230145899999997" u="1"/>
        <n v="92.353913200000008" u="1"/>
        <n v="94.916211300000001" u="1"/>
        <n v="94.781823399999993" u="1"/>
        <n v="79.127667500000001" u="1"/>
        <n v="90.2465981" u="1"/>
        <n v="90.387905000000003" u="1"/>
        <n v="46.373056699999999" u="1"/>
        <n v="51.7503308" u="1"/>
        <n v="63.464308500000001" u="1"/>
        <n v="29.568186400000002" u="1"/>
        <n v="64.160303799999994" u="1"/>
        <n v="30.0379948" u="1"/>
        <n v="64.111741800000004" u="1"/>
        <n v="67.837585300000001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88.626487799999992" u="1"/>
        <n v="93.749247300000007" u="1"/>
        <n v="59.439364299999994" u="1"/>
        <n v="91.091089300000007" u="1"/>
        <n v="61.172529300000001" u="1"/>
        <n v="89.424422899999996" u="1"/>
        <n v="76.7731414" u="1"/>
        <n v="18.1333333" u="1"/>
        <n v="87.624853700000003" u="1"/>
        <n v="49.370662799999998" u="1"/>
        <n v="85.613985299999996" u="1"/>
        <n v="94.791782599999991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80.769550999999993" u="1"/>
        <n v="37.117195299999999" u="1"/>
        <n v="47.194300900000002" u="1"/>
        <n v="86.669329699999992" u="1"/>
        <n v="73.708740900000009" u="1"/>
        <n v="81.141439199999994" u="1"/>
        <n v="44.443749599999997" u="1"/>
        <n v="46.352134499999998" u="1"/>
        <n v="89.5089021" u="1"/>
        <n v="66.503599399999999" u="1"/>
        <n v="81.185987900000001" u="1"/>
        <n v="98.608654599999994" u="1"/>
        <n v="60.941147999999998" u="1"/>
        <n v="77.394520900000003" u="1"/>
        <n v="99.093210899999988" u="1"/>
        <n v="57.451207199999999" u="1"/>
        <n v="57.892812400000004" u="1"/>
        <n v="68.315431000000004" u="1"/>
        <n v="66.898939499999997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53.6018939" u="1"/>
        <n v="85.322751799999992" u="1"/>
        <n v="47.912809499999995" u="1"/>
        <n v="44.043715800000001" u="1"/>
        <n v="45.804226399999997" u="1"/>
        <n v="97.166817800000004" u="1"/>
        <n v="39.098672100000002" u="1"/>
        <n v="99.661344200000002" u="1"/>
        <n v="96.6807984" u="1"/>
        <n v="115.14500770000001" u="1"/>
        <n v="78.255269699999999" u="1"/>
        <n v="91.820436100000009" u="1"/>
        <n v="80.13512630000001" u="1"/>
        <n v="89.956525600000006" u="1"/>
        <n v="95.351824800000003" u="1"/>
        <n v="95.597964399999995" u="1"/>
        <n v="45.972350299999995" u="1"/>
        <n v="81.712887999999992" u="1"/>
        <n v="77.3127499" u="1"/>
        <n v="81.506598699999998" u="1"/>
        <n v="82.070504" u="1"/>
        <n v="67.774699900000002" u="1"/>
        <n v="85.027109400000001" u="1"/>
        <n v="66.942587500000002" u="1"/>
        <n v="98.866449299999999" u="1"/>
        <n v="77.601934999999997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63.357961900000006" u="1"/>
        <n v="83.618569699999995" u="1"/>
        <n v="62.975030899999993" u="1"/>
        <n v="77.034791999999996" u="1"/>
        <n v="64.790880200000004" u="1"/>
        <n v="59.038100200000002" u="1"/>
        <n v="97.915330300000008" u="1"/>
        <n v="48.879930399999999" u="1"/>
        <n v="25.391350499999998" u="1"/>
        <n v="89.368735700000002" u="1"/>
        <n v="108.6868535" u="1"/>
        <n v="89.508832800000008" u="1"/>
        <n v="65.764140600000005" u="1"/>
        <n v="95.874102800000003" u="1"/>
        <n v="78.902126600000003" u="1"/>
        <n v="81.395348799999994" u="1"/>
        <n v="94.735842099999999" u="1"/>
        <n v="94.623837100000003" u="1"/>
        <n v="30.602667400000001" u="1"/>
        <n v="61.203436200000006" u="1"/>
        <n v="95.715539300000003" u="1"/>
        <n v="91.14110869999999" u="1"/>
        <n v="55.380110600000002" u="1"/>
        <n v="61.258551400000002" u="1"/>
        <n v="76.063590899999994" u="1"/>
        <n v="89.321652499999999" u="1"/>
        <n v="99.355836099999991" u="1"/>
        <n v="95.091994999999997" u="1"/>
        <n v="97.860618600000009" u="1"/>
        <n v="90.862407500000003" u="1"/>
        <n v="73.786989300000002" u="1"/>
        <n v="48.114755500000001" u="1"/>
        <n v="69.241585299999997" u="1"/>
        <n v="47.398712500000002" u="1"/>
        <n v="91.979908800000004" u="1"/>
        <n v="66.954399099999989" u="1"/>
        <n v="52.893360199999996" u="1"/>
        <n v="65.787495699999994" u="1"/>
        <n v="90.808383299999988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67.774927900000009" u="1"/>
        <n v="35.848283800000004" u="1"/>
        <n v="91.305883200000011" u="1"/>
        <n v="94.380108399999997" u="1"/>
        <n v="77.848338800000008" u="1"/>
        <n v="82.070496800000001" u="1"/>
        <n v="52.520653899999999" u="1"/>
        <n v="88.971069499999999" u="1"/>
        <n v="95.28194169999999" u="1"/>
        <n v="97.032966999999999" u="1"/>
        <n v="79.179008299999992" u="1"/>
        <n v="29.335428099999998" u="1"/>
        <n v="105.38989960000001" u="1"/>
        <n v="52.879691699999995" u="1"/>
        <n v="67.520834100000002" u="1"/>
        <n v="83.642097000000007" u="1"/>
        <n v="92.885869400000004" u="1"/>
        <n v="42.721650500000003" u="1"/>
        <n v="46.831481000000004" u="1"/>
        <n v="77.514015799999996" u="1"/>
        <n v="85.548172800000003" u="1"/>
        <n v="49.935748699999998" u="1"/>
        <n v="16.851308500000002" u="1"/>
        <n v="57.187154100000001" u="1"/>
        <n v="67.015866099999997" u="1"/>
        <n v="98.073452400000008" u="1"/>
        <n v="74.024720000000002" u="1"/>
        <n v="84.624641699999998" u="1"/>
        <n v="87.652173899999994" u="1"/>
        <n v="51.791554399999995" u="1"/>
        <n v="76.967640000000003" u="1"/>
        <n v="40.397351" u="1"/>
        <n v="82.7846574" u="1"/>
        <n v="93.396467900000005" u="1"/>
        <n v="65.242556199999996" u="1"/>
        <n v="65.397218899999999" u="1"/>
        <n v="95.158704700000001" u="1"/>
        <n v="89.954506199999997" u="1"/>
        <n v="46.412898600000005" u="1"/>
        <n v="41.860465099999999" u="1"/>
        <n v="93.634008300000005" u="1"/>
        <n v="99.8850889" u="1"/>
        <n v="81.933140199999997" u="1"/>
        <n v="94.0740741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81.628571399999998" u="1"/>
        <n v="76.733274300000005" u="1"/>
        <n v="84.151001100000002" u="1"/>
        <n v="62.383328000000006" u="1"/>
        <n v="46.7369603" u="1"/>
        <n v="96.577261800000002" u="1"/>
        <n v="53.395704000000002" u="1"/>
        <n v="19.135897099999998" u="1"/>
        <n v="33.888434699999998" u="1"/>
        <n v="96.096581900000004" u="1"/>
        <n v="57.382787199999996" u="1"/>
        <n v="58.222845499999998" u="1"/>
        <n v="94.902912599999993" u="1"/>
        <n v="49.588532000000001" u="1"/>
        <n v="95.1798754" u="1"/>
        <n v="36.828712099999997" u="1"/>
        <n v="91.066679800000003" u="1"/>
        <n v="88.426575999999997" u="1"/>
        <n v="63.999905999999996" u="1"/>
        <n v="63.114899000000001" u="1"/>
        <n v="69.842073999999997" u="1"/>
        <n v="30.115506199999999" u="1"/>
        <n v="62.345678999999997" u="1"/>
        <n v="62.7793493" u="1"/>
        <n v="63.191498799999998" u="1"/>
        <n v="88.949207999999999" u="1"/>
        <n v="99.5363969" u="1"/>
        <n v="75.174962999999991" u="1"/>
        <n v="28.9484435" u="1"/>
        <n v="82.265643699999998" u="1"/>
        <n v="28.9716433" u="1"/>
        <n v="90.645252600000006" u="1"/>
        <n v="77.787149299999996" u="1"/>
        <n v="47.348484800000001" u="1"/>
        <n v="50.745849399999997" u="1"/>
        <n v="67.446429600000002" u="1"/>
        <n v="92.369272899999999" u="1"/>
        <n v="48.677446199999999" u="1"/>
        <n v="84.602117100000001" u="1"/>
        <n v="93.756633199999996" u="1"/>
        <n v="101.12359550000001" u="1"/>
        <n v="45.390070899999998" u="1"/>
        <n v="85.197743900000006" u="1"/>
        <n v="57.837035499999999" u="1"/>
        <n v="46.331127600000002" u="1"/>
        <n v="88.237110600000008" u="1"/>
        <n v="77.168267200000003" u="1"/>
        <n v="41.624471499999999" u="1"/>
        <n v="87.129651100000004" u="1"/>
        <n v="60.144800899999993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55.9894459" u="1"/>
        <n v="52.534216899999997" u="1"/>
        <n v="92.939960299999996" u="1"/>
        <n v="99.165832499999993" u="1"/>
        <n v="82.409132600000007" u="1"/>
        <n v="63.072044999999996" u="1"/>
        <n v="62.381081800000004" u="1"/>
        <n v="68.0806544" u="1"/>
        <n v="91.088123400000001" u="1"/>
        <n v="63.773797700000003" u="1"/>
        <n v="41.990044399999995" u="1"/>
        <n v="93.942996899999997" u="1"/>
        <n v="89.824755199999998" u="1"/>
        <n v="94.511248999999992" u="1"/>
        <n v="88.372543100000001" u="1"/>
        <n v="60.153504300000002" u="1"/>
        <n v="47.7272727" u="1"/>
        <n v="31.025115499999998" u="1"/>
        <n v="48.023535699999996" u="1"/>
        <n v="82.784607699999995" u="1"/>
        <n v="48.0957486" u="1"/>
        <n v="62.3477143" u="1"/>
        <n v="91.555716499999988" u="1"/>
        <n v="40.242390099999994" u="1"/>
        <n v="90.891383500000003" u="1"/>
        <n v="85.4521625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74.190168499999999" u="1"/>
        <n v="66.314068399999996" u="1"/>
        <n v="89.01566050000001" u="1"/>
        <n v="49.808121200000002" u="1"/>
        <n v="63.967041500000001" u="1"/>
        <n v="92.238310599999991" u="1"/>
        <n v="28.166706000000001" u="1"/>
        <n v="46.8405202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3.617234499999995" u="1"/>
        <n v="95.030737700000003" u="1"/>
        <n v="46.817378599999998" u="1"/>
        <n v="85.378349600000007" u="1"/>
        <n v="83.481377199999997" u="1"/>
        <n v="83.481083799999993" u="1"/>
        <n v="97.898930799999988" u="1"/>
        <n v="99.995114600000008" u="1"/>
        <n v="88.0341643" u="1"/>
        <n v="60.805860799999998" u="1"/>
        <n v="79.912163700000008" u="1"/>
        <n v="93.599097700000002" u="1"/>
        <n v="63.475999999999999" u="1"/>
        <n v="46.566968500000002" u="1"/>
        <n v="80.493261099999998" u="1"/>
        <n v="19.768265500000002" u="1"/>
        <n v="65.299021800000006" u="1"/>
        <n v="76.774318500000007" u="1"/>
        <n v="92.000026000000005" u="1"/>
        <n v="43.471969000000001" u="1"/>
        <n v="64.902001499999997" u="1"/>
        <n v="45.622264299999998" u="1"/>
        <n v="65.602808699999997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67.497829499999995" u="1"/>
        <n v="62.033704999999998" u="1"/>
        <n v="76.467175099999992" u="1"/>
        <n v="97.132415100000003" u="1"/>
        <n v="48.469924199999994" u="1"/>
        <n v="61.702759299999997" u="1"/>
        <n v="61.733893999999999" u="1"/>
        <n v="33.836724600000004" u="1"/>
        <n v="88.237195400000004" u="1"/>
        <n v="32.3185012" u="1"/>
        <n v="66.370251700000011" u="1"/>
        <n v="77.392184999999998" u="1"/>
        <n v="56.999591800000005" u="1"/>
        <n v="35.043884199999994" u="1"/>
        <n v="59.0821787" u="1"/>
        <n v="63.405335100000002" u="1"/>
        <n v="32.243861600000002" u="1"/>
        <n v="76.868557899999999" u="1"/>
        <n v="52.520720600000004" u="1"/>
        <n v="85.318195299999999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30.094129500000001" u="1"/>
        <n v="46.9720558" u="1"/>
        <n v="46.389696299999997" u="1"/>
        <n v="88.941506900000007" u="1"/>
        <n v="66.754595000000009" u="1"/>
        <n v="77.051081400000001" u="1"/>
        <n v="62.289240199999995" u="1"/>
        <n v="99.545815500000003" u="1"/>
        <n v="61.487793300000007" u="1"/>
        <n v="66.904892799999999" u="1"/>
        <n v="85.861084000000005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62.701630799999997" u="1"/>
        <n v="54.782608700000004" u="1"/>
        <n v="48.5137602" u="1"/>
        <n v="20.417021299999998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023885399999998" u="1"/>
        <n v="49.296294699999997" u="1"/>
        <n v="63.146559799999999" u="1"/>
        <n v="67.774962099999996" u="1"/>
        <n v="65.893254599999992" u="1"/>
        <n v="63.324598099999996" u="1"/>
        <n v="30.963001800000001" u="1"/>
        <n v="78.196980000000011" u="1"/>
        <n v="78.255525599999999" u="1"/>
        <n v="28.660627599999998" u="1"/>
        <n v="92.861061000000007" u="1"/>
        <n v="49.466016199999999" u="1"/>
        <n v="94.151880200000008" u="1"/>
        <n v="51.750141699999993" u="1"/>
        <n v="67.346724499999993" u="1"/>
        <n v="53.121391100000004" u="1"/>
        <n v="63.039945399999993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88.094183000000001" u="1"/>
        <n v="99.881942100000003" u="1"/>
        <n v="93.580390399999999" u="1"/>
        <n v="41.736419699999999" u="1"/>
        <n v="23.583944600000002" u="1"/>
        <n v="90.731189900000004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62.3655914" u="1"/>
        <n v="80.241516700000005" u="1"/>
        <n v="51.637600999999997" u="1"/>
        <n v="93.985674000000003" u="1"/>
        <n v="67.901799299999993" u="1"/>
        <n v="72.020428800000005" u="1"/>
        <n v="30.007866199999999" u="1"/>
        <n v="97.583994300000001" u="1"/>
        <n v="94.529439000000011" u="1"/>
        <n v="87.878787900000006" u="1"/>
        <n v="77.527849400000008" u="1"/>
        <n v="84.53107039999999" u="1"/>
        <n v="91.051332700000003" u="1"/>
        <n v="97.260766399999994" u="1"/>
        <n v="73.6489227" u="1"/>
        <n v="47.437179700000002" u="1"/>
        <n v="81.568010099999995" u="1"/>
        <n v="63.758999500000002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35.831911099999999" u="1"/>
        <n v="77.513828099999998" u="1"/>
        <n v="98.069757999999993" u="1"/>
        <n v="214.21319799999998" u="1"/>
        <n v="68.056282599999989" u="1"/>
        <n v="83.510111699999996" u="1"/>
        <n v="95.673116999999991" u="1"/>
        <n v="29.575587399999996" u="1"/>
        <n v="95.843026499999993" u="1"/>
        <n v="97.429134099999999" u="1"/>
        <n v="89.944533899999996" u="1"/>
        <n v="44.844408800000004" u="1"/>
        <n v="81.132075499999999" u="1"/>
        <n v="97.347658899999999" u="1"/>
        <n v="32.214189900000001" u="1"/>
        <n v="79.765395900000001" u="1"/>
        <n v="94.018031800000003" u="1"/>
        <n v="28.906154999999998" u="1"/>
        <n v="93.406593400000006" u="1"/>
        <n v="99.319727900000004" u="1"/>
        <n v="45.068975300000005" u="1"/>
        <n v="62.301028599999995" u="1"/>
        <n v="83.142161999999999" u="1"/>
        <n v="53.982131600000002" u="1"/>
        <n v="89.421258399999999" u="1"/>
        <n v="58.442218999999994" u="1"/>
        <n v="99.74145" u="1"/>
        <n v="36.761307899999998" u="1"/>
        <n v="49.801227599999997" u="1"/>
        <n v="62.910076500000002" u="1"/>
        <n v="94.154778699999994" u="1"/>
        <n v="60.732252700000004" u="1"/>
        <n v="46.7513054" u="1"/>
        <n v="66.080364700000004" u="1"/>
        <n v="47.850455200000006" u="1"/>
        <n v="80.434073299999994" u="1"/>
        <n v="98.222133200000002" u="1"/>
        <n v="87.617900899999995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52.520789700000002" u="1"/>
        <n v="97.031622900000002" u="1"/>
        <n v="51.571845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79.118706400000008" u="1"/>
        <n v="86.282259199999999" u="1"/>
        <n v="92.161121999999992" u="1"/>
        <n v="71.111960299999993" u="1"/>
        <n v="53.495058900000004" u="1"/>
        <n v="35.518048499999999" u="1"/>
        <n v="62.836710799999992" u="1"/>
        <n v="85.550082099999997" u="1"/>
        <n v="38.371617800000003" u="1"/>
        <n v="93.67826620000001" u="1"/>
        <n v="80.059509800000001" u="1"/>
        <n v="66.582994799999994" u="1"/>
        <n v="88.658524700000001" u="1"/>
        <n v="64.010224600000001" u="1"/>
        <n v="78.801169599999994" u="1"/>
        <n v="99.8080614" u="1"/>
        <n v="67.982189599999998" u="1"/>
        <n v="95.195689599999994" u="1"/>
        <n v="56.744544100000006" u="1"/>
        <n v="48.588684799999996" u="1"/>
        <n v="70.419731799999994" u="1"/>
        <n v="92.844125899999995" u="1"/>
        <n v="98.167947699999999" u="1"/>
        <n v="87.454093799999995" u="1"/>
        <n v="92.007079899999994" u="1"/>
        <n v="88.201905499999995" u="1"/>
        <n v="75.439883100000003" u="1"/>
        <n v="58.064536600000004" u="1"/>
        <n v="62.938001399999997" u="1"/>
        <n v="66.256822599999992" u="1"/>
        <n v="48.554848100000001" u="1"/>
        <n v="90.3357733" u="1"/>
        <n v="93.934969899999999" u="1"/>
        <n v="101.94612100000001" u="1"/>
        <n v="62.306317300000003" u="1"/>
        <n v="100.00152110000001" u="1"/>
        <n v="44.141482799999999" u="1"/>
        <n v="94.86362729999999" u="1"/>
        <n v="53.7789395" u="1"/>
        <n v="93.315794400000001" u="1"/>
        <n v="49.516648799999999" u="1"/>
        <n v="95.189760899999996" u="1"/>
        <n v="85.1606053" u="1"/>
        <n v="29.5439042" u="1"/>
        <n v="97.64942880000001" u="1"/>
        <n v="33.632674200000004" u="1"/>
        <n v="49.175906300000001" u="1"/>
        <n v="37.009334899999999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25.761935099999999" u="1"/>
        <n v="91.7690305" u="1"/>
        <n v="91.889164300000004" u="1"/>
        <n v="46.194197899999999" u="1"/>
        <n v="34.013765299999996" u="1"/>
        <n v="81.448328400000008" u="1"/>
        <n v="90.639170000000007" u="1"/>
        <n v="53.130087299999992" u="1"/>
        <n v="32.421302300000001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62.990172300000005" u="1"/>
        <n v="98.881366499999999" u="1"/>
        <n v="92.650249200000005" u="1"/>
        <n v="49.808094600000004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50.2747253" u="1"/>
        <n v="58.230368300000002" u="1"/>
        <n v="97.551440299999996" u="1"/>
        <n v="29.318314099999998" u="1"/>
        <n v="63.9977205" u="1"/>
        <n v="66.406231500000004" u="1"/>
        <n v="85.665198799999999" u="1"/>
        <n v="91.517972999999998" u="1"/>
        <n v="45.974192899999998" u="1"/>
        <n v="49.236975700000002" u="1"/>
        <n v="15.284813699999999" u="1"/>
        <n v="90.7207954" u="1"/>
        <n v="49.381148200000005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5.455852699999994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8.726321299999995" u="1"/>
        <n v="88.823448499999998" u="1"/>
        <n v="50.617414599999996" u="1"/>
        <n v="45.228628499999999" u="1"/>
        <n v="83.579638799999998" u="1"/>
        <n v="77.824267800000001" u="1"/>
        <n v="89.6842398" u="1"/>
        <n v="83.24802489999999" u="1"/>
        <n v="77.451851000000005" u="1"/>
        <n v="99.861878500000003" u="1"/>
        <n v="63.087901500000001" u="1"/>
        <n v="63.901200999999993" u="1"/>
        <n v="93.943517" u="1"/>
        <n v="48.590393999999996" u="1"/>
        <n v="62.273538900000005" u="1"/>
        <n v="83.962264200000007" u="1"/>
        <n v="12.6668644" u="1"/>
        <n v="93.389577199999991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100.0976404" u="1"/>
        <n v="86.226818100000003" u="1"/>
        <n v="92.316136099999994" u="1"/>
        <n v="92.138742799999989" u="1"/>
        <n v="96.2283276" u="1"/>
        <n v="65.053175799999991" u="1"/>
        <n v="92.225927200000001" u="1"/>
        <n v="93.869862999999995" u="1"/>
        <n v="63.712390100000007" u="1"/>
        <n v="94.640405299999998" u="1"/>
        <n v="28.642196500000001" u="1"/>
        <n v="60.619663500000001" u="1"/>
        <n v="86.327398399999993" u="1"/>
        <n v="69.674046099999998" u="1"/>
        <n v="31.908809100000003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178139700000003" u="1"/>
        <n v="86.2198566" u="1"/>
        <n v="93.1664411" u="1"/>
        <n v="77.312545200000002" u="1"/>
        <n v="92.48222109999999" u="1"/>
        <n v="97.975253100000003" u="1"/>
        <n v="62.511448999999999" u="1"/>
        <n v="94.520152700000011" u="1"/>
        <n v="62.2228566" u="1"/>
        <n v="80.65536920000001" u="1"/>
        <n v="33.081113799999997" u="1"/>
        <n v="92.910803999999999" u="1"/>
        <n v="92.830850099999992" u="1"/>
        <n v="94.800310699999997" u="1"/>
        <n v="28.409353299999999" u="1"/>
        <n v="54.135156799999997" u="1"/>
        <n v="70.245631799999998" u="1"/>
        <n v="87.845985200000001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60.1902975" u="1"/>
        <n v="88.746960299999998" u="1"/>
        <n v="43.387373799999999" u="1"/>
        <n v="29.952021899999998" u="1"/>
        <n v="90.64520069999999" u="1"/>
        <n v="82.784658899999997" u="1"/>
        <n v="62.273829900000003" u="1"/>
        <n v="79.543737500000006" u="1"/>
        <n v="94.302337999999992" u="1"/>
        <n v="90.474726400000009" u="1"/>
        <n v="85.33740130000001" u="1"/>
        <n v="20.092523100000001" u="1"/>
        <n v="69.685465999999991" u="1"/>
        <n v="61.803240199999998" u="1"/>
        <n v="33.404922200000001" u="1"/>
        <n v="42.619128400000001" u="1"/>
        <n v="78.464609199999998" u="1"/>
        <n v="47.642293200000005" u="1"/>
        <n v="91.295414100000002" u="1"/>
        <n v="63.402897500000002" u="1"/>
        <n v="99.377586399999998" u="1"/>
        <n v="28.800147199999998" u="1"/>
        <n v="49.691977899999998" u="1"/>
        <n v="91.159874599999995" u="1"/>
        <n v="99.019793399999998" u="1"/>
        <n v="85.603345300000001" u="1"/>
        <n v="61.181264400000003" u="1"/>
        <n v="61.258733399999997" u="1"/>
        <n v="55.160288800000004" u="1"/>
        <n v="32.140501900000004" u="1"/>
        <n v="80.065844799999994" u="1"/>
        <n v="58.965785699999998" u="1"/>
        <n v="48.616397599999999" u="1"/>
        <n v="66.023704199999997" u="1"/>
        <n v="75.988170800000006" u="1"/>
        <n v="78.212558999999999" u="1"/>
        <n v="93.135747600000002" u="1"/>
        <n v="39.9737382" u="1"/>
        <n v="97.366639300000003" u="1"/>
        <n v="61.203423099999995" u="1"/>
        <n v="95.080112299999996" u="1"/>
        <n v="52.284552500000004" u="1"/>
        <n v="20.270931099999999" u="1"/>
        <n v="50.659598299999999" u="1"/>
        <n v="93.916349799999992" u="1"/>
        <n v="29.117007499999996" u="1"/>
        <n v="76.733273400000002" u="1"/>
        <n v="72.139303499999997" u="1"/>
        <n v="48.3887401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93.301597400000006" u="1"/>
        <n v="30.842812800000001" u="1"/>
        <n v="29.129811100000001" u="1"/>
        <n v="49.7807335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68.873699899999991" u="1"/>
        <n v="92.295051700000002" u="1"/>
        <n v="47.484273999999999" u="1"/>
        <n v="60.723640300000007" u="1"/>
        <n v="87.798796499999995" u="1"/>
        <n v="97.50121750000001" u="1"/>
        <n v="61.656432500000001" u="1"/>
        <n v="84.8167294" u="1"/>
        <n v="95.023959500000004" u="1"/>
        <n v="61.203380600000003" u="1"/>
        <n v="38.8397346" u="1"/>
        <n v="92.377049200000002" u="1"/>
        <n v="99.781988900000002" u="1"/>
        <n v="48.0609593" u="1"/>
        <n v="29.629344400000001" u="1"/>
        <n v="60.953986400000005" u="1"/>
        <n v="91.876351700000001" u="1"/>
        <n v="66.190801499999992" u="1"/>
        <n v="95.340848899999997" u="1"/>
        <n v="62.519766899999993" u="1"/>
        <n v="90.254545500000006" u="1"/>
        <n v="83.955525900000012" u="1"/>
        <n v="23.710376999999998" u="1"/>
        <n v="57.432646600000005" u="1"/>
        <n v="92.638899699999996" u="1"/>
        <n v="29.451199500000001" u="1"/>
        <n v="45.855031199999999" u="1"/>
        <n v="67.234640999999996" u="1"/>
        <n v="51.080449999999999" u="1"/>
        <n v="80.732292900000004" u="1"/>
        <n v="91.678930600000001" u="1"/>
        <n v="23.746415600000002" u="1"/>
        <n v="49.840739800000001" u="1"/>
        <n v="90.868690600000008" u="1"/>
        <n v="92.37607220000001" u="1"/>
        <n v="57.674680499999994" u="1"/>
        <n v="69.0984689" u="1"/>
        <n v="12.890449" u="1"/>
        <n v="79.9109397" u="1"/>
        <n v="98.985431899999995" u="1"/>
        <n v="50.830197600000005" u="1"/>
        <n v="75.544156900000004" u="1"/>
        <n v="80.610243699999998" u="1"/>
        <n v="88.297210399999997" u="1"/>
        <n v="91.820470299999997" u="1"/>
        <n v="45.076424199999998" u="1"/>
        <n v="46.645423100000002" u="1"/>
        <n v="63.752544700000001" u="1"/>
        <n v="86.125517799999997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9.652783099999994" u="1"/>
        <n v="96.971655400000003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43.339863800000003" u="1"/>
        <n v="99.999967099999992" u="1"/>
        <n v="88.823135900000011" u="1"/>
        <n v="62.671337400000006" u="1"/>
        <n v="94.219721199999995" u="1"/>
        <n v="63.477940899999993" u="1"/>
        <n v="28.667195200000002" u="1"/>
        <n v="38.208282100000005" u="1"/>
        <n v="89.654078599999991" u="1"/>
        <n v="90.04524889999999" u="1"/>
        <n v="52.704415000000004" u="1"/>
        <n v="63.641025799999994" u="1"/>
        <n v="52.424197599999999" u="1"/>
        <n v="55.1895375" u="1"/>
        <n v="98.071335300000001" u="1"/>
        <n v="92.336862099999991" u="1"/>
        <n v="47.1247331" u="1"/>
        <n v="57.449711600000001" u="1"/>
        <n v="67.557510100000002" u="1"/>
        <n v="64.305304800000002" u="1"/>
        <n v="46.7362526" u="1"/>
        <n v="84.578146599999997" u="1"/>
        <n v="97.175269399999991" u="1"/>
        <n v="63.464331799999997" u="1"/>
        <n v="89.179640400000011" u="1"/>
        <n v="34.849440399999999" u="1"/>
        <n v="53.905043399999997" u="1"/>
        <n v="62.597708600000004" u="1"/>
        <n v="89.943010400000006" u="1"/>
        <n v="94.222098299999999" u="1"/>
        <n v="96.951864299999997" u="1"/>
        <n v="30.370370400000002" u="1"/>
        <n v="38.648717599999998" u="1"/>
        <n v="59.6688185" u="1"/>
        <n v="92.465552599999995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53.395230299999994" u="1"/>
        <n v="89.618906199999998" u="1"/>
        <n v="95.0294703" u="1"/>
        <n v="92.952351499999992" u="1"/>
        <n v="91.637262300000003" u="1"/>
        <n v="99.1651794" u="1"/>
        <n v="32.162162199999997" u="1"/>
        <n v="68.672450999999995" u="1"/>
        <n v="76.62476310000001" u="1"/>
        <n v="47.657179999999997" u="1"/>
        <n v="31.8476155" u="1"/>
        <n v="34.898405100000005" u="1"/>
        <n v="29.438417099999999" u="1"/>
        <n v="90.8923925" u="1"/>
        <n v="45.498044399999998" u="1"/>
        <n v="86.34482220000001" u="1"/>
        <n v="65.842391800000001" u="1"/>
        <n v="92.2199612" u="1"/>
        <n v="66.897014900000002" u="1"/>
        <n v="62.289796699999997" u="1"/>
        <n v="65.944804899999994" u="1"/>
        <n v="63.133772700000002" u="1"/>
        <n v="28.172723300000001" u="1"/>
        <n v="93.732135599999992" u="1"/>
        <n v="93.434644700000007" u="1"/>
        <n v="62.596849200000001" u="1"/>
        <n v="95.503453800000003" u="1"/>
        <n v="96.504559299999997" u="1"/>
        <n v="97.898943200000005" u="1"/>
        <n v="27.543676299999998" u="1"/>
        <n v="72.892386000000002" u="1"/>
        <n v="80.099530999999999" u="1"/>
        <n v="29.3179014" u="1"/>
        <n v="96.965798199999995" u="1"/>
        <n v="99.276910600000008" u="1"/>
        <n v="47.659674699999997" u="1"/>
        <n v="61.655850700000002" u="1"/>
        <n v="65.016068799999999" u="1"/>
        <n v="89.721099800000005" u="1"/>
        <n v="81.531932400000002" u="1"/>
        <n v="82.949728100000002" u="1"/>
        <n v="62.375023599999999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89.878356699999998" u="1"/>
        <n v="67.257417799999999" u="1"/>
        <n v="72.166016400000004" u="1"/>
        <n v="29.317037699999997" u="1"/>
        <n v="62.229969699999998" u="1"/>
        <n v="31.3411443" u="1"/>
        <n v="79.912115499999999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79.381428600000007" u="1"/>
        <n v="99.231360499999994" u="1"/>
        <n v="33.4219206" u="1"/>
        <n v="64.105674000000008" u="1"/>
        <n v="99.982584500000002" u="1"/>
        <n v="47.760271899999999" u="1"/>
        <n v="29.838572600000003" u="1"/>
        <n v="92.181798099999995" u="1"/>
        <n v="26.535175300000002" u="1"/>
        <n v="92.392785799999999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1.777446600000005" u="1"/>
        <n v="99.621770900000001" u="1"/>
        <n v="75.39230529999999" u="1"/>
        <n v="72.364755000000002" u="1"/>
        <n v="28.172609999999999" u="1"/>
        <n v="99.656999099999993" u="1"/>
        <n v="87.6218906" u="1"/>
        <n v="29.129747499999997" u="1"/>
        <n v="63.734318500000001" u="1"/>
        <n v="67.127589" u="1"/>
        <n v="46.720601000000002" u="1"/>
        <n v="77.312675299999995" u="1"/>
        <n v="59.1711065" u="1"/>
        <n v="77.208835300000004" u="1"/>
        <n v="61.830550600000002" u="1"/>
        <n v="90.544999899999993" u="1"/>
        <n v="102.1154792" u="1"/>
        <n v="77.153155299999995" u="1"/>
        <n v="66.536740800000004" u="1"/>
        <n v="95.669320800000008" u="1"/>
        <n v="80.5426322" u="1"/>
        <n v="47.979856399999996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2.1045886" u="1"/>
        <n v="92.736906700000006" u="1"/>
        <n v="62.544049300000005" u="1"/>
        <n v="94.736879000000002" u="1"/>
        <n v="80.456944699999994" u="1"/>
        <n v="44.990242200000004" u="1"/>
        <n v="64.445506300000005" u="1"/>
        <n v="59.254518700000006" u="1"/>
        <n v="95.410681199999999" u="1"/>
        <n v="27.433959899999998" u="1"/>
        <n v="46.365996100000004" u="1"/>
        <n v="93.895522400000004" u="1"/>
        <n v="75.9908535" u="1"/>
        <n v="93.834245699999997" u="1"/>
        <n v="94.823498599999994" u="1"/>
        <n v="47.917750599999998" u="1"/>
        <n v="60.740803499999998" u="1"/>
        <n v="79.273277100000001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91.613675700000002" u="1"/>
        <n v="63.967159299999999" u="1"/>
        <n v="64.173669799999999" u="1"/>
        <n v="18.816884699999999" u="1"/>
        <n v="93.102713600000001" u="1"/>
        <n v="58.220715899999995" u="1"/>
        <n v="425.8064516" u="1"/>
        <n v="47.393002199999998" u="1"/>
        <n v="89.016928899999996" u="1"/>
        <n v="60.323695200000003" u="1"/>
        <n v="79.177863200000004" u="1"/>
        <n v="33.721856600000002" u="1"/>
        <n v="62.672538799999998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76.155786899999995" u="1"/>
        <n v="93.364933800000003" u="1"/>
        <n v="78.2535101" u="1"/>
        <n v="56.610561299999993" u="1"/>
        <n v="96.7121408" u="1"/>
        <n v="59.6096486" u="1"/>
        <n v="93.700225099999997" u="1"/>
        <n v="97.869158900000002" u="1"/>
        <n v="49.127393900000001" u="1"/>
        <n v="72.585034000000007" u="1"/>
        <n v="95.004418199999989" u="1"/>
        <n v="47.562001199999997" u="1"/>
        <n v="60.089406999999994" u="1"/>
        <n v="28.008148700000003" u="1"/>
        <n v="99.984407700000006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100.0878135" u="1"/>
        <n v="64.978895100000003" u="1"/>
        <n v="64.6226415" u="1"/>
        <n v="80.433992200000006" u="1"/>
        <n v="88.825084000000004" u="1"/>
        <n v="99.619500599999995" u="1"/>
        <n v="95.673113700000002" u="1"/>
        <n v="32.618694300000001" u="1"/>
        <n v="92.736511700000008" u="1"/>
        <n v="33.076803300000002" u="1"/>
        <n v="49.820752299999995" u="1"/>
        <n v="92.501272099999994" u="1"/>
        <n v="91.916269999999997" u="1"/>
        <n v="52.321744599999995" u="1"/>
        <n v="65.227817700000003" u="1"/>
        <n v="96.677418299999999" u="1"/>
        <n v="31.068136299999999" u="1"/>
        <n v="78.479311899999999" u="1"/>
        <n v="98.585949900000003" u="1"/>
        <n v="97.226388299999996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63.465373100000001" u="1"/>
        <n v="93.542380499999993" u="1"/>
        <n v="98.747260199999999" u="1"/>
        <n v="29.568178099999997" u="1"/>
        <n v="57.381570400000001" u="1"/>
        <n v="62.3163591" u="1"/>
        <n v="79.990298499999994" u="1"/>
        <n v="44.784641499999999" u="1"/>
        <n v="36.958976300000003" u="1"/>
        <n v="97.077203499999996" u="1"/>
        <n v="95.026173300000011" u="1"/>
        <n v="41.981012700000001" u="1"/>
        <n v="18.401937" u="1"/>
        <n v="69.853249500000004" u="1"/>
        <n v="80.769596499999992" u="1"/>
        <n v="99.915895700000007" u="1"/>
        <n v="92.480466300000003" u="1"/>
        <n v="47.402578299999995" u="1"/>
        <n v="60.231015899999996" u="1"/>
        <n v="91.912913500000002" u="1"/>
        <n v="88.820710399999996" u="1"/>
        <n v="28.385021999999999" u="1"/>
        <n v="46.770894200000001" u="1"/>
        <n v="56.830414799999993" u="1"/>
        <n v="64.616380800000002" u="1"/>
        <n v="83.065672899999996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57.675200599999997" u="1"/>
        <n v="15.284960399999999" u="1"/>
        <n v="62.330248200000007" u="1"/>
        <n v="48.406560399999996" u="1"/>
        <n v="63.976404600000002" u="1"/>
        <n v="96.397349899999995" u="1"/>
        <n v="65.946011200000001" u="1"/>
        <n v="27.3326596" u="1"/>
        <n v="98.53270280000001" u="1"/>
        <n v="74.296724100000006" u="1"/>
        <n v="93.735214799999994" u="1"/>
        <n v="48.0193479" u="1"/>
        <n v="95.026381700000002" u="1"/>
        <n v="82.649309900000006" u="1"/>
        <n v="60.292202899999999" u="1"/>
        <n v="59.233251099999997" u="1"/>
        <n v="71.156310599999998" u="1"/>
        <n v="95.604030600000002" u="1"/>
        <n v="77.310998799999993" u="1"/>
        <n v="94.791236499999997" u="1"/>
        <n v="99.314279600000006" u="1"/>
        <n v="51.183546800000002" u="1"/>
        <n v="94.303619499999996" u="1"/>
        <n v="52.153370899999999" u="1"/>
        <n v="49.4620696" u="1"/>
        <n v="63.35791739999999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1.123878000000005" u="1"/>
        <n v="81.18707950000001" u="1"/>
        <n v="76.599347399999999" u="1"/>
        <n v="61.363511500000001" u="1"/>
        <n v="91.693398099999996" u="1"/>
        <n v="47.996875299999999" u="1"/>
        <n v="93.439765100000002" u="1"/>
        <n v="63.630979400000001" u="1"/>
        <n v="78.2101167" u="1"/>
        <n v="66.914691099999999" u="1"/>
        <n v="60.619657599999996" u="1"/>
        <n v="52.520911099999999" u="1"/>
        <n v="79.219039499999994" u="1"/>
        <n v="92.000032499999989" u="1"/>
        <n v="89.977604900000003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61.329245700000001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3.302820699999998" u="1"/>
        <n v="67.6813365" u="1"/>
        <n v="89.525625900000009" u="1"/>
        <n v="28.589582699999998" u="1"/>
        <n v="94.223055899999991" u="1"/>
        <n v="65.084220000000002" u="1"/>
        <n v="61.827040200000006" u="1"/>
        <n v="62.510573899999997" u="1"/>
        <n v="63.277814399999997" u="1"/>
        <n v="83.5756011" u="1"/>
        <n v="32.284689" u="1"/>
        <n v="60.273628700000003" u="1"/>
        <n v="94.750856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014066" u="1"/>
        <n v="95.501570200000003" u="1"/>
        <n v="103.34367390000001" u="1"/>
        <n v="99.629407700000002" u="1"/>
        <n v="72.350302299999996" u="1"/>
        <n v="96.8757375" u="1"/>
        <n v="79.821217099999998" u="1"/>
        <n v="94.415265699999992" u="1"/>
        <n v="61.728349699999995" u="1"/>
        <n v="93.375248299999996" u="1"/>
        <n v="63.619589699999999" u="1"/>
        <n v="77.7904798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94.025791299999995" u="1"/>
        <n v="30.007982700000003" u="1"/>
        <n v="72.615898599999994" u="1"/>
        <n v="155.5229641" u="1"/>
        <n v="99.863945600000008" u="1"/>
        <n v="88.877863500000004" u="1"/>
        <n v="65.394905399999999" u="1"/>
        <n v="85.797165300000003" u="1"/>
        <n v="90.047393400000004" u="1"/>
        <n v="60.489184999999999" u="1"/>
        <n v="11.2497963" u="1"/>
        <n v="40.280532700000002" u="1"/>
        <n v="87.917148699999998" u="1"/>
        <n v="94.626914100000008" u="1"/>
        <n v="73.1541833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81.756491699999998" u="1"/>
        <n v="59.552044800000004" u="1"/>
        <n v="98.25989779999999" u="1"/>
        <n v="51.661790100000005" u="1"/>
        <n v="34.548477900000002" u="1"/>
        <n v="73.789541599999993" u="1"/>
        <n v="80.783753599999997" u="1"/>
        <n v="29.077973099999998" u="1"/>
        <n v="82.899878700000002" u="1"/>
        <n v="105.04136559999999" u="1"/>
        <n v="44.138278" u="1"/>
        <n v="94.735486300000005" u="1"/>
        <n v="20.270971800000002" u="1"/>
        <n v="93.516938199999998" u="1"/>
        <n v="94.950603700000002" u="1"/>
        <n v="29.629356600000001" u="1"/>
        <n v="63.163163200000007" u="1"/>
        <n v="75.321701300000001" u="1"/>
        <n v="65.397103099999995" u="1"/>
        <n v="28.682908099999999" u="1"/>
        <n v="95.706917799999999" u="1"/>
        <n v="27.401837899999997" u="1"/>
        <n v="57.204174600000002" u="1"/>
        <n v="62.259060899999994" u="1"/>
        <n v="91.853898799999996" u="1"/>
        <n v="47.698403800000001" u="1"/>
        <n v="27.161401000000001" u="1"/>
        <n v="78.214704800000007" u="1"/>
        <n v="78.846106500000005" u="1"/>
        <n v="82.784422800000002" u="1"/>
        <n v="87.388723999999996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63.498447400000003" u="1"/>
        <n v="100.90303940000001" u="1"/>
        <n v="93.984159199999993" u="1"/>
        <n v="41.402443699999999" u="1"/>
        <n v="98.8237582" u="1"/>
        <n v="29.808081600000001" u="1"/>
        <n v="33.549836800000001" u="1"/>
        <n v="58.931218200000004" u="1"/>
        <n v="62.698268499999998" u="1"/>
        <n v="36.2812999" u="1"/>
        <n v="52.520669900000009" u="1"/>
        <n v="50.483189399999993" u="1"/>
        <n v="60.904185499999997" u="1"/>
        <n v="63.133536400000004" u="1"/>
        <n v="92.092899900000006" u="1"/>
        <n v="61.543522100000004" u="1"/>
        <n v="33.2552296" u="1"/>
        <n v="87.639925399999996" u="1"/>
        <n v="92.623873899999992" u="1"/>
        <n v="88.258282800000003" u="1"/>
        <n v="92.543590399999999" u="1"/>
        <n v="84.310537400000001" u="1"/>
        <n v="47.904291900000004" u="1"/>
        <n v="93.199888999999999" u="1"/>
        <n v="62.581717699999992" u="1"/>
        <n v="92.777971800000003" u="1"/>
        <n v="95.202081899999996" u="1"/>
        <n v="50.107077899999993" u="1"/>
        <n v="90.669664000000012" u="1"/>
        <n v="56.816990000000004" u="1"/>
        <n v="93.411575999999997" u="1"/>
        <n v="94.773046699999995" u="1"/>
        <n v="87.466060799999994" u="1"/>
        <n v="56.161519299999995" u="1"/>
        <n v="77.51372210000001" u="1"/>
        <n v="82.177521499999997" u="1"/>
        <n v="80.290456399999997" u="1"/>
        <n v="96.594433999999993" u="1"/>
        <n v="83.418528800000004" u="1"/>
        <n v="65.140779999999992" u="1"/>
        <n v="61.869309999999999" u="1"/>
        <n v="56.632654500000001" u="1"/>
        <n v="61.098474300000007" u="1"/>
        <n v="32.490766199999996" u="1"/>
        <n v="38.208306499999999" u="1"/>
        <n v="62.25905849999999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81.261829699999993" u="1"/>
        <n v="59.366037699999993" u="1"/>
        <n v="83.163243300000005" u="1"/>
        <n v="54.712247099999999" u="1"/>
        <n v="64.580132000000006" u="1"/>
        <n v="29.580341700000002" u="1"/>
        <n v="64.588278899999992" u="1"/>
        <n v="80.769608699999992" u="1"/>
        <n v="96.9254186" u="1"/>
        <n v="99.4058718" u="1"/>
        <n v="84.38656610000001" u="1"/>
        <n v="94.574753199999989" u="1"/>
        <n v="29.568371500000001" u="1"/>
        <n v="83.0062231" u="1"/>
        <n v="33.390531499999994" u="1"/>
        <n v="63.610683999999992" u="1"/>
        <n v="95.295618099999999" u="1"/>
        <n v="78.835786100000007" u="1"/>
        <n v="54.382828599999996" u="1"/>
        <n v="66.879990399999997" u="1"/>
        <n v="54.277160899999998" u="1"/>
        <n v="81.568011799999994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95.674563700000007" u="1"/>
        <n v="26.721444300000002" u="1"/>
        <n v="90.519477800000004" u="1"/>
        <n v="65.715833799999999" u="1"/>
        <n v="67.057968099999997" u="1"/>
        <n v="95.387422200000003" u="1"/>
        <n v="28.2450127" u="1"/>
        <n v="95.026140599999991" u="1"/>
        <n v="46.893979899999998" u="1"/>
        <n v="95.272573600000001" u="1"/>
        <n v="45.751321300000001" u="1"/>
        <n v="65.636249599999999" u="1"/>
        <n v="92.454562100000004" u="1"/>
        <n v="96.256287999999998" u="1"/>
        <n v="44.692838699999996" u="1"/>
        <n v="79.01540150000001" u="1"/>
        <n v="61.019052500000001" u="1"/>
        <n v="80.754668600000002" u="1"/>
        <n v="93.008176200000008" u="1"/>
        <n v="56.3707481" u="1"/>
        <n v="93.677555300000009" u="1"/>
        <n v="63.345641799999996" u="1"/>
        <n v="94.882841999999997" u="1"/>
        <n v="99.952652600000008" u="1"/>
        <n v="74.329371800000004" u="1"/>
        <n v="62.331374399999994" u="1"/>
        <n v="97.1212491" u="1"/>
        <n v="39.952804100000002" u="1"/>
        <n v="88.681008500000004" u="1"/>
        <n v="99.499347400000005" u="1"/>
        <n v="91.417233300000007" u="1"/>
        <n v="37.709639199999998" u="1"/>
        <n v="59.470844800000002" u="1"/>
        <n v="46.279069800000002" u="1"/>
        <n v="99.576570200000006" u="1"/>
        <n v="81.928020599999996" u="1"/>
        <n v="344.57261169999998" u="1"/>
        <n v="43.0094262" u="1"/>
        <n v="48.920735000000001" u="1"/>
        <n v="65.424266799999998" u="1"/>
        <n v="33.633292599999997" u="1"/>
        <n v="92.5247691" u="1"/>
        <n v="99.849222400000002" u="1"/>
        <n v="45.369176899999999" u="1"/>
        <n v="46.107144599999998" u="1"/>
        <n v="94.672010799999995" u="1"/>
        <n v="99.984291499999998" u="1"/>
        <n v="85.808219199999996" u="1"/>
        <n v="95.431345499999992" u="1"/>
        <n v="99.4574511" u="1"/>
        <n v="89.431744000000009" u="1"/>
        <n v="49.774353999999995" u="1"/>
        <n v="58.200974500000001" u="1"/>
        <n v="93.632182200000003" u="1"/>
        <n v="90.298407300000008" u="1"/>
        <n v="53.395017099999997" u="1"/>
        <n v="65.267264699999998" u="1"/>
        <n v="90" u="1"/>
        <n v="51.865281699999997" u="1"/>
        <n v="94.882861599999998" u="1"/>
        <n v="43.336306299999997" u="1"/>
        <n v="46.351721599999998" u="1"/>
        <n v="81.842137999999991" u="1"/>
        <n v="82.070498700000002" u="1"/>
        <n v="46.472471300000002" u="1"/>
        <n v="27.970779200000003" u="1"/>
        <n v="56.741612100000005" u="1"/>
        <n v="44.808758999999995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97.908460300000002" u="1"/>
        <n v="100.14587470000001" u="1"/>
        <n v="94.064685499999996" u="1"/>
        <n v="60.231951699999996" u="1"/>
        <n v="99.196196799999996" u="1"/>
        <n v="96.753061799999998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8.992537900000002" u="1"/>
        <n v="80.089223200000006" u="1"/>
        <n v="59.435701500000008" u="1"/>
        <n v="93.348900499999999" u="1"/>
        <n v="90.3827213" u="1"/>
        <n v="100.43554589999999" u="1"/>
        <n v="84.940051800000006" u="1"/>
        <n v="41.686200700000001" u="1"/>
        <n v="63.793140600000001" u="1"/>
        <n v="96.994848300000001" u="1"/>
        <n v="91.258741299999997" u="1"/>
        <n v="65.797552699999997" u="1"/>
        <n v="91.925001500000008" u="1"/>
        <n v="92.839933399999993" u="1"/>
        <n v="89.906685500000009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69.572408100000004" u="1"/>
        <n v="67.11962299999999" u="1"/>
        <n v="35.380590499999997" u="1"/>
        <n v="66.433457699999991" u="1"/>
        <n v="1000" u="1"/>
        <n v="74.854217199999994" u="1"/>
        <n v="20.307692299999999" u="1"/>
        <n v="88.020436099999998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59.533960500000006" u="1"/>
        <n v="63.191967000000005" u="1"/>
        <n v="46.085497500000002" u="1"/>
        <n v="58.7740972" u="1"/>
        <n v="96.556146400000003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50.970825900000008" u="1"/>
        <n v="97.322106700000006" u="1"/>
        <n v="53.711774300000002" u="1"/>
        <n v="96.7240422" u="1"/>
        <n v="66.503578200000007" u="1"/>
        <n v="79.219570699999991" u="1"/>
        <n v="80.6139546" u="1"/>
        <n v="42.603109700000005" u="1"/>
        <n v="58.773532399999993" u="1"/>
        <n v="42.082789500000004" u="1"/>
        <n v="93.602928900000009" u="1"/>
        <n v="67.762697900000006" u="1"/>
        <n v="47.410005500000004" u="1"/>
        <n v="100.00003289999999" u="1"/>
        <n v="77.996715899999998" u="1"/>
        <n v="20.201865699999999" u="1"/>
        <n v="93.993570599999998" u="1"/>
        <n v="57.245240799999998" u="1"/>
        <n v="64.104597799999993" u="1"/>
        <n v="69.763833599999998" u="1"/>
        <n v="98.508601299999995" u="1"/>
        <n v="101.81124150000001" u="1"/>
        <n v="53.883057199999996" u="1"/>
        <n v="82.553853700000005" u="1"/>
        <n v="96.301111800000001" u="1"/>
        <n v="34.918032799999999" u="1"/>
        <n v="76.421349400000011" u="1"/>
        <n v="93.6797033" u="1"/>
        <n v="61.186623699999998" u="1"/>
        <n v="82.262347300000002" u="1"/>
        <n v="36.443827299999995" u="1"/>
        <n v="78.740761299999988" u="1"/>
        <n v="92.375039799999996" u="1"/>
        <n v="32.147000599999998" u="1"/>
        <n v="89.803425099999998" u="1"/>
        <n v="64.010234799999992" u="1"/>
        <n v="60.955330900000007" u="1"/>
        <n v="98.550535299999993" u="1"/>
        <n v="67.169974400000001" u="1"/>
        <n v="39.952972700000004" u="1"/>
        <n v="92.53974430000001" u="1"/>
        <n v="99.726266799999991" u="1"/>
        <n v="40.1213318" u="1"/>
        <n v="76.226229099999998" u="1"/>
        <n v="51.186810100000002" u="1"/>
        <n v="69.842521000000005" u="1"/>
        <n v="88.248275200000009" u="1"/>
        <n v="68.406142500000001" u="1"/>
        <n v="94.045956200000006" u="1"/>
        <n v="47.528704099999999" u="1"/>
        <n v="47.437190999999999" u="1"/>
        <n v="98.079328500000003" u="1"/>
        <n v="90.721943899999999" u="1"/>
        <n v="64.663607200000001" u="1"/>
        <n v="20.2709294" u="1"/>
        <n v="62.888058899999997" u="1"/>
        <n v="28.174733800000002" u="1"/>
        <n v="51.494185100000003" u="1"/>
        <n v="61.002305100000001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98.076637500000004" u="1"/>
        <n v="80.4759545" u="1"/>
        <n v="94.636490500000008" u="1"/>
        <n v="98.239392800000005" u="1"/>
        <n v="52.1996726" u="1"/>
        <n v="77.823523800000004" u="1"/>
        <n v="48.064516099999999" u="1"/>
        <n v="74.1114058" u="1"/>
        <n v="44.158408600000001" u="1"/>
        <n v="78.215632499999998" u="1"/>
        <n v="84.289374100000003" u="1"/>
        <n v="63.877592999999997" u="1"/>
        <n v="54.754441700000001" u="1"/>
        <n v="60.563476999999999" u="1"/>
        <n v="60.125836700000001" u="1"/>
        <n v="95.8074048" u="1"/>
        <n v="67.479584500000001" u="1"/>
        <n v="76.581133600000001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18.624242799999998" u="1"/>
        <n v="63.011808700000003" u="1"/>
        <n v="66.097643900000008" u="1"/>
        <n v="85.028003699999999" u="1"/>
        <n v="97.012383900000003" u="1"/>
        <n v="74.846717500000011" u="1"/>
        <n v="46.331221299999996" u="1"/>
        <n v="81.568005900000003" u="1"/>
        <n v="28.542210299999997" u="1"/>
        <n v="95.918943300000009" u="1"/>
        <n v="81.74103430000001" u="1"/>
        <n v="95.772409400000001" u="1"/>
        <n v="47.251115900000002" u="1"/>
        <n v="83.714624599999993" u="1"/>
        <n v="62.928618300000004" u="1"/>
        <n v="46.331232300000003" u="1"/>
        <n v="37.0109183" u="1"/>
        <n v="49.781692500000005" u="1"/>
        <n v="63.907469500000005" u="1"/>
        <n v="48.924829899999999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78.123371300000002" u="1"/>
        <n v="91.390441899999999" u="1"/>
        <n v="75.913056300000008" u="1"/>
        <n v="90.710202899999999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47.496620299999996" u="1"/>
        <n v="97.403334700000002" u="1"/>
        <n v="44.787898800000001" u="1"/>
        <n v="79.382255799999996" u="1"/>
        <n v="91.866087500000006" u="1"/>
        <n v="79.565539200000003" u="1"/>
        <n v="63.073647799999996" u="1"/>
        <n v="92.535466600000007" u="1"/>
        <n v="104.8606003" u="1"/>
        <n v="60.419865699999995" u="1"/>
        <n v="69.838297600000004" u="1"/>
        <n v="94.780422999999999" u="1"/>
        <n v="99.322143299999993" u="1"/>
        <n v="92.887156300000001" u="1"/>
        <n v="99.675060900000005" u="1"/>
        <n v="79.966124399999998" u="1"/>
        <n v="44.790148500000001" u="1"/>
        <n v="94.354470500000005" u="1"/>
        <n v="93.254128999999992" u="1"/>
        <n v="68.682239899999999" u="1"/>
        <n v="56.585494799999999" u="1"/>
        <n v="77.368421099999992" u="1"/>
        <n v="94.302478100000002" u="1"/>
        <n v="52.520642100000003" u="1"/>
        <n v="71.656001199999992" u="1"/>
        <n v="62.336665700000005" u="1"/>
        <n v="98.22534859999999" u="1"/>
        <n v="84.820441599999995" u="1"/>
        <n v="58.931266699999995" u="1"/>
        <n v="28.862394400000003" u="1"/>
        <n v="90.593573400000011" u="1"/>
        <n v="88.980699900000005" u="1"/>
        <n v="46.898800800000004" u="1"/>
        <n v="53.864732699999998" u="1"/>
        <n v="95.913124699999997" u="1"/>
        <n v="91.592024100000003" u="1"/>
        <n v="57.619666100000003" u="1"/>
        <n v="45.622241600000002" u="1"/>
        <n v="91.896050100000011" u="1"/>
        <n v="48.469913699999999" u="1"/>
        <n v="64.060838599999997" u="1"/>
        <n v="82.871412300000003" u="1"/>
        <n v="94.492714300000003" u="1"/>
        <n v="75.321775400000007" u="1"/>
        <n v="99.55195839999999" u="1"/>
        <n v="61.512046899999994" u="1"/>
        <n v="53.846153799999996" u="1"/>
        <n v="98.298222199999998" u="1"/>
        <n v="29.415698000000003" u="1"/>
        <n v="67.633440000000007" u="1"/>
        <n v="53.893792300000001" u="1"/>
        <n v="64.941709599999996" u="1"/>
        <n v="99.6560092" u="1"/>
        <n v="472.81683829999997" u="1"/>
        <n v="9.6140296000000003" u="1"/>
        <n v="36.955241799999996" u="1"/>
        <n v="30.217738199999999" u="1"/>
        <n v="48.469883400000001" u="1"/>
        <n v="93.167251300000004" u="1"/>
        <n v="66.382569400000008" u="1"/>
        <n v="62.0318495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84.677061899999998" u="1"/>
        <n v="50.203769700000002" u="1"/>
        <n v="64.3062702" u="1"/>
        <n v="59.881212399999995" u="1"/>
        <n v="77.796858400000005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60.4718765" u="1"/>
        <n v="78.804535200000004" u="1"/>
        <n v="89.871509599999996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93.164909500000007" u="1"/>
        <n v="94.735476900000009" u="1"/>
        <n v="50.910619599999997" u="1"/>
        <n v="96.5142065" u="1"/>
        <n v="83.0452516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70.3384207" u="1"/>
        <n v="95.251577699999999" u="1"/>
        <n v="97.488405299999997" u="1"/>
        <n v="56.573079699999994" u="1"/>
        <n v="63.377752399999999" u="1"/>
        <n v="29.188356900000002" u="1"/>
        <n v="99.668324999999996" u="1"/>
        <n v="28.9422228" u="1"/>
        <n v="93.481716299999988" u="1"/>
        <n v="99.104807500000007" u="1"/>
        <n v="33.282102500000001" u="1"/>
        <n v="91.599697300000003" u="1"/>
        <n v="93.157202299999994" u="1"/>
        <n v="55.867514700000001" u="1"/>
        <n v="90.57092759999999" u="1"/>
        <n v="85.259675799999997" u="1"/>
        <n v="95.813161700000009" u="1"/>
        <n v="90.512183000000007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95.812633099999999" u="1"/>
        <n v="91.250402800000003" u="1"/>
        <n v="59.119137099999996" u="1"/>
        <n v="95.161366400000006" u="1"/>
        <n v="93.915132099999994" u="1"/>
        <n v="46.7369378" u="1"/>
        <n v="90.937705199999996" u="1"/>
        <n v="98.138887699999998" u="1"/>
        <n v="52.420143100000004" u="1"/>
        <n v="95.0291809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62.098113200000007" u="1"/>
        <n v="34.860855700000002" u="1"/>
        <n v="99.632852900000003" u="1"/>
        <n v="70.361132299999994" u="1"/>
        <n v="29.349003499999998" u="1"/>
        <n v="34.937114899999997" u="1"/>
        <n v="81.664411400000006" u="1"/>
        <n v="80.933407899999992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48.878574499999999" u="1"/>
        <n v="29.318150599999999" u="1"/>
        <n v="99.443118500000011" u="1"/>
        <n v="96.843853800000005" u="1"/>
        <n v="84.702960000000004" u="1"/>
        <n v="77.038764" u="1"/>
        <n v="61.610942199999997" u="1"/>
        <n v="73.263184899999999" u="1"/>
        <n v="90.762099800000001" u="1"/>
        <n v="77.155250300000006" u="1"/>
        <n v="55.852499499999993" u="1"/>
        <n v="65.720408800000001" u="1"/>
        <n v="67.126663399999998" u="1"/>
        <n v="99.453895799999998" u="1"/>
        <n v="31.744363700000001" u="1"/>
        <n v="67.489289299999996" u="1"/>
        <n v="50.5346622" u="1"/>
        <n v="69.378191099999995" u="1"/>
        <n v="79.368471" u="1"/>
        <n v="96.334984999999989" u="1"/>
        <n v="85.257389799999999" u="1"/>
        <n v="68.769212400000001" u="1"/>
        <n v="91.780441400000001" u="1"/>
        <n v="76.317110899999989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80.554650199999998" u="1"/>
        <n v="56.176418400000003" u="1"/>
        <n v="99.0138496" u="1"/>
        <n v="66.3148415" u="1"/>
        <n v="95.681726600000005" u="1"/>
        <n v="20.9375" u="1"/>
        <n v="83.649150199999994" u="1"/>
        <n v="97.305811599999998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85.027469199999999" u="1"/>
        <n v="53.864723099999999" u="1"/>
        <n v="80.481384000000006" u="1"/>
        <n v="87.510142999999999" u="1"/>
        <n v="42.045454499999998" u="1"/>
        <n v="86.593084899999994" u="1"/>
        <n v="94.78757370000001" u="1"/>
        <n v="67.124397900000005" u="1"/>
        <n v="68.2991186" u="1"/>
        <n v="90.196979900000002" u="1"/>
        <n v="54.753676900000002" u="1"/>
        <n v="64.922175499999994" u="1"/>
        <n v="88.943884799999992" u="1"/>
        <n v="91.756669299999999" u="1"/>
        <n v="56.6110039" u="1"/>
        <n v="54.404559399999997" u="1"/>
        <n v="99.85869240000001" u="1"/>
        <n v="89.564115099999995" u="1"/>
        <n v="90.002583300000012" u="1"/>
        <n v="49.909936000000002" u="1"/>
        <n v="95.737462399999998" u="1"/>
        <n v="67.825086300000009" u="1"/>
        <n v="90.197154499999996" u="1"/>
        <n v="81.1867527" u="1"/>
        <n v="49.910159" u="1"/>
        <n v="46.338684800000003" u="1"/>
        <n v="47.543319400000001" u="1"/>
        <n v="64.184065799999999" u="1"/>
        <n v="88.788245099999997" u="1"/>
        <n v="48.554855699999997" u="1"/>
        <n v="62.262080600000004" u="1"/>
        <n v="65.510623699999996" u="1"/>
        <n v="91.501500199999995" u="1"/>
        <n v="51.536769000000007" u="1"/>
        <n v="92.528712400000003" u="1"/>
        <n v="86.520029499999993" u="1"/>
        <n v="45.622259900000003" u="1"/>
        <n v="87.2893258" u="1"/>
        <n v="62.488691900000006" u="1"/>
        <n v="31.202575199999998" u="1"/>
        <n v="95.760172499999996" u="1"/>
        <n v="46.5391823" u="1"/>
        <n v="77.260833300000002" u="1"/>
        <n v="88.144853900000001" u="1"/>
        <n v="94.598536200000012" u="1"/>
        <n v="63.278674000000002" u="1"/>
        <n v="77.167816999999999" u="1"/>
        <n v="53.085957200000003" u="1"/>
        <n v="41.491948499999999" u="1"/>
        <n v="99.587494599999999" u="1"/>
        <n v="85.013756999999998" u="1"/>
        <n v="62.376880800000002" u="1"/>
        <n v="63.473186999999996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93.283270000000002" u="1"/>
        <n v="93.769365699999994" u="1"/>
        <n v="97.681981199999996" u="1"/>
        <n v="64.023514500000005" u="1"/>
        <n v="60.292501200000004" u="1"/>
        <n v="66.030094300000002" u="1"/>
        <n v="62.615201899999995" u="1"/>
        <n v="62.832738899999995" u="1"/>
        <n v="72.401055400000004" u="1"/>
        <n v="90.730268000000009" u="1"/>
        <n v="90.808975899999993" u="1"/>
        <n v="48.8838899" u="1"/>
        <n v="35.364764399999999" u="1"/>
        <n v="92.259797300000002" u="1"/>
        <n v="98.848548700000009" u="1"/>
        <n v="98.314514000000003" u="1"/>
        <n v="99.518478399999992" u="1"/>
        <n v="99.672883900000002" u="1"/>
        <n v="90.361560799999992" u="1"/>
        <n v="97.1531892" u="1"/>
        <n v="66.293618699999996" u="1"/>
        <n v="46.002344899999997" u="1"/>
        <n v="66.503690000000006" u="1"/>
        <n v="36.948581000000004" u="1"/>
        <n v="97.389791199999991" u="1"/>
        <n v="79.179191099999997" u="1"/>
        <n v="80.537854400000001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84.173840600000005" u="1"/>
        <n v="78.080212000000003" u="1"/>
        <n v="31.865509800000002" u="1"/>
        <n v="93.689678399999991" u="1"/>
        <n v="91.913115099999999" u="1"/>
        <n v="76.642257900000004" u="1"/>
        <n v="89.748464200000001" u="1"/>
        <n v="63.473360400000004" u="1"/>
        <n v="90.530547600000006" u="1"/>
        <n v="91.8959993" u="1"/>
        <n v="65.4580153" u="1"/>
        <n v="66.269635800000003" u="1"/>
        <n v="93.920886600000003" u="1"/>
        <n v="57.996373999999996" u="1"/>
        <n v="89.058962900000012" u="1"/>
        <n v="78.534061499999993" u="1"/>
        <n v="64.579927299999994" u="1"/>
        <n v="61.511845700000002" u="1"/>
        <n v="93.427144299999995" u="1"/>
        <n v="92.572978599999999" u="1"/>
        <n v="85.749592500000006" u="1"/>
        <n v="92.408318100000002" u="1"/>
        <n v="94.025908099999995" u="1"/>
        <n v="84.929626099999993" u="1"/>
        <n v="30.044444399999996" u="1"/>
        <n v="91.7347228" u="1"/>
        <n v="72.437155099999998" u="1"/>
        <n v="92.543499699999998" u="1"/>
        <n v="96.9716174" u="1"/>
        <n v="97.272285400000001" u="1"/>
        <n v="63.748255200000003" u="1"/>
        <n v="93.008132799999998" u="1"/>
        <n v="80.729380599999999" u="1"/>
        <n v="49.828943299999999" u="1"/>
        <n v="63.347188600000003" u="1"/>
        <n v="46.380116900000004" u="1"/>
        <n v="29.949483799999999" u="1"/>
        <n v="48.7262998" u="1"/>
        <n v="74.385964900000005" u="1"/>
        <n v="84.034850199999994" u="1"/>
        <n v="60.190213100000001" u="1"/>
        <n v="94.741807100000003" u="1"/>
        <n v="67.258227099999999" u="1"/>
        <n v="84.538101799999993" u="1"/>
        <n v="29.992828799999998" u="1"/>
        <n v="55.190588699999999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20.485595500000002" u="1"/>
        <n v="31.444460600000003" u="1"/>
        <n v="94.900422500000005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3.0075255" u="1"/>
        <n v="46.891354499999998" u="1"/>
        <n v="89.580477099999996" u="1"/>
        <n v="62.990381200000002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73.276340599999997" u="1"/>
        <n v="64.7333754" u="1"/>
        <n v="90.260521000000011" u="1"/>
        <n v="63.124287700000004" u="1"/>
        <n v="48.6303573" u="1"/>
        <n v="55.836143800000002" u="1"/>
        <n v="98.949803000000003" u="1"/>
        <n v="33.867116600000003" u="1"/>
        <n v="29.9193231" u="1"/>
        <n v="80.438299700000002" u="1"/>
        <n v="81.518754200000004" u="1"/>
        <n v="29.839134600000001" u="1"/>
        <n v="92.804200100000003" u="1"/>
        <n v="80.250376099999997" u="1"/>
        <n v="60.291920600000005" u="1"/>
        <n v="85.868845199999996" u="1"/>
        <n v="48.846336800000003" u="1"/>
        <n v="88.756650000000008" u="1"/>
        <n v="99.865050300000007" u="1"/>
        <n v="72.054771900000006" u="1"/>
        <n v="78.706709100000012" u="1"/>
        <n v="95.169641900000002" u="1"/>
        <n v="92.685410599999997" u="1"/>
        <n v="28.980997899999998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88.75" u="1"/>
        <n v="22.823120400000001" u="1"/>
        <n v="29.415742299999998" u="1"/>
        <n v="84.678176000000008" u="1"/>
        <n v="60.279286099999993" u="1"/>
        <n v="80.259636" u="1"/>
        <n v="62.28922" u="1"/>
        <n v="92.729506999999998" u="1"/>
        <n v="38.157275200000001" u="1"/>
        <n v="63.347126799999998" u="1"/>
        <n v="63.357997699999999" u="1"/>
        <n v="48.318739700000002" u="1"/>
        <n v="68.682372200000003" u="1"/>
        <n v="99.035116000000002" u="1"/>
        <n v="97.097358799999995" u="1"/>
        <n v="92.738610399999999" u="1"/>
        <n v="39.067208199999996" u="1"/>
        <n v="72.5800524" u="1"/>
        <n v="91.277610300000006" u="1"/>
        <n v="62.591603200000002" u="1"/>
        <n v="94.945882800000007" u="1"/>
        <n v="86.591815800000006" u="1"/>
        <n v="91.417653099999995" u="1"/>
        <n v="28.982148299999999" u="1"/>
        <n v="99.766786500000009" u="1"/>
        <n v="19.880604700000003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63.264288000000001" u="1"/>
        <n v="97.306336700000003" u="1"/>
        <n v="71.215050599999998" u="1"/>
        <n v="99.794349999999994" u="1"/>
        <n v="53.010752699999998" u="1"/>
        <n v="77.614556100000001" u="1"/>
        <n v="89.294657000000001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50.843135500000002" u="1"/>
        <n v="62.154266100000001" u="1"/>
        <n v="68.167882300000002" u="1"/>
        <n v="83.881482099999999" u="1"/>
        <n v="87.003610099999989" u="1"/>
        <n v="30.4030442" u="1"/>
        <n v="96.702068199999999" u="1"/>
        <n v="97.574893000000003" u="1"/>
        <n v="17.406005799999999" u="1"/>
        <n v="48.677798299999999" u="1"/>
        <n v="80.454491900000008" u="1"/>
        <n v="97.353378899999996" u="1"/>
        <n v="79.626103299999997" u="1"/>
        <n v="61.8543375" u="1"/>
        <n v="35.723182999999999" u="1"/>
        <n v="36.293590399999999" u="1"/>
        <n v="74.646559800000006" u="1"/>
        <n v="64.7063852" u="1"/>
        <n v="92.701251200000002" u="1"/>
        <n v="94.750723899999997" u="1"/>
        <n v="46.8397121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9.295987100000005" u="1"/>
        <n v="95.625899899999993" u="1"/>
        <n v="76" u="1"/>
        <n v="29.328280800000002" u="1"/>
        <n v="29.645770199999998" u="1"/>
        <n v="66.14176470000001" u="1"/>
        <n v="33.430293500000005" u="1"/>
        <n v="89.304812799999993" u="1"/>
        <n v="89.557226400000005" u="1"/>
        <n v="48.095701900000002" u="1"/>
        <n v="95.829498199999989" u="1"/>
        <n v="32.465350700000002" u="1"/>
        <n v="46.194225000000003" u="1"/>
        <n v="32.5280421" u="1"/>
        <n v="53.161982600000002" u="1"/>
        <n v="57.107224999999993" u="1"/>
        <n v="46.830801399999999" u="1"/>
        <n v="63.711176000000002" u="1"/>
        <n v="74.715669500000004" u="1"/>
        <n v="76.868395399999997" u="1"/>
        <n v="65.208018699999997" u="1"/>
        <n v="97.833622200000008" u="1"/>
        <n v="95.427841599999994" u="1"/>
        <n v="45.741836200000002" u="1"/>
        <n v="94.412463900000006" u="1"/>
        <n v="93.345771099999993" u="1"/>
        <n v="95.962245999999993" u="1"/>
        <n v="88.787869499999999" u="1"/>
        <n v="86.490076700000003" u="1"/>
        <n v="93.957615400000009" u="1"/>
        <n v="47.4373644" u="1"/>
        <n v="62.544330800000004" u="1"/>
        <n v="48.200687199999997" u="1"/>
        <n v="63.661616200000005" u="1"/>
        <n v="97.018723899999998" u="1"/>
        <n v="59.553694800000002" u="1"/>
        <n v="93.690013199999996" u="1"/>
        <n v="58.423475599999996" u="1"/>
        <n v="93.935236399999994" u="1"/>
        <n v="95.672924000000009" u="1"/>
        <n v="99.525396299999997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44.725951899999998" u="1"/>
        <n v="92.794907699999996" u="1"/>
        <n v="94.735160799999989" u="1"/>
        <n v="63.063979599999996" u="1"/>
        <n v="94.035969300000005" u="1"/>
        <n v="76.465558899999991" u="1"/>
        <n v="59.928019499999998" u="1"/>
        <n v="56.999623800000002" u="1"/>
        <n v="53.371348300000001" u="1"/>
        <n v="54.118343099999997" u="1"/>
        <n v="77.486866800000001" u="1"/>
        <n v="66.715238999999997" u="1"/>
        <n v="78.717948699999994" u="1"/>
        <n v="60.619663899999999" u="1"/>
        <n v="70.361110499999995" u="1"/>
        <n v="64.049633399999991" u="1"/>
        <n v="59.135335400000002" u="1"/>
        <n v="99.990005000000011" u="1"/>
        <n v="99.154791799999998" u="1"/>
        <n v="33.299333599999997" u="1"/>
        <n v="45.722951699999996" u="1"/>
        <n v="95.250656700000008" u="1"/>
        <n v="75.143156600000012" u="1"/>
        <n v="84.011280799999994" u="1"/>
        <n v="62.975526000000002" u="1"/>
        <n v="36.293246199999999" u="1"/>
        <n v="84.655158100000008" u="1"/>
        <n v="95.391047200000003" u="1"/>
        <n v="88.298240300000003" u="1"/>
        <n v="94.182754099999997" u="1"/>
        <n v="44.090484600000003" u="1"/>
        <n v="97.5" u="1"/>
        <n v="91.019917599999999" u="1"/>
        <n v="95.428789399999999" u="1"/>
        <n v="69.470076500000005" u="1"/>
        <n v="66.253668099999999" u="1"/>
        <n v="51.425673100000004" u="1"/>
        <n v="84.1465788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71.929824600000003" u="1"/>
        <n v="92.376317799999995" u="1"/>
        <n v="92.569508499999998" u="1"/>
        <n v="81.308760500000005" u="1"/>
        <n v="95.0254707" u="1"/>
        <n v="91.942258499999994" u="1"/>
        <n v="47.859901000000001" u="1"/>
        <n v="92.352417500000001" u="1"/>
        <n v="92.19223439999999" u="1"/>
        <n v="98.5444782" u="1"/>
        <n v="56.818181799999998" u="1"/>
        <n v="83.695944099999991" u="1"/>
        <n v="63.549596600000001" u="1"/>
        <n v="98.113479599999991" u="1"/>
        <n v="74.549944599999989" u="1"/>
        <n v="97.940216000000007" u="1"/>
        <n v="63.5496257" u="1"/>
        <n v="78.464704400000002" u="1"/>
        <n v="88.634543899999997" u="1"/>
        <n v="96.096431600000003" u="1"/>
        <n v="77.119784700000011" u="1"/>
        <n v="73.902401699999999" u="1"/>
        <n v="99.141119700000004" u="1"/>
        <n v="63.640856400000004" u="1"/>
        <n v="94.086849299999997" u="1"/>
        <n v="96.172133099999996" u="1"/>
        <n v="91.42751770000001" u="1"/>
        <n v="81.592157700000001" u="1"/>
        <n v="67.445970200000005" u="1"/>
        <n v="95.025779799999995" u="1"/>
        <n v="110.55328879999999" u="1"/>
        <n v="93.63418519999999" u="1"/>
        <n v="89.717886000000007" u="1"/>
        <n v="44.034332999999997" u="1"/>
        <n v="94.353340000000003" u="1"/>
        <n v="61.656317699999995" u="1"/>
        <n v="84.738342500000002" u="1"/>
        <n v="70.228102199999995" u="1"/>
        <n v="92.167628499999992" u="1"/>
        <n v="94.986650800000007" u="1"/>
        <n v="57.3017623" u="1"/>
        <n v="87.188085000000001" u="1"/>
        <n v="30.173522400000003" u="1"/>
        <n v="81.166614999999993" u="1"/>
        <n v="79.655527699999993" u="1"/>
        <n v="79.577464800000001" u="1"/>
        <n v="62.436678800000003" u="1"/>
        <n v="66.106564599999999" u="1"/>
        <n v="94.4904346" u="1"/>
        <n v="72.565274899999991" u="1"/>
        <n v="52.820149000000008" u="1"/>
        <n v="99.337463100000008" u="1"/>
        <n v="67.059162400000005" u="1"/>
        <n v="82.523485600000001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61.207252700000005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65.951841299999998" u="1"/>
        <n v="63.340838099999999" u="1"/>
        <n v="68.2911182" u="1"/>
        <n v="91.055566499999998" u="1"/>
        <n v="86.231895499999993" u="1"/>
        <n v="94.800050999999996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74.138082499999996" u="1"/>
        <n v="65.404056699999998" u="1"/>
        <n v="86.265055700000005" u="1"/>
        <n v="36.085265999999997" u="1"/>
        <n v="61.360704399999996" u="1"/>
        <n v="60.249767300000002" u="1"/>
        <n v="66.306531100000001" u="1"/>
        <n v="85.123911300000003" u="1"/>
        <n v="47.2521828" u="1"/>
        <n v="79.020926000000003" u="1"/>
        <n v="99.035152600000004" u="1"/>
        <n v="44.255767200000001" u="1"/>
        <n v="93.329629699999998" u="1"/>
        <n v="46.809708399999998" u="1"/>
        <n v="61.061692199999996" u="1"/>
        <n v="62.860180200000002" u="1"/>
        <n v="80.975622000000001" u="1"/>
        <n v="94.850407199999992" u="1"/>
        <n v="121.10419139999999" u="1"/>
        <n v="60.206104699999997" u="1"/>
        <n v="63.966788600000001" u="1"/>
        <n v="61.543881199999994" u="1"/>
        <n v="83.11688310000001" u="1"/>
        <n v="99.162303699999995" u="1"/>
        <n v="64.105142499999999" u="1"/>
        <n v="15.4516907" u="1"/>
        <n v="78.935626299999996" u="1"/>
        <n v="88.533837599999998" u="1"/>
        <n v="92.9414996" u="1"/>
        <n v="91.066891999999996" u="1"/>
        <n v="43.205665500000002" u="1"/>
        <n v="94.152987899999999" u="1"/>
        <n v="97.629243299999999" u="1"/>
        <n v="37.291614600000003" u="1"/>
        <n v="94.765071300000002" u="1"/>
        <n v="78.804397399999999" u="1"/>
        <n v="69.306432900000004" u="1"/>
        <n v="45.3248733" u="1"/>
        <n v="95.844627500000001" u="1"/>
        <n v="95.272651600000003" u="1"/>
        <n v="89.348932500000004" u="1"/>
        <n v="29.078077499999999" u="1"/>
        <n v="56.5876248" u="1"/>
        <n v="95.004498800000007" u="1"/>
        <n v="92.406664899999996" u="1"/>
        <n v="76.872037899999995" u="1"/>
        <n v="63.133611899999998" u="1"/>
        <n v="81.5551052" u="1"/>
        <n v="47.934839000000004" u="1"/>
        <n v="62.488671500000002" u="1"/>
        <n v="73.731019499999988" u="1"/>
        <n v="99.849111600000001" u="1"/>
        <n v="82.478165899999993" u="1"/>
        <n v="94.736994899999999" u="1"/>
        <n v="60.454210399999994" u="1"/>
        <n v="62.063177199999998" u="1"/>
        <n v="75.327183099999999" u="1"/>
        <n v="67.814806199999992" u="1"/>
        <n v="59.028362199999997" u="1"/>
        <n v="97.945995799999992" u="1"/>
        <n v="52.321844299999995" u="1"/>
        <n v="99.857903500000006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95.391830400000003" u="1"/>
        <n v="57.382997500000002" u="1"/>
        <n v="99.031482199999999" u="1"/>
        <n v="61.705989100000004" u="1"/>
        <n v="52.879540900000002" u="1"/>
        <n v="56.616925500000001" u="1"/>
        <n v="73.904610300000002" u="1"/>
        <n v="92.418279900000002" u="1"/>
        <n v="45.4248294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332324800000009" u="1"/>
        <n v="76.500361999999996" u="1"/>
        <n v="30.270458900000001" u="1"/>
        <n v="92.755502300000003" u="1"/>
        <n v="47.556570999999998" u="1"/>
        <n v="36.3996268" u="1"/>
        <n v="97.238166500000005" u="1"/>
        <n v="67.086814599999997" u="1"/>
        <n v="76.3974604" u="1"/>
        <n v="78.769998200000003" u="1"/>
        <n v="93.143354700000003" u="1"/>
        <n v="90.427350399999995" u="1"/>
        <n v="67.836810700000001" u="1"/>
        <n v="61.656270400000004" u="1"/>
        <n v="29.745910500000001" u="1"/>
        <n v="86.207065299999996" u="1"/>
        <n v="93.059329300000002" u="1"/>
        <n v="95.373691199999996" u="1"/>
        <n v="95.269720599999999" u="1"/>
        <n v="38.512332499999999" u="1"/>
        <n v="62.615363199999997" u="1"/>
        <n v="52.704249400000002" u="1"/>
        <n v="81.523473300000006" u="1"/>
        <n v="98.441330899999997" u="1"/>
        <n v="97.915461199999996" u="1"/>
        <n v="34.1574837" u="1"/>
        <n v="62.039710699999993" u="1"/>
        <n v="31.114927699999999" u="1"/>
        <n v="93.366369599999999" u="1"/>
        <n v="45.228540600000002" u="1"/>
        <n v="99.531899600000003" u="1"/>
        <n v="70.351692099999994" u="1"/>
        <n v="84.251392300000006" u="1"/>
        <n v="80.17644940000001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81.086723000000006" u="1"/>
        <n v="94.749017300000006" u="1"/>
        <n v="33.212955300000004" u="1"/>
        <n v="41.282934400000002" u="1"/>
        <n v="93.107577399999997" u="1"/>
        <n v="85.259768399999999" u="1"/>
        <n v="95.761040900000012" u="1"/>
        <n v="61.285648999999999" u="1"/>
        <n v="32.413087900000001" u="1"/>
        <n v="50.4465881" u="1"/>
        <n v="37.813891400000003" u="1"/>
        <n v="90.850591399999999" u="1"/>
        <n v="94.528220599999997" u="1"/>
        <n v="29.679041999999999" u="1"/>
        <n v="48.589630800000002" u="1"/>
        <n v="29.6787305" u="1"/>
        <n v="66.046712200000002" u="1"/>
        <n v="35.231076199999997" u="1"/>
        <n v="69.120937400000003" u="1"/>
        <n v="90.944035599999992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34.116315800000002" u="1"/>
        <n v="95.2845528" u="1"/>
        <n v="48.081715800000005" u="1"/>
        <n v="94.882229199999998" u="1"/>
        <n v="56.472349399999999" u="1"/>
        <n v="97.909156500000009" u="1"/>
        <n v="27.743827899999999" u="1"/>
        <n v="62.191963600000001" u="1"/>
        <n v="28.671487099999997" u="1"/>
        <n v="32.232775500000002" u="1"/>
        <n v="32.482638899999998" u="1"/>
        <n v="66.265691799999999" u="1"/>
        <n v="93.916392000000002" u="1"/>
        <n v="91.895873500000008" u="1"/>
        <n v="99.856002899999993" u="1"/>
        <n v="80.0303811" u="1"/>
        <n v="34.132419600000006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90.895312300000001" u="1"/>
        <n v="82.784943300000009" u="1"/>
        <n v="82.842166599999999" u="1"/>
        <n v="96.693706800000001" u="1"/>
        <n v="98.104348299999998" u="1"/>
        <n v="46.60848" u="1"/>
        <n v="91.424453499999998" u="1"/>
        <n v="94.419952699999996" u="1"/>
        <n v="83.062627399999997" u="1"/>
        <n v="64.161862900000003" u="1"/>
        <n v="83.506435100000004" u="1"/>
        <n v="94.053096400000001" u="1"/>
        <n v="33.678303399999997" u="1"/>
        <n v="94.374292499999996" u="1"/>
        <n v="94.73684209999999" u="1"/>
        <n v="63.275604999999999" u="1"/>
        <n v="59.763886200000002" u="1"/>
        <n v="81.464819800000001" u="1"/>
        <n v="63.499068299999998" u="1"/>
        <n v="63.116320199999997" u="1"/>
        <n v="77.651592899999997" u="1"/>
        <n v="88.681854000000001" u="1"/>
        <n v="52.893267499999993" u="1"/>
        <n v="97.641509400000004" u="1"/>
        <n v="31.167004599999999" u="1"/>
        <n v="45.374102199999996" u="1"/>
        <n v="91.294257400000006" u="1"/>
        <n v="95.2065032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41.890575000000005" u="1"/>
        <n v="80.531055699999996" u="1"/>
        <n v="90.197151200000008" u="1"/>
        <n v="44.657952600000002" u="1"/>
        <n v="61.803033500000005" u="1"/>
        <n v="86.744289500000008" u="1"/>
        <n v="92.834469600000006" u="1"/>
        <n v="60.737257099999994" u="1"/>
        <n v="76.933826400000001" u="1"/>
        <n v="28.445814000000002" u="1"/>
        <n v="94.298078099999998" u="1"/>
        <n v="57.071967800000003" u="1"/>
        <n v="73.439575000000005" u="1"/>
        <n v="64.327459399999995" u="1"/>
        <n v="82.64848889999999" u="1"/>
        <n v="62.076796000000002" u="1"/>
        <n v="78.464696099999998" u="1"/>
        <n v="91.516450300000002" u="1"/>
        <n v="71.551724100000001" u="1"/>
        <n v="64.493757599999995" u="1"/>
        <n v="92.01494919999999" u="1"/>
        <n v="91.250076000000007" u="1"/>
        <n v="63.219336999999996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30.946360099999996" u="1"/>
        <n v="85.805414800000008" u="1"/>
        <n v="81.159119000000004" u="1"/>
        <n v="83.164760400000006" u="1"/>
        <n v="95.179963799999996" u="1"/>
        <n v="29.318322200000001" u="1"/>
        <n v="38.6303451" u="1"/>
        <n v="32.323408700000002" u="1"/>
        <n v="33.995103100000001" u="1"/>
        <n v="38.759652700000004" u="1"/>
        <n v="94.839873400000002" u="1"/>
        <n v="81.673306800000006" u="1"/>
        <n v="30.969941200000001" u="1"/>
        <n v="93.116845800000007" u="1"/>
        <n v="97.270609100000001" u="1"/>
        <n v="95.3424657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28.956376900000002" u="1"/>
        <n v="29.156158599999998" u="1"/>
        <n v="48.148983200000004" u="1"/>
        <n v="46.547346400000002" u="1"/>
        <n v="46.239113199999998" u="1"/>
        <n v="59.081723500000003" u="1"/>
        <n v="95.2518046" u="1"/>
        <n v="48.138434799999999" u="1"/>
        <n v="90.024487699999995" u="1"/>
        <n v="99.894065099999992" u="1"/>
        <n v="67.067475600000009" u="1"/>
        <n v="99.6831356" u="1"/>
        <n v="63.429970700000005" u="1"/>
        <n v="74.0944018" u="1"/>
        <n v="79.978604099999998" u="1"/>
        <n v="43.339689799999995" u="1"/>
        <n v="60.390028200000003" u="1"/>
        <n v="97.336875199999994" u="1"/>
        <n v="47.782063600000001" u="1"/>
        <n v="76.388786199999998" u="1"/>
        <n v="85.699174799999994" u="1"/>
        <n v="90.885688799999997" u="1"/>
        <n v="64.305206200000001" u="1"/>
        <n v="65.211074800000006" u="1"/>
        <n v="93.934434199999998" u="1"/>
        <n v="49.808090300000003" u="1"/>
        <n v="90.34498210000001" u="1"/>
        <n v="64.7070413" u="1"/>
        <n v="89.958821700000001" u="1"/>
        <n v="31.502194199999998" u="1"/>
        <n v="90.674582299999997" u="1"/>
        <n v="47.968388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6.232214399999989" u="1"/>
        <n v="96.263261" u="1"/>
        <n v="37.716890800000002" u="1"/>
        <n v="94.429474400000004" u="1"/>
        <n v="96.170262799999989" u="1"/>
        <n v="91.309494599999994" u="1"/>
        <n v="94.899370699999992" u="1"/>
        <n v="91.216514500000002" u="1"/>
        <n v="87.045454499999991" u="1"/>
        <n v="77.851787400000006" u="1"/>
        <n v="93.293745800000011" u="1"/>
        <n v="74.100112500000009" u="1"/>
        <n v="53.209488999999998" u="1"/>
        <n v="83.779527600000009" u="1"/>
        <n v="48.340070499999996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3.985700500000007" u="1"/>
        <n v="62.040088900000001" u="1"/>
        <n v="59.902214899999997" u="1"/>
        <n v="90.622406600000005" u="1"/>
        <n v="65.344519500000004" u="1"/>
        <n v="58.572402400000001" u="1"/>
        <n v="59.553408900000008" u="1"/>
        <n v="93.201219499999993" u="1"/>
        <n v="52.155451500000005" u="1"/>
        <n v="82.292378299999996" u="1"/>
        <n v="81.816907299999997" u="1"/>
        <n v="93.428189500000002" u="1"/>
        <n v="95.004683199999988" u="1"/>
        <n v="96.341807599999996" u="1"/>
        <n v="49.005237299999997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75.164011200000004" u="1"/>
        <n v="95.832975000000005" u="1"/>
        <n v="33.148596099999999" u="1"/>
        <n v="48.726246600000003" u="1"/>
        <n v="99.689229300000008" u="1"/>
        <n v="65.402262700000009" u="1"/>
        <n v="96.384151399999993" u="1"/>
        <n v="25.884146299999998" u="1"/>
        <n v="90.848501800000008" u="1"/>
        <n v="30.264861100000001" u="1"/>
        <n v="62.760000000000005" u="1"/>
        <n v="99.533437000000006" u="1"/>
        <n v="29.230031" u="1"/>
        <n v="63.464348100000002" u="1"/>
        <n v="70.828519599999993" u="1"/>
        <n v="92.556435199999996" u="1"/>
        <n v="34.6938776" u="1"/>
        <n v="34.431732500000003" u="1"/>
        <n v="29.318518599999997" u="1"/>
        <n v="96.371651400000005" u="1"/>
        <n v="93.500361400000003" u="1"/>
        <n v="79.157828100000003" u="1"/>
        <n v="73.114047599999992" u="1"/>
        <n v="86.145197400000001" u="1"/>
        <n v="47.437181499999994" u="1"/>
        <n v="63.318817899999999" u="1"/>
        <n v="76.438136200000002" u="1"/>
        <n v="29.157101099999998" u="1"/>
        <n v="45.393628" u="1"/>
        <n v="88.434662399999993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84.0800476" u="1"/>
        <n v="54.631990500000008" u="1"/>
        <n v="56.862745099999998" u="1"/>
        <n v="83.043149100000008" u="1"/>
        <n v="29.634034" u="1"/>
        <n v="85.3612167" u="1"/>
        <n v="70.361175000000003" u="1"/>
        <n v="76.011970500000004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81.985248200000001" u="1"/>
        <n v="99.361203799999998" u="1"/>
        <n v="14.358974399999999" u="1"/>
        <n v="38.511877999999996" u="1"/>
        <n v="59.687916700000002" u="1"/>
        <n v="64.010275500000006" u="1"/>
        <n v="85.318052399999999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9.411140699999997" u="1"/>
        <n v="72.701118899999997" u="1"/>
        <n v="60.333960300000001" u="1"/>
        <n v="72.814685300000008" u="1"/>
        <n v="42.639956599999998" u="1"/>
        <n v="90.749261000000004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66.406327300000001" u="1"/>
        <n v="99.883658799999992" u="1"/>
        <n v="94.393727600000005" u="1"/>
        <n v="46.727784900000003" u="1"/>
        <n v="27.470158700000002" u="1"/>
        <n v="61.002675100000005" u="1"/>
        <n v="64" u="1"/>
        <n v="31.068562" u="1"/>
        <n v="61.725425099999995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88.065910299999999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70.048667699999996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42.652353500000004" u="1"/>
        <n v="44.538777500000002" u="1"/>
        <n v="64.696106399999991" u="1"/>
        <n v="70.050052100000002" u="1"/>
        <n v="79.120191199999994" u="1"/>
        <n v="99.587451599999994" u="1"/>
        <n v="74.211281100000008" u="1"/>
        <n v="50.848843799999997" u="1"/>
        <n v="84.598327999999995" u="1"/>
        <n v="29.335502400000003" u="1"/>
        <n v="64.724528100000001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70.6793677" u="1"/>
        <n v="93.453484200000005" u="1"/>
        <n v="51.6740069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65.432258200000007" u="1"/>
        <n v="88.094369700000001" u="1"/>
        <n v="63.986583600000003" u="1"/>
        <n v="18.019297000000002" u="1"/>
        <n v="61.742161699999997" u="1"/>
        <n v="29.294165400000001" u="1"/>
        <n v="36.9546809" u="1"/>
        <n v="95.582146999999992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85.733877199999995" u="1"/>
        <n v="61.733386700000004" u="1"/>
        <n v="75.3216982" u="1"/>
        <n v="62.126272200000002" u="1"/>
        <n v="63.918229000000004" u="1"/>
        <n v="65.719763099999994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28.3222442" u="1"/>
        <n v="35.050513000000002" u="1"/>
        <n v="95.099127699999997" u="1"/>
        <n v="33.5235378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43.135309800000002" u="1"/>
        <n v="46.631810899999998" u="1"/>
        <n v="96.700928099999999" u="1"/>
        <n v="63.116246399999994" u="1"/>
        <n v="44.843771799999999" u="1"/>
        <n v="46.041809900000004" u="1"/>
        <n v="48.960262100000001" u="1"/>
        <n v="30.214523100000001" u="1"/>
        <n v="84.080582299999989" u="1"/>
        <n v="91.583859700000005" u="1"/>
        <n v="86.893091499999997" u="1"/>
        <n v="80.464012699999998" u="1"/>
        <n v="44.756517000000002" u="1"/>
        <n v="46.747333600000005" u="1"/>
        <n v="70.0832075" u="1"/>
        <n v="90.208486499999992" u="1"/>
        <n v="46.295814" u="1"/>
        <n v="61.203462399999999" u="1"/>
        <n v="29.133029100000002" u="1"/>
        <n v="84.264605099999997" u="1"/>
        <n v="72.623510499999995" u="1"/>
        <n v="44.471036400000003" u="1"/>
        <n v="41.3260492" u="1"/>
        <n v="99.907278099999999" u="1"/>
        <n v="75.681554399999996" u="1"/>
        <n v="77.513801599999994" u="1"/>
        <n v="89.00183109999999" u="1"/>
        <n v="62.436581999999994" u="1"/>
        <n v="65.587967000000006" u="1"/>
        <n v="79.547147299999992" u="1"/>
        <n v="83.495113700000005" u="1"/>
        <n v="46.383808199999997" u="1"/>
        <n v="67.272100800000004" u="1"/>
        <n v="46.167510100000001" u="1"/>
        <n v="98.859338799999989" u="1"/>
        <n v="64.922094600000008" u="1"/>
        <n v="52.819575900000004" u="1"/>
        <n v="54.404931899999994" u="1"/>
        <n v="173.10148179999999" u="1"/>
        <n v="94.891214000000005" u="1"/>
        <n v="62.614960900000007" u="1"/>
        <n v="93.2985209" u="1"/>
        <n v="84.012185200000005" u="1"/>
        <n v="90.519971900000002" u="1"/>
        <n v="32.672100799999996" u="1"/>
        <n v="57.261960700000003" u="1"/>
        <n v="66.558405800000003" u="1"/>
        <n v="59.116022099999995" u="1"/>
        <n v="62.0424273" u="1"/>
        <n v="55.013521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31.670705999999999" u="1"/>
        <n v="85.980005699999992" u="1"/>
        <n v="79.3126046" u="1"/>
        <n v="99.998282200000006" u="1"/>
        <n v="49.2374054" u="1"/>
        <n v="91.766881099999992" u="1"/>
        <n v="97.212908600000006" u="1"/>
        <n v="94.964011299999996" u="1"/>
        <n v="98.965513400000006" u="1"/>
        <n v="47.5565663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48.726400600000005" u="1"/>
        <n v="92.303843499999999" u="1"/>
        <n v="46.490206999999998" u="1"/>
        <n v="50.744122700000005" u="1"/>
        <n v="93.159624900000011" u="1"/>
        <n v="78.125" u="1"/>
        <n v="93.060095499999989" u="1"/>
        <n v="78.215596700000006" u="1"/>
        <n v="31.014876000000001" u="1"/>
        <n v="92.316377299999999" u="1"/>
        <n v="66.115487700000003" u="1"/>
        <n v="51.066063299999996" u="1"/>
        <n v="60.208562000000001" u="1"/>
        <n v="87.224481099999991" u="1"/>
        <n v="58.806225099999999" u="1"/>
        <n v="66.899096300000011" u="1"/>
        <n v="98.609587000000005" u="1"/>
        <n v="39.973773899999998" u="1"/>
        <n v="43.346076799999999" u="1"/>
        <n v="32.303211500000003" u="1"/>
        <n v="91.4480377" u="1"/>
        <n v="68.048797400000012" u="1"/>
        <n v="90.199934400000004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64.25249509999999" u="1"/>
        <n v="92.327021600000009" u="1"/>
        <n v="61.8189785" u="1"/>
        <n v="94.402673399999998" u="1"/>
        <n v="63.237984000000004" u="1"/>
        <n v="93.982534700000002" u="1"/>
        <n v="62.436683800000004" u="1"/>
        <n v="72.0197091" u="1"/>
        <n v="99.3275115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992402999999996" u="1"/>
        <n v="33.023240199999996" u="1"/>
        <n v="46.068122600000002" u="1"/>
        <n v="80.465558200000004" u="1"/>
        <n v="42.928750199999996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54.924242399999997" u="1"/>
        <n v="94.373210200000003" u="1"/>
        <n v="101.07642629999999" u="1"/>
        <n v="61.181542700000001" u="1"/>
        <n v="71.566731099999998" u="1"/>
        <n v="65.165649999999999" u="1"/>
        <n v="81.797648300000006" u="1"/>
        <n v="28.666976100000003" u="1"/>
        <n v="66.468615200000002" u="1"/>
        <n v="61.000344200000001" u="1"/>
        <n v="65.132776899999996" u="1"/>
        <n v="29.129813199999997" u="1"/>
        <n v="97.077206900000007" u="1"/>
        <n v="91.978482200000002" u="1"/>
        <n v="61.353749100000002" u="1"/>
        <n v="77.973894999999999" u="1"/>
        <n v="99.439178200000001" u="1"/>
        <n v="52.894490699999999" u="1"/>
        <n v="91.161011700000003" u="1"/>
        <n v="95.076376400000001" u="1"/>
        <n v="90.04698479999999" u="1"/>
        <n v="93.845628000000005" u="1"/>
        <n v="76.212654799999996" u="1"/>
        <n v="64.464488799999998" u="1"/>
        <n v="99.785586600000002" u="1"/>
        <n v="100.1102131" u="1"/>
        <n v="21.835120999999997" u="1"/>
        <n v="48.0135893" u="1"/>
        <n v="92.539714599999996" u="1"/>
        <n v="65.360120499999994" u="1"/>
        <n v="83.646309599999995" u="1"/>
        <n v="64.13964519999999" u="1"/>
        <n v="33.2993436" u="1"/>
        <n v="60.810810800000006" u="1"/>
        <n v="60.279308200000003" u="1"/>
        <n v="99.171087499999999" u="1"/>
        <n v="30.507105899999999" u="1"/>
        <n v="73.886064300000001" u="1"/>
        <n v="88.675194599999998" u="1"/>
        <n v="86.527753900000008" u="1"/>
        <n v="98.566513799999996" u="1"/>
        <n v="56.370257599999995" u="1"/>
        <n v="81.349955500000007" u="1"/>
        <n v="61.942015599999998" u="1"/>
        <n v="97.957277899999994" u="1"/>
        <n v="62.888181700000004" u="1"/>
        <n v="46.366439" u="1"/>
        <n v="29.080740700000003" u="1"/>
        <n v="61.776493000000002" u="1"/>
        <n v="81.337262800000005" u="1"/>
        <n v="89.847883500000009" u="1"/>
        <n v="78.697745799999993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55.514416799999999" u="1"/>
        <n v="39.568989700000003" u="1"/>
        <n v="57.485786500000003" u="1"/>
        <n v="45.6509596" u="1"/>
        <n v="61.156214300000002" u="1"/>
        <n v="46.941896399999997" u="1"/>
        <n v="92.248792600000002" u="1"/>
        <n v="57.648706599999997" u="1"/>
        <n v="89.416436500000003" u="1"/>
        <n v="76.868556900000002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4.1596069" u="1"/>
        <n v="77.829247300000006" u="1"/>
        <n v="77.611087300000008" u="1"/>
        <n v="92.180771500000006" u="1"/>
        <n v="42.385943999999995" u="1"/>
        <n v="19.135878099999999" u="1"/>
        <n v="39.163763099999997" u="1"/>
        <n v="80.159442800000008" u="1"/>
        <n v="95.663359099999994" u="1"/>
        <n v="80.542542499999996" u="1"/>
        <n v="98.759344200000001" u="1"/>
        <n v="68.683635600000002" u="1"/>
        <n v="71.461891200000011" u="1"/>
        <n v="51.6487342" u="1"/>
        <n v="83.297480700000008" u="1"/>
        <n v="79.116089400000007" u="1"/>
        <n v="80.919147199999998" u="1"/>
        <n v="93.427893900000001" u="1"/>
        <n v="64.187619500000011" u="1"/>
        <n v="62.781719899999999" u="1"/>
        <n v="56.533575300000003" u="1"/>
        <n v="90.964871900000006" u="1"/>
        <n v="79.178728499999991" u="1"/>
        <n v="56.79468640000000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8.000805700000001" u="1"/>
        <n v="58.6547032" u="1"/>
        <n v="59.171134800000004" u="1"/>
        <n v="91.689189200000001" u="1"/>
        <n v="70.084765400000009" u="1"/>
        <n v="62.411956700000005" u="1"/>
        <n v="56.612095199999999" u="1"/>
        <n v="36.257144199999999" u="1"/>
        <n v="91.634096" u="1"/>
        <n v="45.564542500000002" u="1"/>
        <n v="48.095742100000002" u="1"/>
        <n v="88.140174200000004" u="1"/>
        <n v="91.022364199999998" u="1"/>
        <n v="97.601740800000002" u="1"/>
        <n v="62.038722999999997" u="1"/>
        <n v="99.086721400000002" u="1"/>
        <n v="52.458913600000002" u="1"/>
        <n v="77.7154472" u="1"/>
        <n v="86.213921900000003" u="1"/>
        <n v="65.070146300000005" u="1"/>
        <n v="92.321899000000002" u="1"/>
        <n v="111.62790700000001" u="1"/>
        <n v="28.916397" u="1"/>
        <n v="39.624707399999998" u="1"/>
        <n v="50.713173499999996" u="1"/>
        <n v="91.846486200000001" u="1"/>
        <n v="97.364433199999993" u="1"/>
        <n v="48.014277900000003" u="1"/>
        <n v="78.255176899999995" u="1"/>
        <n v="92.280038900000008" u="1"/>
        <n v="64.922225600000004" u="1"/>
        <n v="98.875614900000002" u="1"/>
        <n v="62.436694699999997" u="1"/>
        <n v="63.155838500000009" u="1"/>
        <n v="92.105471100000003" u="1"/>
        <n v="58.574572300000007" u="1"/>
        <n v="35.514018700000001" u="1"/>
        <n v="49.009046099999999" u="1"/>
        <n v="91.16106030000000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86.833816299999995" u="1"/>
        <n v="99.294660199999996" u="1"/>
        <n v="72.020452199999994" u="1"/>
        <n v="80.593929099999997" u="1"/>
        <n v="28.854233000000001" u="1"/>
        <n v="90.063696899999997" u="1"/>
        <n v="63.275748099999994" u="1"/>
        <n v="63.3188168" u="1"/>
        <n v="39.976824999999998" u="1"/>
        <n v="99.559846699999994" u="1"/>
        <n v="96.385469099999995" u="1"/>
        <n v="56.397781300000005" u="1"/>
        <n v="80.597805499999993" u="1"/>
        <n v="99.273255800000001" u="1"/>
        <n v="56.104794900000002" u="1"/>
        <n v="95.026259100000004" u="1"/>
        <n v="90.121036600000011" u="1"/>
        <n v="76.868589799999995" u="1"/>
        <n v="66.412213699999995" u="1"/>
        <n v="72.872977800000001" u="1"/>
        <n v="94.262653900000004" u="1"/>
        <n v="95.997809399999994" u="1"/>
        <n v="52.099744800000003" u="1"/>
        <n v="98.366898700000007" u="1"/>
        <n v="62.127067599999997" u="1"/>
        <n v="60.584240700000002" u="1"/>
        <n v="60.463813499999993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8.588627500000001" u="1"/>
        <n v="30.6026442" u="1"/>
        <n v="29.5286802" u="1"/>
        <n v="85.377940100000004" u="1"/>
        <n v="35.7057109" u="1"/>
        <n v="62.5443505" u="1"/>
        <n v="44.268592200000001" u="1"/>
        <n v="78.441081999999994" u="1"/>
        <n v="89.152367600000005" u="1"/>
        <n v="15.284966599999999" u="1"/>
        <n v="79.569384999999997" u="1"/>
        <n v="50.550660800000003" u="1"/>
        <n v="96.715458600000005" u="1"/>
        <n v="40.399967699999998" u="1"/>
        <n v="59.049182700000003" u="1"/>
        <n v="99.999755100000002" u="1"/>
        <n v="96.816680000000005" u="1"/>
        <n v="57.828589799999996" u="1"/>
        <n v="92.202439200000001" u="1"/>
        <n v="61.361188300000002" u="1"/>
        <n v="62.656354299999997" u="1"/>
        <n v="56.589796000000007" u="1"/>
        <n v="66.478401099999999" u="1"/>
        <n v="97.703676299999998" u="1"/>
        <n v="46.370038000000001" u="1"/>
        <n v="45.650876099999998" u="1"/>
        <n v="78.537877899999998" u="1"/>
        <n v="69.571673199999992" u="1"/>
        <n v="31.829308899999997" u="1"/>
        <n v="62.519023300000001" u="1"/>
        <n v="98.6971171" u="1"/>
        <n v="90.059831400000007" u="1"/>
        <n v="40.7440037" u="1"/>
        <n v="46.642818800000001" u="1"/>
        <n v="85.904916499999999" u="1"/>
        <n v="97.592392599999997" u="1"/>
        <n v="61.067390899999992" u="1"/>
        <n v="37.915342299999999" u="1"/>
        <n v="53.041132599999997" u="1"/>
        <n v="28.409572399999998" u="1"/>
        <n v="99.838928500000009" u="1"/>
        <n v="99.961228599999998" u="1"/>
        <n v="82.126276700000005" u="1"/>
        <n v="99.999575699999994" u="1"/>
        <n v="46.4216634" u="1"/>
        <n v="93.864927099999989" u="1"/>
        <n v="62.937527000000003" u="1"/>
        <n v="60.296202399999999" u="1"/>
        <n v="113.44879619999999" u="1"/>
        <n v="47.256934800000003" u="1"/>
        <n v="45.170294500000004" u="1"/>
        <n v="29.328409399999998" u="1"/>
        <n v="39.402806599999998" u="1"/>
        <n v="51.962245399999993" u="1"/>
        <n v="53.494835399999999" u="1"/>
        <n v="86.745213499999991" u="1"/>
        <n v="64.726613499999999" u="1"/>
        <n v="51.652820499999997" u="1"/>
        <n v="19.753086400000001" u="1"/>
        <n v="66.095590000000001" u="1"/>
        <n v="39.844276099999995" u="1"/>
        <n v="63.218824399999995" u="1"/>
        <n v="96.981086300000001" u="1"/>
        <n v="79.360845900000001" u="1"/>
        <n v="37.7146957" u="1"/>
        <n v="63.277663399999994" u="1"/>
        <n v="66.875804400000007" u="1"/>
        <n v="44.943095200000002" u="1"/>
        <n v="84.304067799999999" u="1"/>
        <n v="62.088974900000004" u="1"/>
        <n v="41.316270599999996" u="1"/>
        <n v="89.887790899999999" u="1"/>
        <n v="97.605797899999999" u="1"/>
        <n v="48.590205600000004" u="1"/>
        <n v="99.921974500000005" u="1"/>
        <n v="73.827826700000003" u="1"/>
        <n v="28.9159297" u="1"/>
        <n v="64.649131100000005" u="1"/>
        <n v="63.281621200000004" u="1"/>
        <n v="87.678432399999991" u="1"/>
        <n v="96.414019600000003" u="1"/>
        <n v="87.450915699999996" u="1"/>
        <n v="82.200647199999992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88.787312499999999" u="1"/>
        <n v="63.614057899999999" u="1"/>
        <n v="34.885563900000001" u="1"/>
        <n v="56.821971299999994" u="1"/>
        <n v="94.374023899999997" u="1"/>
        <n v="66.406239199999987" u="1"/>
        <n v="81.320125399999995" u="1"/>
        <n v="96.752451799999989" u="1"/>
        <n v="47.398356899999996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0.754194600000005" u="1"/>
        <n v="93.706376899999995" u="1"/>
        <n v="50.430598500000002" u="1"/>
        <n v="52.321691800000004" u="1"/>
        <n v="93.753421500000002" u="1"/>
        <n v="28.916416399999999" u="1"/>
        <n v="31.014973600000001" u="1"/>
        <n v="42.928753899999997" u="1"/>
        <n v="40.673736399999996" u="1"/>
        <n v="58.197841599999997" u="1"/>
        <n v="91.717439099999993" u="1"/>
        <n v="80.208569999999995" u="1"/>
        <n v="97.903225800000001" u="1"/>
        <n v="90.520009799999997" u="1"/>
        <n v="46.6426382" u="1"/>
        <n v="49.286311999999995" u="1"/>
        <n v="57.374968299999992" u="1"/>
        <n v="92.376273699999999" u="1"/>
        <n v="76.500252099999997" u="1"/>
        <n v="75.174962199999996" u="1"/>
        <n v="34.526842299999998" u="1"/>
        <n v="87.797862100000003" u="1"/>
        <n v="92.424582400000006" u="1"/>
        <n v="29.8080952" u="1"/>
        <n v="98.924352800000008" u="1"/>
        <n v="43.093787999999996" u="1"/>
        <n v="58.0644755" u="1"/>
        <n v="65.822948699999998" u="1"/>
        <n v="92.856907200000009" u="1"/>
        <n v="42.928723600000005" u="1"/>
        <n v="61.970318700000007" u="1"/>
        <n v="76.067239799999996" u="1"/>
        <n v="48.164738" u="1"/>
        <n v="63.878355899999995" u="1"/>
        <n v="90.462374300000008" u="1"/>
        <n v="46.794580799999999" u="1"/>
        <n v="48.721789600000001" u="1"/>
        <n v="69.0522244" u="1"/>
        <n v="44.935439100000004" u="1"/>
        <n v="43.471466800000002" u="1"/>
        <n v="28.354659700000003" u="1"/>
        <n v="65.965658099999999" u="1"/>
        <n v="93.944654299999996" u="1"/>
        <n v="46.101960600000005" u="1"/>
        <n v="53.587084300000001" u="1"/>
        <n v="90.390354099999996" u="1"/>
        <n v="84.840631299999998" u="1"/>
        <n v="44.876082499999995" u="1"/>
        <n v="53.396188499999994" u="1"/>
        <n v="57.379225400000003" u="1"/>
        <n v="95.711060900000007" u="1"/>
        <n v="97.319587600000006" u="1"/>
        <n v="81.028473399999996" u="1"/>
        <n v="32.970504599999998" u="1"/>
        <n v="33.457187099999999" u="1"/>
        <n v="94.706307899999999" u="1"/>
        <n v="55.513710199999998" u="1"/>
        <n v="63.863430399999999" u="1"/>
        <n v="83.617577499999996" u="1"/>
        <n v="61.267706600000004" u="1"/>
        <n v="62.781307900000002" u="1"/>
        <n v="48.012628200000002" u="1"/>
        <n v="89.017046499999992" u="1"/>
        <n v="19.4637274" u="1"/>
        <n v="53.137883600000002" u="1"/>
        <n v="75.693984400000005" u="1"/>
        <n v="47.219603499999998" u="1"/>
        <n v="99.996637499999991" u="1"/>
        <n v="64.551718300000005" u="1"/>
        <n v="67.648656000000003" u="1"/>
        <n v="92.837819300000007" u="1"/>
        <n v="96.618191199999998" u="1"/>
        <n v="64.305343500000006" u="1"/>
        <n v="59.928918099999997" u="1"/>
        <n v="62.545539699999999" u="1"/>
        <n v="47.4443348" u="1"/>
        <n v="61.803243299999998" u="1"/>
        <n v="76.316181999999998" u="1"/>
        <n v="62.941067799999992" u="1"/>
        <n v="56.819423400000005" u="1"/>
        <n v="99.452554699999993" u="1"/>
        <n v="31.878288700000002" u="1"/>
        <n v="64.944214799999997" u="1"/>
        <n v="99.877044100000006" u="1"/>
        <n v="64.906625200000008" u="1"/>
        <n v="61.197548300000001" u="1"/>
        <n v="52.892787799999994" u="1"/>
        <n v="33.299333900000001" u="1"/>
        <n v="66.006749600000006" u="1"/>
        <n v="76.455696200000006" u="1"/>
        <n v="76.520150000000001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61.836162400000006" u="1"/>
        <n v="65.423055599999998" u="1"/>
        <n v="71.9622885" u="1"/>
        <n v="65.118410499999996" u="1"/>
        <n v="35.814703799999997" u="1"/>
        <n v="63.133659499999993" u="1"/>
        <n v="64.010309899999996" u="1"/>
        <n v="89.31252520000001" u="1"/>
        <n v="95.484292999999994" u="1"/>
        <n v="51.571602400000003" u="1"/>
        <n v="65.074014399999996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93.160726999999994" u="1"/>
        <n v="64.922181100000003" u="1"/>
        <n v="29.8284561" u="1"/>
        <n v="90.472408900000005" u="1"/>
        <n v="79.194468799999996" u="1"/>
        <n v="94.224471600000001" u="1"/>
        <n v="91.275958799999998" u="1"/>
        <n v="95.674300299999999" u="1"/>
        <n v="35.195729300000004" u="1"/>
        <n v="100.0012729" u="1"/>
        <n v="29.7222714" u="1"/>
        <n v="45.223216900000004" u="1"/>
        <n v="99.37027710000001" u="1"/>
        <n v="87.567658999999992" u="1"/>
        <n v="99.068457499999994" u="1"/>
        <n v="60.279777499999994" u="1"/>
        <n v="77.475006100000002" u="1"/>
        <n v="64.0143609" u="1"/>
        <n v="63.412959300000004" u="1"/>
        <n v="63.931886800000001" u="1"/>
        <n v="97.335508400000009" u="1"/>
        <n v="52.520721400000006" u="1"/>
        <n v="44.7943213" u="1"/>
        <n v="62.400894399999999" u="1"/>
        <n v="99.962278400000002" u="1"/>
        <n v="53.487473799999997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67.492663800000003" u="1"/>
        <n v="66.113838200000004" u="1"/>
        <n v="66.16735580000001" u="1"/>
        <n v="97.306163999999995" u="1"/>
        <n v="91.323294399999995" u="1"/>
        <n v="32.286332099999996" u="1"/>
        <n v="96.169772300000005" u="1"/>
        <n v="29.335505499999996" u="1"/>
        <n v="89.733832700000008" u="1"/>
        <n v="60.952127599999997" u="1"/>
        <n v="90.646268699999993" u="1"/>
        <n v="33.413461500000004" u="1"/>
        <n v="63.655556799999999" u="1"/>
        <n v="99.7798327" u="1"/>
        <n v="75.613571000000007" u="1"/>
        <n v="42.500104399999998" u="1"/>
        <n v="96.761751599999997" u="1"/>
        <n v="91.716837900000002" u="1"/>
        <n v="94.071854000000002" u="1"/>
        <n v="83.822042500000009" u="1"/>
        <n v="29.479601700000003" u="1"/>
        <n v="62.910775500000007" u="1"/>
        <n v="97.313163199999991" u="1"/>
        <n v="57.470967699999996" u="1"/>
        <n v="71.108604099999994" u="1"/>
        <n v="72.581145300000003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3.008008700000005" u="1"/>
        <n v="95.645656700000004" u="1"/>
        <n v="95.894933299999991" u="1"/>
        <n v="70.986731899999995" u="1"/>
        <n v="47.484451700000001" u="1"/>
        <n v="69.200536599999992" u="1"/>
        <n v="46.357644799999996" u="1"/>
        <n v="79.189259000000007" u="1"/>
        <n v="93.1444221" u="1"/>
        <n v="47.342257500000002" u="1"/>
        <n v="95.643882099999999" u="1"/>
        <n v="51.4253292" u="1"/>
        <n v="36.546953599999995" u="1"/>
        <n v="94.302099399999989" u="1"/>
        <n v="80.3363698" u="1"/>
        <n v="88.739643799999996" u="1"/>
        <n v="100.4355783" u="1"/>
        <n v="92.622609699999998" u="1"/>
        <n v="82.720101" u="1"/>
        <n v="57.273023099999996" u="1"/>
        <n v="29.6296769" u="1"/>
        <n v="61.733257200000004" u="1"/>
        <n v="43.472111699999999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75.132581099999996" u="1"/>
        <n v="80.358981600000007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99.908966800000002" u="1"/>
        <n v="93.492034000000004" u="1"/>
        <n v="89.417989399999996" u="1"/>
        <n v="59.569840100000008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80.564199500000001" u="1"/>
        <n v="93.786833900000005" u="1"/>
        <n v="40.319499899999997" u="1"/>
        <n v="32.976141300000002" u="1"/>
        <n v="99.606017600000001" u="1"/>
        <n v="62.220425800000001" u="1"/>
        <n v="41.305222899999997" u="1"/>
        <n v="65.514462299999991" u="1"/>
        <n v="79.167417999999998" u="1"/>
        <n v="83.2486569" u="1"/>
        <n v="96.490261899999993" u="1"/>
        <n v="80.809358200000005" u="1"/>
        <n v="64.551780199999996" u="1"/>
        <n v="63.810967500000004" u="1"/>
        <n v="55.872956699999996" u="1"/>
        <n v="87.102473500000002" u="1"/>
        <n v="42.031150000000004" u="1"/>
        <n v="63.2788781" u="1"/>
        <n v="60.462663200000001" u="1"/>
        <n v="44.756521999999997" u="1"/>
        <n v="93.181829899999997" u="1"/>
        <n v="81.279001199999996" u="1"/>
        <n v="93.295121000000009" u="1"/>
        <n v="32.974395800000003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9.957716700000006" u="1"/>
        <n v="94.697474800000009" u="1"/>
        <n v="73.648588400000008" u="1"/>
        <n v="91.144971200000001" u="1"/>
        <n v="92.396545000000003" u="1"/>
        <n v="48.6733124" u="1"/>
        <n v="74.576271199999994" u="1"/>
        <n v="64.503816799999996" u="1"/>
        <n v="95.362488999999997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76.01177340000001" u="1"/>
        <n v="60.125925700000003" u="1"/>
        <n v="48.181055200000003" u="1"/>
        <n v="93.078222699999998" u="1"/>
        <n v="59.5525752" u="1"/>
        <n v="16.556612100000002" u="1"/>
        <n v="78.163771699999998" u="1"/>
        <n v="75.242705999999998" u="1"/>
        <n v="57.101141499999997" u="1"/>
        <n v="99.160155200000005" u="1"/>
        <n v="96.2524272" u="1"/>
        <n v="47.353882300000002" u="1"/>
        <n v="90.321021400000006" u="1"/>
        <n v="62.788393099999993" u="1"/>
        <n v="71.001328000000001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45.856696299999996" u="1"/>
        <n v="92.5939975" u="1"/>
        <n v="32.456118000000004" u="1"/>
        <n v="65.602791100000005" u="1"/>
        <n v="87.393856299999996" u="1"/>
        <n v="61.854002100000002" u="1"/>
        <n v="32.24362" u="1"/>
        <n v="83.315794499999996" u="1"/>
        <n v="68.165201699999997" u="1"/>
        <n v="84.622208200000003" u="1"/>
        <n v="49.374593500000003" u="1"/>
        <n v="96.017532900000006" u="1"/>
        <n v="96.250316699999999" u="1"/>
        <n v="42.485279499999997" u="1"/>
        <n v="78.841375499999998" u="1"/>
        <n v="94.684759200000002" u="1"/>
        <n v="47.203476700000003" u="1"/>
        <n v="93.198862199999994" u="1"/>
        <n v="93.763665799999998" u="1"/>
        <n v="48.397644299999996" u="1"/>
        <n v="88.396969200000001" u="1"/>
        <n v="30.9473585" u="1"/>
        <n v="71.479774699999993" u="1"/>
        <n v="46.518597499999998" u="1"/>
        <n v="51.425352300000007" u="1"/>
        <n v="56.735771100000001" u="1"/>
        <n v="79.660835300000002" u="1"/>
        <n v="46.115145499999997" u="1"/>
        <n v="88.884738799999994" u="1"/>
        <n v="99.719259000000008" u="1"/>
        <n v="48.876926399999995" u="1"/>
        <n v="92.484504099999995" u="1"/>
        <n v="86.741297200000005" u="1"/>
        <n v="99.120846799999995" u="1"/>
        <n v="49.7376705" u="1"/>
        <n v="95.864935799999998" u="1"/>
        <n v="62.435920300000006" u="1"/>
        <n v="95.917555100000001" u="1"/>
        <n v="97.3857857" u="1"/>
        <n v="42.6523222" u="1"/>
        <n v="61.436265700000007" u="1"/>
        <n v="60.805626599999997" u="1"/>
        <n v="78.757560900000001" u="1"/>
        <n v="93.427897800000011" u="1"/>
        <n v="81.417979599999995" u="1"/>
        <n v="39.113104" u="1"/>
        <n v="43.344160500000001" u="1"/>
        <n v="87.108020500000009" u="1"/>
        <n v="96.946169800000007" u="1"/>
        <n v="48.324825300000001" u="1"/>
        <n v="95.235288199999999" u="1"/>
        <n v="46.798667000000002" u="1"/>
        <n v="62.377849799999993" u="1"/>
        <n v="35.368512899999999" u="1"/>
        <n v="63.602224700000001" u="1"/>
        <n v="74.939205299999998" u="1"/>
        <n v="62.306270900000001" u="1"/>
        <n v="24.275956700000002" u="1"/>
        <n v="92.455276099999992" u="1"/>
        <n v="51.791818399999997" u="1"/>
        <n v="61.704482599999999" u="1"/>
        <n v="97.025030299999997" u="1"/>
        <n v="67.088408000000001" u="1"/>
        <n v="92.049797400000003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99.86448" u="1"/>
        <n v="80.781348500000007" u="1"/>
        <n v="50.544689699999999" u="1"/>
        <n v="92.229274400000008" u="1"/>
        <n v="64.634312399999999" u="1"/>
        <n v="99.36162010000001" u="1"/>
        <n v="92.458004799999998" u="1"/>
        <n v="64.249401900000009" u="1"/>
        <n v="68.351168900000005" u="1"/>
        <n v="58.992805800000006" u="1"/>
        <n v="9.2638037000000004" u="1"/>
        <n v="59.878464899999997" u="1"/>
        <n v="53.885669899999996" u="1"/>
        <n v="49.718726600000004" u="1"/>
        <n v="45.621840900000002" u="1"/>
        <n v="51.425308599999994" u="1"/>
        <n v="94.240687100000002" u="1"/>
        <n v="47.660736100000001" u="1"/>
        <n v="74.328562099999999" u="1"/>
        <n v="63.604953399999999" u="1"/>
        <n v="64.543325500000009" u="1"/>
        <n v="71.561518000000007" u="1"/>
        <n v="25.451205799999997" u="1"/>
        <n v="46.366416100000002" u="1"/>
        <n v="66.996498400000007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6.096444399999996" u="1"/>
        <n v="59.430803600000004" u="1"/>
        <n v="79.306483599999993" u="1"/>
        <n v="15.9574468" u="1"/>
        <n v="40.648146199999999" u="1"/>
        <n v="55.000000000000007" u="1"/>
        <n v="63.549690299999995" u="1"/>
        <n v="94.975669199999999" u="1"/>
        <n v="98.461538500000003" u="1"/>
        <n v="62.519047699999994" u="1"/>
        <n v="83.6504312" u="1"/>
        <n v="52.172613700000007" u="1"/>
        <n v="90.810810799999999" u="1"/>
        <n v="64.342278900000011" u="1"/>
        <n v="59.439724099999999" u="1"/>
        <n v="58.064475600000002" u="1"/>
        <n v="77.835051499999992" u="1"/>
        <n v="88.979208600000007" u="1"/>
        <n v="61.706576099999999" u="1"/>
        <n v="62.239346699999999" u="1"/>
        <n v="67.462686599999998" u="1"/>
        <n v="94.373997299999999" u="1"/>
        <n v="96.418789699999991" u="1"/>
        <n v="98.231167999999997" u="1"/>
        <n v="89.954635299999993" u="1"/>
        <n v="68.544778799999989" u="1"/>
        <n v="94.527218899999994" u="1"/>
        <n v="53.370181400000007" u="1"/>
        <n v="27.412031999999996" u="1"/>
        <n v="29.992538099999997" u="1"/>
        <n v="53.864505399999999" u="1"/>
        <n v="94.181549899999993" u="1"/>
        <n v="50.302369800000001" u="1"/>
        <n v="43.9542085" u="1"/>
        <n v="54.103985200000004" u="1"/>
        <n v="98.7758714" u="1"/>
        <n v="63.549571499999999" u="1"/>
        <n v="69.716808499999999" u="1"/>
        <n v="62.436607700000003" u="1"/>
        <n v="88.4249911" u="1"/>
        <n v="64.316209900000004" u="1"/>
        <n v="89.671044499999994" u="1"/>
        <n v="92.423504899999998" u="1"/>
        <n v="27.3412112" u="1"/>
        <n v="57.266956199999996" u="1"/>
        <n v="83.156161799999992" u="1"/>
        <n v="84.774320500000002" u="1"/>
        <n v="81.739945599999999" u="1"/>
        <n v="80.509820200000007" u="1"/>
        <n v="90.132359699999995" u="1"/>
        <n v="98.410160399999995" u="1"/>
        <n v="95.213675199999997" u="1"/>
        <n v="77.135391099999993" u="1"/>
        <n v="90.557472099999998" u="1"/>
        <n v="38.0379358" u="1"/>
        <n v="87.5897535" u="1"/>
        <n v="91.603090099999989" u="1"/>
        <n v="43.226194100000001" u="1"/>
        <n v="65.867123100000001" u="1"/>
        <n v="76.761416800000006" u="1"/>
        <n v="83.638008999999997" u="1"/>
        <n v="97.619865599999997" u="1"/>
        <n v="62.653996800000002" u="1"/>
        <n v="77.242249299999997" u="1"/>
        <n v="96.194698599999995" u="1"/>
        <n v="57.586663999999999" u="1"/>
        <n v="76.921441000000002" u="1"/>
        <n v="46.824961599999995" u="1"/>
        <n v="47.4616556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67.271092600000003" u="1"/>
        <n v="93.33223670000001" u="1"/>
        <n v="78.104660199999998" u="1"/>
        <n v="63.902721900000003" u="1"/>
        <n v="29.351255999999999" u="1"/>
        <n v="34.897587600000001" u="1"/>
        <n v="74.022305899999992" u="1"/>
        <n v="89.063096200000004" u="1"/>
        <n v="95.108510499999994" u="1"/>
        <n v="66.613019399999999" u="1"/>
        <n v="57.7689606" u="1"/>
        <n v="58.241195099999999" u="1"/>
        <n v="97.961217700000006" u="1"/>
        <n v="65.515137599999989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46.400170500000002" u="1"/>
        <n v="71.197202300000001" u="1"/>
        <n v="59.254504799999999" u="1"/>
        <n v="70.681294199999996" u="1"/>
        <n v="61.830470200000001" u="1"/>
        <n v="73.402272199999999" u="1"/>
        <n v="48.301566000000001" u="1"/>
        <n v="90.926413600000004" u="1"/>
        <n v="71.410099099999996" u="1"/>
        <n v="100.9030443" u="1"/>
        <n v="59.432349200000004" u="1"/>
        <n v="64.105076600000004" u="1"/>
        <n v="77.224309099999999" u="1"/>
        <n v="87.236403199999998" u="1"/>
        <n v="76.414340499999994" u="1"/>
        <n v="56.330936099999995" u="1"/>
        <n v="70.083269799999997" u="1"/>
        <n v="58.064394500000006" u="1"/>
        <n v="37.133780000000002" u="1"/>
        <n v="57.450900299999994" u="1"/>
        <n v="66.119379300000006" u="1"/>
        <n v="42.928642600000003" u="1"/>
        <n v="95.232347599999997" u="1"/>
        <n v="69.230354000000005" u="1"/>
        <n v="99.620416000000006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83.691558000000001" u="1"/>
        <n v="92.2693455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84.663108300000005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80.014686300000008" u="1"/>
        <n v="99.741988500000005" u="1"/>
        <n v="91.022216799999995" u="1"/>
        <n v="64.780009899999996" u="1"/>
        <n v="65.997330099999999" u="1"/>
        <n v="85.298292000000004" u="1"/>
        <n v="61.002915399999999" u="1"/>
        <n v="67.963472800000005" u="1"/>
        <n v="94.916137000000006" u="1"/>
        <n v="95.9433492" u="1"/>
        <n v="68.911980999999997" u="1"/>
        <n v="32.455431900000001" u="1"/>
        <n v="66.046653499999991" u="1"/>
        <n v="67.310960099999988" u="1"/>
      </sharedItems>
    </cacheField>
    <cacheField name="AT_対前年同月徴収率増減" numFmtId="0">
      <sharedItems containsSemiMixedTypes="0" containsString="0" containsNumber="1" minValue="-2183.3592671000001" maxValue="904.84719759999996"/>
    </cacheField>
    <cacheField name="AU_対前年同月収入済額" numFmtId="176">
      <sharedItems containsSemiMixedTypes="0" containsString="0" containsNumber="1" minValue="0" maxValue="179424805" count="6939">
        <n v="47769966"/>
        <n v="20344521"/>
        <n v="16302184"/>
        <n v="488848"/>
        <n v="15813336"/>
        <n v="147798"/>
        <n v="4042337"/>
        <n v="1191995"/>
        <n v="2850342"/>
        <n v="23199869"/>
        <n v="22490902"/>
        <n v="8535364"/>
        <n v="11427631"/>
        <n v="2527907"/>
        <n v="708967"/>
        <n v="796975"/>
        <n v="11904"/>
        <n v="785071"/>
        <n v="3428601"/>
        <n v="0"/>
        <n v="1028418"/>
        <n v="6119"/>
        <n v="1022299"/>
        <n v="775526"/>
        <n v="246773"/>
        <n v="48798384"/>
        <n v="11614801"/>
        <n v="4880326"/>
        <n v="4292687"/>
        <n v="153890"/>
        <n v="4138797"/>
        <n v="587639"/>
        <n v="210797"/>
        <n v="376842"/>
        <n v="5668138"/>
        <n v="5626219"/>
        <n v="2508594"/>
        <n v="2791550"/>
        <n v="326075"/>
        <n v="41919"/>
        <n v="346619"/>
        <n v="6463"/>
        <n v="340156"/>
        <n v="719718"/>
        <n v="2721"/>
        <n v="11617522"/>
        <n v="5955134"/>
        <n v="2269529"/>
        <n v="1940603"/>
        <n v="75320"/>
        <n v="1865283"/>
        <n v="8757"/>
        <n v="328926"/>
        <n v="145785"/>
        <n v="183141"/>
        <n v="3219744"/>
        <n v="3091457"/>
        <n v="845871"/>
        <n v="1668881"/>
        <n v="576705"/>
        <n v="128287"/>
        <n v="223711"/>
        <n v="6034"/>
        <n v="217677"/>
        <n v="241643"/>
        <n v="507"/>
        <n v="16246003"/>
        <n v="6430970"/>
        <n v="5233147"/>
        <n v="180985"/>
        <n v="5052162"/>
        <n v="33633"/>
        <n v="1197823"/>
        <n v="357401"/>
        <n v="840422"/>
        <n v="7358281"/>
        <n v="7277068"/>
        <n v="2909836"/>
        <n v="3463754"/>
        <n v="903478"/>
        <n v="81213"/>
        <n v="417133"/>
        <n v="14168"/>
        <n v="402965"/>
        <n v="2039619"/>
        <n v="5840"/>
        <n v="16251843"/>
        <n v="6771851"/>
        <n v="2601901"/>
        <n v="2159632"/>
        <n v="92864"/>
        <n v="2066768"/>
        <n v="16982"/>
        <n v="442269"/>
        <n v="153909"/>
        <n v="288360"/>
        <n v="3657438"/>
        <n v="3531312"/>
        <n v="889891"/>
        <n v="1952815"/>
        <n v="688606"/>
        <n v="126126"/>
        <n v="241144"/>
        <n v="3774"/>
        <n v="237370"/>
        <n v="236725"/>
        <n v="34643"/>
        <n v="5902219"/>
        <n v="2344315"/>
        <n v="2017912"/>
        <n v="89403"/>
        <n v="1928509"/>
        <n v="18818"/>
        <n v="326403"/>
        <n v="132263"/>
        <n v="194140"/>
        <n v="3055926"/>
        <n v="2992190"/>
        <n v="927376"/>
        <n v="1644368"/>
        <n v="420446"/>
        <n v="63736"/>
        <n v="241775"/>
        <n v="3992"/>
        <n v="237783"/>
        <n v="259264"/>
        <n v="939"/>
        <n v="15557443"/>
        <n v="6245458"/>
        <n v="5562440"/>
        <n v="207173"/>
        <n v="5355267"/>
        <n v="28088"/>
        <n v="683018"/>
        <n v="260081"/>
        <n v="422937"/>
        <n v="8250755"/>
        <n v="8091219"/>
        <n v="3668389"/>
        <n v="3848014"/>
        <n v="574816"/>
        <n v="159536"/>
        <n v="487829"/>
        <n v="7559"/>
        <n v="480270"/>
        <n v="573401"/>
        <n v="6587443"/>
        <n v="3081260"/>
        <n v="2717064"/>
        <n v="85980"/>
        <n v="2631084"/>
        <n v="20109"/>
        <n v="364196"/>
        <n v="158092"/>
        <n v="206104"/>
        <n v="3026030"/>
        <n v="2957977"/>
        <n v="1078216"/>
        <n v="1654530"/>
        <n v="225231"/>
        <n v="68053"/>
        <n v="244411"/>
        <n v="5303"/>
        <n v="239108"/>
        <n v="235742"/>
        <n v="6699"/>
        <n v="6594142"/>
        <n v="12258956"/>
        <n v="4539629"/>
        <n v="3984109"/>
        <n v="159364"/>
        <n v="3824745"/>
        <n v="248"/>
        <n v="555520"/>
        <n v="206032"/>
        <n v="349488"/>
        <n v="6735083"/>
        <n v="6449176"/>
        <n v="2109189"/>
        <n v="3127850"/>
        <n v="1212137"/>
        <n v="285907"/>
        <n v="489735"/>
        <n v="8139"/>
        <n v="481596"/>
        <n v="494509"/>
        <n v="1795"/>
        <n v="12260751"/>
        <n v="6122677"/>
        <n v="2475698"/>
        <n v="2083197"/>
        <n v="79967"/>
        <n v="2003230"/>
        <n v="12481"/>
        <n v="392501"/>
        <n v="156640"/>
        <n v="235861"/>
        <n v="2959357"/>
        <n v="2825878"/>
        <n v="602962"/>
        <n v="1596902"/>
        <n v="626014"/>
        <n v="133479"/>
        <n v="268025"/>
        <n v="4535"/>
        <n v="263490"/>
        <n v="418913"/>
        <n v="684"/>
        <n v="7754"/>
        <n v="6130431"/>
        <n v="3690963"/>
        <n v="1536746"/>
        <n v="1391750"/>
        <n v="23776"/>
        <n v="1367974"/>
        <n v="11160"/>
        <n v="144996"/>
        <n v="71301"/>
        <n v="73695"/>
        <n v="1800218"/>
        <n v="1783755"/>
        <n v="496083"/>
        <n v="1041434"/>
        <n v="246238"/>
        <n v="16463"/>
        <n v="186212"/>
        <n v="3558"/>
        <n v="182654"/>
        <n v="167772"/>
        <n v="15"/>
        <n v="4586"/>
        <n v="3695549"/>
        <n v="626373"/>
        <n v="138633"/>
        <n v="124452"/>
        <n v="6222"/>
        <n v="118230"/>
        <n v="1077"/>
        <n v="14181"/>
        <n v="8367"/>
        <n v="5814"/>
        <n v="443751"/>
        <n v="220225"/>
        <n v="33034"/>
        <n v="123326"/>
        <n v="63865"/>
        <n v="223526"/>
        <n v="18309"/>
        <n v="198"/>
        <n v="18111"/>
        <n v="24350"/>
        <n v="1330"/>
        <n v="838319"/>
        <n v="81446"/>
        <n v="65780"/>
        <n v="3947"/>
        <n v="61833"/>
        <n v="582"/>
        <n v="15666"/>
        <n v="8645"/>
        <n v="7021"/>
        <n v="730957"/>
        <n v="125375"/>
        <n v="16111"/>
        <n v="62838"/>
        <n v="46426"/>
        <n v="605582"/>
        <n v="12831"/>
        <n v="504"/>
        <n v="12327"/>
        <n v="13085"/>
        <n v="196364"/>
        <n v="45201"/>
        <n v="40268"/>
        <n v="1610"/>
        <n v="38658"/>
        <n v="834"/>
        <n v="4933"/>
        <n v="4430"/>
        <n v="503"/>
        <n v="137710"/>
        <n v="55579"/>
        <n v="10744"/>
        <n v="21488"/>
        <n v="23347"/>
        <n v="82131"/>
        <n v="7885"/>
        <n v="200"/>
        <n v="7571"/>
        <n v="5568"/>
        <n v="603301"/>
        <n v="203308"/>
        <n v="182761"/>
        <n v="9098"/>
        <n v="173663"/>
        <n v="3315"/>
        <n v="20547"/>
        <n v="12666"/>
        <n v="7881"/>
        <n v="319911"/>
        <n v="319539"/>
        <n v="61526"/>
        <n v="184582"/>
        <n v="73431"/>
        <n v="372"/>
        <n v="39377"/>
        <n v="451"/>
        <n v="38926"/>
        <n v="40705"/>
        <n v="1081179"/>
        <n v="346490"/>
        <n v="281179"/>
        <n v="14497"/>
        <n v="266682"/>
        <n v="708"/>
        <n v="65311"/>
        <n v="28877"/>
        <n v="36434"/>
        <n v="622837"/>
        <n v="619501"/>
        <n v="108598"/>
        <n v="351162"/>
        <n v="159741"/>
        <n v="3336"/>
        <n v="54551"/>
        <n v="728"/>
        <n v="53823"/>
        <n v="44340"/>
        <n v="12961"/>
        <n v="3047"/>
        <n v="1084226"/>
        <n v="1713900"/>
        <n v="482353"/>
        <n v="414896"/>
        <n v="17414"/>
        <n v="397482"/>
        <n v="576"/>
        <n v="67457"/>
        <n v="41550"/>
        <n v="25907"/>
        <n v="1141350"/>
        <n v="1141345"/>
        <n v="139257"/>
        <n v="754403"/>
        <n v="247685"/>
        <n v="5"/>
        <n v="46410"/>
        <n v="959"/>
        <n v="45451"/>
        <n v="43787"/>
        <n v="640795"/>
        <n v="207162"/>
        <n v="186624"/>
        <n v="9537"/>
        <n v="177087"/>
        <n v="1815"/>
        <n v="20538"/>
        <n v="10794"/>
        <n v="9744"/>
        <n v="389647"/>
        <n v="253470"/>
        <n v="35118"/>
        <n v="145251"/>
        <n v="73101"/>
        <n v="136177"/>
        <n v="22657"/>
        <n v="754"/>
        <n v="21903"/>
        <n v="21329"/>
        <n v="1329879"/>
        <n v="427382"/>
        <n v="385442"/>
        <n v="18501"/>
        <n v="366941"/>
        <n v="825"/>
        <n v="41940"/>
        <n v="21515"/>
        <n v="20425"/>
        <n v="815015"/>
        <n v="691804"/>
        <n v="163266"/>
        <n v="323073"/>
        <n v="205465"/>
        <n v="123211"/>
        <n v="43164"/>
        <n v="723"/>
        <n v="42441"/>
        <n v="44318"/>
        <n v="358873"/>
        <n v="129552"/>
        <n v="119284"/>
        <n v="6132"/>
        <n v="113152"/>
        <n v="673"/>
        <n v="10268"/>
        <n v="6852"/>
        <n v="3416"/>
        <n v="184434"/>
        <n v="174657"/>
        <n v="34932"/>
        <n v="101301"/>
        <n v="38424"/>
        <n v="9777"/>
        <n v="24748"/>
        <n v="892"/>
        <n v="23856"/>
        <n v="19736"/>
        <n v="403"/>
        <n v="4225301"/>
        <n v="1523970"/>
        <n v="1419081"/>
        <n v="57731"/>
        <n v="1361350"/>
        <n v="7973"/>
        <n v="104889"/>
        <n v="48891"/>
        <n v="55998"/>
        <n v="2389506"/>
        <n v="2381600"/>
        <n v="1012026"/>
        <n v="1244043"/>
        <n v="125531"/>
        <n v="7906"/>
        <n v="158359"/>
        <n v="3076"/>
        <n v="155283"/>
        <n v="153466"/>
        <n v="2544452"/>
        <n v="773732"/>
        <n v="684112"/>
        <n v="20549"/>
        <n v="663563"/>
        <n v="876"/>
        <n v="89620"/>
        <n v="27288"/>
        <n v="62332"/>
        <n v="1654888"/>
        <n v="1648391"/>
        <n v="1298044"/>
        <n v="317100"/>
        <n v="33247"/>
        <n v="6497"/>
        <n v="48806"/>
        <n v="707"/>
        <n v="48099"/>
        <n v="67026"/>
        <n v="4607744"/>
        <n v="1449458"/>
        <n v="1229766"/>
        <n v="37091"/>
        <n v="1192675"/>
        <n v="5353"/>
        <n v="219692"/>
        <n v="88609"/>
        <n v="131083"/>
        <n v="2974107"/>
        <n v="2924311"/>
        <n v="1624861"/>
        <n v="1139971"/>
        <n v="159479"/>
        <n v="49796"/>
        <n v="107992"/>
        <n v="2205"/>
        <n v="105787"/>
        <n v="76187"/>
        <n v="10706"/>
        <n v="4618450"/>
        <n v="2670962"/>
        <n v="1041640"/>
        <n v="820441"/>
        <n v="26722"/>
        <n v="793719"/>
        <n v="10693"/>
        <n v="221199"/>
        <n v="48688"/>
        <n v="172511"/>
        <n v="1457699"/>
        <n v="1452179"/>
        <n v="539485"/>
        <n v="714472"/>
        <n v="198222"/>
        <n v="5520"/>
        <n v="63708"/>
        <n v="1050"/>
        <n v="62658"/>
        <n v="107915"/>
        <n v="2548185"/>
        <n v="929142"/>
        <n v="832944"/>
        <n v="33318"/>
        <n v="799626"/>
        <n v="96198"/>
        <n v="42083"/>
        <n v="54115"/>
        <n v="1460723"/>
        <n v="1455363"/>
        <n v="347540"/>
        <n v="557114"/>
        <n v="550709"/>
        <n v="5360"/>
        <n v="81046"/>
        <n v="2497"/>
        <n v="78549"/>
        <n v="77274"/>
        <n v="3811270"/>
        <n v="1566186"/>
        <n v="1304279"/>
        <n v="53475"/>
        <n v="1250804"/>
        <n v="6888"/>
        <n v="261907"/>
        <n v="84742"/>
        <n v="177165"/>
        <n v="1961201"/>
        <n v="1931892"/>
        <n v="715398"/>
        <n v="906934"/>
        <n v="309560"/>
        <n v="29309"/>
        <n v="146519"/>
        <n v="3430"/>
        <n v="143089"/>
        <n v="137364"/>
        <n v="1779462"/>
        <n v="814017"/>
        <n v="726749"/>
        <n v="24710"/>
        <n v="702039"/>
        <n v="8488"/>
        <n v="87268"/>
        <n v="41195"/>
        <n v="46073"/>
        <n v="813582"/>
        <n v="800966"/>
        <n v="234482"/>
        <n v="498653"/>
        <n v="67831"/>
        <n v="12616"/>
        <n v="74840"/>
        <n v="1946"/>
        <n v="72894"/>
        <n v="77023"/>
        <n v="4210406"/>
        <n v="1805633"/>
        <n v="1598259"/>
        <n v="62024"/>
        <n v="1536235"/>
        <n v="16432"/>
        <n v="207374"/>
        <n v="92742"/>
        <n v="114632"/>
        <n v="2008036"/>
        <n v="1987501"/>
        <n v="737993"/>
        <n v="1066081"/>
        <n v="183427"/>
        <n v="20535"/>
        <n v="147974"/>
        <n v="3306"/>
        <n v="144668"/>
        <n v="248763"/>
        <n v="65278"/>
        <n v="31315"/>
        <n v="28859"/>
        <n v="27641"/>
        <n v="1218"/>
        <n v="341"/>
        <n v="2456"/>
        <n v="2384"/>
        <n v="72"/>
        <n v="28482"/>
        <n v="28463"/>
        <n v="4839"/>
        <n v="13377"/>
        <n v="10247"/>
        <n v="19"/>
        <n v="3096"/>
        <n v="18"/>
        <n v="3078"/>
        <n v="2385"/>
        <n v="4467"/>
        <n v="69745"/>
        <n v="81890"/>
        <n v="34659"/>
        <n v="31726"/>
        <n v="1131"/>
        <n v="30595"/>
        <n v="2933"/>
        <n v="2408"/>
        <n v="525"/>
        <n v="39893"/>
        <n v="2920"/>
        <n v="28094"/>
        <n v="8879"/>
        <n v="4023"/>
        <n v="265"/>
        <n v="3758"/>
        <n v="2745"/>
        <n v="84635"/>
        <n v="54046"/>
        <n v="20505"/>
        <n v="18276"/>
        <n v="882"/>
        <n v="17394"/>
        <n v="2229"/>
        <n v="1965"/>
        <n v="264"/>
        <n v="26663"/>
        <n v="25702"/>
        <n v="1514"/>
        <n v="16654"/>
        <n v="7534"/>
        <n v="961"/>
        <n v="3513"/>
        <n v="65"/>
        <n v="3448"/>
        <n v="3365"/>
        <n v="29187"/>
        <n v="15073"/>
        <n v="13059"/>
        <n v="603"/>
        <n v="12456"/>
        <n v="274"/>
        <n v="2014"/>
        <n v="1689"/>
        <n v="325"/>
        <n v="11219"/>
        <n v="366"/>
        <n v="3611"/>
        <n v="7242"/>
        <n v="911"/>
        <n v="1984"/>
        <n v="139400"/>
        <n v="58804"/>
        <n v="52516"/>
        <n v="1471"/>
        <n v="51045"/>
        <n v="163"/>
        <n v="6288"/>
        <n v="2951"/>
        <n v="3337"/>
        <n v="63946"/>
        <n v="14579"/>
        <n v="17393"/>
        <n v="31974"/>
        <n v="7026"/>
        <n v="194"/>
        <n v="6832"/>
        <n v="9555"/>
        <n v="69"/>
        <n v="86584"/>
        <n v="44940"/>
        <n v="35954"/>
        <n v="1197"/>
        <n v="34757"/>
        <n v="60"/>
        <n v="8986"/>
        <n v="2100"/>
        <n v="6886"/>
        <n v="33732"/>
        <n v="25829"/>
        <n v="2129"/>
        <n v="6654"/>
        <n v="17046"/>
        <n v="7903"/>
        <n v="3493"/>
        <n v="231"/>
        <n v="3262"/>
        <n v="4419"/>
        <n v="82553"/>
        <n v="43070"/>
        <n v="37992"/>
        <n v="1669"/>
        <n v="36323"/>
        <n v="324"/>
        <n v="5078"/>
        <n v="1763"/>
        <n v="27986"/>
        <n v="27963"/>
        <n v="3220"/>
        <n v="14245"/>
        <n v="10498"/>
        <n v="23"/>
        <n v="5601"/>
        <n v="51"/>
        <n v="5550"/>
        <n v="5896"/>
        <n v="2110"/>
        <n v="84663"/>
        <n v="110684"/>
        <n v="49051"/>
        <n v="41225"/>
        <n v="1649"/>
        <n v="39576"/>
        <n v="262"/>
        <n v="7826"/>
        <n v="6921"/>
        <n v="905"/>
        <n v="45423"/>
        <n v="45413"/>
        <n v="4088"/>
        <n v="25885"/>
        <n v="15440"/>
        <n v="10"/>
        <n v="7433"/>
        <n v="185"/>
        <n v="7248"/>
        <n v="8777"/>
        <n v="2466"/>
        <n v="113150"/>
        <n v="681055"/>
        <n v="266366"/>
        <n v="234658"/>
        <n v="10325"/>
        <n v="224333"/>
        <n v="698"/>
        <n v="31708"/>
        <n v="20807"/>
        <n v="10901"/>
        <n v="337344"/>
        <n v="314238"/>
        <n v="55274"/>
        <n v="172926"/>
        <n v="86038"/>
        <n v="23106"/>
        <n v="37035"/>
        <n v="1036"/>
        <n v="35999"/>
        <n v="40236"/>
        <n v="74"/>
        <n v="2351544"/>
        <n v="1050829"/>
        <n v="872698"/>
        <n v="41453"/>
        <n v="831245"/>
        <n v="23207"/>
        <n v="178131"/>
        <n v="44033"/>
        <n v="134098"/>
        <n v="1088295"/>
        <n v="1069797"/>
        <n v="325867"/>
        <n v="592372"/>
        <n v="151558"/>
        <n v="18498"/>
        <n v="126111"/>
        <n v="2331"/>
        <n v="123780"/>
        <n v="85770"/>
        <n v="539"/>
        <n v="89763"/>
        <n v="30469"/>
        <n v="26253"/>
        <n v="1007"/>
        <n v="25246"/>
        <n v="4216"/>
        <n v="3546"/>
        <n v="670"/>
        <n v="49840"/>
        <n v="43492"/>
        <n v="8552"/>
        <n v="19818"/>
        <n v="15122"/>
        <n v="6348"/>
        <n v="5518"/>
        <n v="111"/>
        <n v="5407"/>
        <n v="3936"/>
        <n v="476402"/>
        <n v="155814"/>
        <n v="135174"/>
        <n v="6478"/>
        <n v="128696"/>
        <n v="1951"/>
        <n v="20640"/>
        <n v="12767"/>
        <n v="7873"/>
        <n v="281465"/>
        <n v="262136"/>
        <n v="52493"/>
        <n v="144413"/>
        <n v="65230"/>
        <n v="19329"/>
        <n v="22383"/>
        <n v="549"/>
        <n v="21834"/>
        <n v="16740"/>
        <n v="77"/>
        <n v="476479"/>
        <n v="226066"/>
        <n v="108439"/>
        <n v="93871"/>
        <n v="2843"/>
        <n v="91028"/>
        <n v="494"/>
        <n v="14568"/>
        <n v="8382"/>
        <n v="6186"/>
        <n v="103081"/>
        <n v="85638"/>
        <n v="12845"/>
        <n v="38537"/>
        <n v="34256"/>
        <n v="17443"/>
        <n v="7752"/>
        <n v="137"/>
        <n v="7615"/>
        <n v="6770"/>
        <n v="24"/>
        <n v="138477456"/>
        <n v="56750353"/>
        <n v="47684725"/>
        <n v="1637570"/>
        <n v="46047155"/>
        <n v="298074"/>
        <n v="9065628"/>
        <n v="3044296"/>
        <n v="6021332"/>
        <n v="68930839"/>
        <n v="67117153"/>
        <n v="24571771"/>
        <n v="34217729"/>
        <n v="8327653"/>
        <n v="1813686"/>
        <n v="3943569"/>
        <n v="75429"/>
        <n v="3868140"/>
        <n v="8815907"/>
        <n v="36788"/>
        <n v="1057813"/>
        <n v="35514"/>
        <n v="139535269"/>
        <n v="39860782"/>
        <n v="14427985"/>
        <n v="12543272"/>
        <n v="494200"/>
        <n v="12049072"/>
        <n v="3883574"/>
        <n v="1884713"/>
        <n v="758637"/>
        <n v="1126076"/>
        <n v="22593184"/>
        <n v="21165188"/>
        <n v="8009057"/>
        <n v="10078964"/>
        <n v="3077167"/>
        <n v="1427996"/>
        <n v="1338203"/>
        <n v="30561"/>
        <n v="1307642"/>
        <n v="1482743"/>
        <n v="18667"/>
        <n v="28754"/>
        <n v="16550"/>
        <n v="12204"/>
        <n v="39889536"/>
        <n v="178338238"/>
        <n v="71178338"/>
        <n v="60227997"/>
        <n v="2131770"/>
        <n v="58096227"/>
        <n v="4181648"/>
        <n v="10950341"/>
        <n v="3802933"/>
        <n v="7147408"/>
        <n v="91524023"/>
        <n v="88282341"/>
        <n v="32580828"/>
        <n v="44296693"/>
        <n v="11404820"/>
        <n v="3241682"/>
        <n v="5281772"/>
        <n v="5175782"/>
        <n v="10298650"/>
        <n v="55455"/>
        <n v="1086567"/>
        <n v="1074363"/>
        <n v="52064"/>
        <n v="179424805"/>
        <n v="15596" u="1"/>
        <n v="187" u="1"/>
        <n v="89" u="1"/>
        <n v="2761347" u="1"/>
        <n v="126902" u="1"/>
        <n v="166744" u="1"/>
        <n v="20" u="1"/>
        <n v="1049007" u="1"/>
        <n v="28390" u="1"/>
        <n v="630680" u="1"/>
        <n v="130341" u="1"/>
        <n v="5194275" u="1"/>
        <n v="1236068" u="1"/>
        <n v="17731" u="1"/>
        <n v="220386" u="1"/>
        <n v="56329596" u="1"/>
        <n v="4917988" u="1"/>
        <n v="1896261" u="1"/>
        <n v="34328" u="1"/>
        <n v="111087" u="1"/>
        <n v="1250" u="1"/>
        <n v="14049" u="1"/>
        <n v="37079" u="1"/>
        <n v="227265" u="1"/>
        <n v="619692" u="1"/>
        <n v="25124" u="1"/>
        <n v="121403" u="1"/>
        <n v="46422673.257999994" u="1"/>
        <n v="18591" u="1"/>
        <n v="9837" u="1"/>
        <n v="27531" u="1"/>
        <n v="89082" u="1"/>
        <n v="636200" u="1"/>
        <n v="1021306" u="1"/>
        <n v="316173" u="1"/>
        <n v="12158" u="1"/>
        <n v="11167189.6" u="1"/>
        <n v="33985" u="1"/>
        <n v="55991" u="1"/>
        <n v="162625" u="1"/>
        <n v="91146" u="1"/>
        <n v="95960" u="1"/>
        <n v="168128" u="1"/>
        <n v="1336" u="1"/>
        <n v="84270" u="1"/>
        <n v="2343383" u="1"/>
        <n v="435" u="1"/>
        <n v="298" u="1"/>
        <n v="564696" u="1"/>
        <n v="1654247" u="1"/>
        <n v="69829" u="1"/>
        <n v="72580" u="1"/>
        <n v="12760" u="1"/>
        <n v="119343" u="1"/>
        <n v="338189" u="1"/>
        <n v="29079" u="1"/>
        <n v="3420705.8760000002" u="1"/>
        <n v="280424" u="1"/>
        <n v="412460" u="1"/>
        <n v="56680" u="1"/>
        <n v="27188" u="1"/>
        <n v="977320" u="1"/>
        <n v="8634" u="1"/>
        <n v="10869" u="1"/>
        <n v="3522030" u="1"/>
        <n v="542706" u="1"/>
        <n v="724256" u="1"/>
        <n v="3367992" u="1"/>
        <n v="1970" u="1"/>
        <n v="23234" u="1"/>
        <n v="949" u="1"/>
        <n v="773772" u="1"/>
        <n v="49116" u="1"/>
        <n v="58056" u="1"/>
        <n v="6350" u="1"/>
        <n v="25641" u="1"/>
        <n v="27876" u="1"/>
        <n v="21343" u="1"/>
        <n v="6393" u="1"/>
        <n v="28048" u="1"/>
        <n v="9064" u="1"/>
        <n v="25985" u="1"/>
        <n v="4244" u="1"/>
        <n v="43615" u="1"/>
        <n v="4287" u="1"/>
        <n v="19624" u="1"/>
        <n v="24094" u="1"/>
        <n v="751781" u="1"/>
        <n v="114533" u="1"/>
        <n v="137880" u="1"/>
        <n v="181892" u="1"/>
        <n v="1508" u="1"/>
        <n v="18077" u="1"/>
        <n v="478" u="1"/>
        <n v="40865" u="1"/>
        <n v="230" u="1"/>
        <n v="247911" u="1"/>
        <n v="280441" u="1"/>
        <n v="53" u="1"/>
        <n v="39146" u="1"/>
        <n v="1390259" u="1"/>
        <n v="445487" u="1"/>
        <n v="294197" u="1"/>
        <n v="382221" u="1"/>
        <n v="2937735" u="1"/>
        <n v="1551" u="1"/>
        <n v="773801" u="1"/>
        <n v="955353" u="1"/>
        <n v="296950" u="1"/>
        <n v="256166" u="1"/>
        <n v="18189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713297" u="1"/>
        <n v="357472" u="1"/>
        <n v="191526" u="1"/>
        <n v="8205" u="1"/>
        <n v="26502" u="1"/>
        <n v="296958" u="1"/>
        <n v="1089" u="1"/>
        <n v="7167" u="1"/>
        <n v="10612" u="1"/>
        <n v="5018" u="1"/>
        <n v="288708" u="1"/>
        <n v="22548" u="1"/>
        <n v="22720" u="1"/>
        <n v="310716" u="1"/>
        <n v="263954" u="1"/>
        <n v="137890" u="1"/>
        <n v="393240" u="1"/>
        <n v="530" u="1"/>
        <n v="922374" u="1"/>
        <n v="1841457" u="1"/>
        <n v="87" u="1"/>
        <n v="1225293" u="1"/>
        <n v="10102165" u="1"/>
        <n v="641801" u="1"/>
        <n v="283213" u="1"/>
        <n v="2113924" u="1"/>
        <n v="121416" u="1"/>
        <n v="144769" u="1"/>
        <n v="1753446" u="1"/>
        <n v="1621411" u="1"/>
        <n v="58748" u="1"/>
        <n v="63218" u="1"/>
        <n v="867370" u="1"/>
        <n v="26331" u="1"/>
        <n v="1522400" u="1"/>
        <n v="227294" u="1"/>
        <n v="256177" u="1"/>
        <n v="2488074" u="1"/>
        <n v="31642143" u="1"/>
        <n v="2113974" u="1"/>
        <n v="115916" u="1"/>
        <n v="7683" u="1"/>
        <n v="19970" u="1"/>
        <n v="503280" u="1"/>
        <n v="847" u="1"/>
        <n v="5491" u="1"/>
        <n v="22205" u="1"/>
        <n v="573" u="1"/>
        <n v="3808450" u="1"/>
        <n v="20314" u="1"/>
        <n v="82220" u="1"/>
        <n v="5577" u="1"/>
        <n v="102163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34337" u="1"/>
        <n v="290" u="1"/>
        <n v="7028438.4869999997" u="1"/>
        <n v="131048" u="1"/>
        <n v="790380" u="1"/>
        <n v="5921" u="1"/>
        <n v="652844" u="1"/>
        <n v="17392" u="1"/>
        <n v="790383" u="1"/>
        <n v="393264" u="1"/>
        <n v="6127018" u="1"/>
        <n v="82223" u="1"/>
        <n v="332748" u="1"/>
        <n v="190167" u="1"/>
        <n v="338250" u="1"/>
        <n v="16000533" u="1"/>
        <n v="13672953" u="1"/>
        <n v="1021452" u="1"/>
        <n v="6899792" u="1"/>
        <n v="190168" u="1"/>
        <n v="40527" u="1"/>
        <n v="10699" u="1"/>
        <n v="36745" u="1"/>
        <n v="1390" u="1"/>
        <n v="18424" u="1"/>
        <n v="779395" u="1"/>
        <n v="5435205" u="1"/>
        <n v="680369" u="1"/>
        <n v="2542007" u="1"/>
        <n v="7987913" u="1"/>
        <n v="8722" u="1"/>
        <n v="242435" u="1"/>
        <n v="32006" u="1"/>
        <n v="6308" u="1"/>
        <n v="418031" u="1"/>
        <n v="1433" u="1"/>
        <n v="900437" u="1"/>
        <n v="1632538" u="1"/>
        <n v="25817" u="1"/>
        <n v="4202" u="1"/>
        <n v="3053" u="1"/>
        <n v="67097" u="1"/>
        <n v="13450" u="1"/>
        <n v="12699553.778000001" u="1"/>
        <n v="37090" u="1"/>
        <n v="531844" u="1"/>
        <n v="232811" u="1"/>
        <n v="333" u="1"/>
        <n v="157166" u="1"/>
        <n v="1489521" u="1"/>
        <n v="226" u="1"/>
        <n v="24270" u="1"/>
        <n v="4511113" u="1"/>
        <n v="420789" u="1"/>
        <n v="177797" u="1"/>
        <n v="3139" u="1"/>
        <n v="548354" u="1"/>
        <n v="2039675" u="1"/>
        <n v="570361" u="1"/>
        <n v="72600" u="1"/>
        <n v="669390" u="1"/>
        <n v="335518" u="1"/>
        <n v="3466365" u="1"/>
        <n v="1519" u="1"/>
        <n v="39154" u="1"/>
        <n v="161295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84941" u="1"/>
        <n v="52221" u="1"/>
        <n v="740930" u="1"/>
        <n v="17222" u="1"/>
        <n v="4631102" u="1"/>
        <n v="275014" u="1"/>
        <n v="50846" u="1"/>
        <n v="718930" u="1"/>
        <n v="3397" u="1"/>
        <n v="37780" u="1"/>
        <n v="1676643" u="1"/>
        <n v="1648" u="1"/>
        <n v="448315" u="1"/>
        <n v="1100" u="1"/>
        <n v="12849" u="1"/>
        <n v="404304" u="1"/>
        <n v="63225" u="1"/>
        <n v="113866" u="1"/>
        <n v="7297" u="1"/>
        <n v="8637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1720691" u="1"/>
        <n v="15600" u="1"/>
        <n v="489585" u="1"/>
        <n v="3246497" u="1"/>
        <n v="36750" u="1"/>
        <n v="1734" u="1"/>
        <n v="1186" u="1"/>
        <n v="187439" u="1"/>
        <n v="557" u="1"/>
        <n v="23928" u="1"/>
        <n v="801481" u="1"/>
        <n v="11474" u="1"/>
        <n v="15944" u="1"/>
        <n v="170936" u="1"/>
        <n v="28742" u="1"/>
        <n v="324545" u="1"/>
        <n v="205321" u="1"/>
        <n v="100116" u="1"/>
        <n v="2645" u="1"/>
        <n v="1027055" u="1"/>
        <n v="254837" u="1"/>
        <n v="48442" u="1"/>
        <n v="1010556" u="1"/>
        <n v="1272" u="1"/>
        <n v="7899" u="1"/>
        <n v="526425" u="1"/>
        <n v="475844" u="1"/>
        <n v="132" u="1"/>
        <n v="360313" u="1"/>
        <n v="729987" u="1"/>
        <n v="713483" u="1"/>
        <n v="5836" u="1"/>
        <n v="286045" u="1"/>
        <n v="1021568" u="1"/>
        <n v="478598" u="1"/>
        <n v="65291" u="1"/>
        <n v="183321" u="1"/>
        <n v="2817" u="1"/>
        <n v="5555874" u="1"/>
        <n v="199826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45693" u="1"/>
        <n v="286055" u="1"/>
        <n v="790525" u="1"/>
        <n v="35034" u="1"/>
        <n v="1115636" u="1"/>
        <n v="50507" u="1"/>
        <n v="10873" u="1"/>
        <n v="124190" u="1"/>
        <n v="603479" u="1"/>
        <n v="42255" u="1"/>
        <n v="23242" u="1"/>
        <n v="147567" u="1"/>
        <n v="29947" u="1"/>
        <n v="21179" u="1"/>
        <n v="20634791" u="1"/>
        <n v="3032" u="1"/>
        <n v="13366" u="1"/>
        <n v="108374" u="1"/>
        <n v="2146447" u="1"/>
        <n v="960" u="1"/>
        <n v="878561" u="1"/>
        <n v="9362153" u="1"/>
        <n v="11217" u="1"/>
        <n v="80179" u="1"/>
        <n v="222" u="1"/>
        <n v="3369064" u="1"/>
        <n v="50508" u="1"/>
        <n v="21867" u="1"/>
        <n v="4380085" u="1"/>
        <n v="11475" u="1"/>
        <n v="46382" u="1"/>
        <n v="845560" u="1"/>
        <n v="78117" u="1"/>
        <n v="944592" u="1"/>
        <n v="385095" u="1"/>
        <n v="2488860" u="1"/>
        <n v="603502" u="1"/>
        <n v="58761" u="1"/>
        <n v="266815" u="1"/>
        <n v="420857" u="1"/>
        <n v="20492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23931" u="1"/>
        <n v="1687888" u="1"/>
        <n v="1302785" u="1"/>
        <n v="119382" u="1"/>
        <n v="175" u="1"/>
        <n v="7126" u="1"/>
        <n v="1412823" u="1"/>
        <n v="83" u="1"/>
        <n v="236978.5" u="1"/>
        <n v="2762795" u="1"/>
        <n v="675050" u="1"/>
        <n v="363105" u="1"/>
        <n v="56012" u="1"/>
        <n v="2422972" u="1"/>
        <n v="234228.5" u="1"/>
        <n v="3963394" u="1"/>
        <n v="2797078" u="1"/>
        <n v="4920812" u="1"/>
        <n v="2366" u="1"/>
        <n v="387864" u="1"/>
        <n v="243857" u="1"/>
        <n v="7298" u="1"/>
        <n v="25135" u="1"/>
        <n v="1698924" u="1"/>
        <n v="2885128" u="1"/>
        <n v="140705" u="1"/>
        <n v="8725" u="1"/>
        <n v="35726" u="1"/>
        <n v="228730" u="1"/>
        <n v="111820" u="1"/>
        <n v="72622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11304" u="1"/>
        <n v="21697" u="1"/>
        <n v="23932" u="1"/>
        <n v="30720867" u="1"/>
        <n v="6913807" u="1"/>
        <n v="5172813" u="1"/>
        <n v="7642" u="1"/>
        <n v="37790" u="1"/>
        <n v="1489906" u="1"/>
        <n v="104945" u="1"/>
        <n v="603561" u="1"/>
        <n v="57862779" u="1"/>
        <n v="89816" u="1"/>
        <n v="122825" u="1"/>
        <n v="26683" u="1"/>
        <n v="840127" u="1"/>
        <n v="72624" u="1"/>
        <n v="92567" u="1"/>
        <n v="38478" u="1"/>
        <n v="224609" u="1"/>
        <n v="20322" u="1"/>
        <n v="256243" u="1"/>
        <n v="503411" u="1"/>
        <n v="50513" u="1"/>
        <n v="43980" u="1"/>
        <n v="3687221" u="1"/>
        <n v="8220017.5999999996" u="1"/>
        <n v="3806" u="1"/>
        <n v="27543" u="1"/>
        <n v="23245" u="1"/>
        <n v="46731" u="1"/>
        <n v="213609" u="1"/>
        <n v="451152" u="1"/>
        <n v="2203092" u="1"/>
        <n v="41466845" u="1"/>
        <n v="1302898" u="1"/>
        <n v="3457456" u="1"/>
        <n v="1874" u="1"/>
        <n v="1326" u="1"/>
        <n v="592584" u="1"/>
        <n v="691611" u="1"/>
        <n v="19635" u="1"/>
        <n v="106466492" u="1"/>
        <n v="8210" u="1"/>
        <n v="382390" u="1"/>
        <n v="26512" u="1"/>
        <n v="118015" u="1"/>
        <n v="500673" u="1"/>
        <n v="36073" u="1"/>
        <n v="98073" u="1"/>
        <n v="2925" u="1"/>
        <n v="922688" u="1"/>
        <n v="2256941" u="1"/>
        <n v="111827" u="1"/>
        <n v="76755" u="1"/>
        <n v="137970" u="1"/>
        <n v="159976" u="1"/>
        <n v="121455" u="1"/>
        <n v="2968" u="1"/>
        <n v="48452" u="1"/>
        <n v="1412" u="1"/>
        <n v="6267" u="1"/>
        <n v="396152" u="1"/>
        <n v="317" u="1"/>
        <n v="64269" u="1"/>
        <n v="218" u="1"/>
        <n v="385150" u="1"/>
        <n v="50" u="1"/>
        <n v="415409" u="1"/>
        <n v="15517" u="1"/>
        <n v="1291959" u="1"/>
        <n v="6396" u="1"/>
        <n v="71255" u="1"/>
        <n v="34355" u="1"/>
        <n v="120081" u="1"/>
        <n v="1455" u="1"/>
        <n v="9156" u="1"/>
        <n v="26169" u="1"/>
        <n v="170126601.95599997" u="1"/>
        <n v="4376" u="1"/>
        <n v="184738" u="1"/>
        <n v="132474" u="1"/>
        <n v="895207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4591" u="1"/>
        <n v="275134" u="1"/>
        <n v="14314" u="1"/>
        <n v="80886" u="1"/>
        <n v="6393574" u="1"/>
        <n v="4720" u="1"/>
        <n v="60489" u="1"/>
        <n v="1314028" u="1"/>
        <n v="1043765" u="1"/>
        <n v="1584" u="1"/>
        <n v="543130" u="1"/>
        <n v="179242" u="1"/>
        <n v="497" u="1"/>
        <n v="32531" u="1"/>
        <n v="294395" u="1"/>
        <n v="418179" u="1"/>
        <n v="3355" u="1"/>
        <n v="1248022" u="1"/>
        <n v="7041" u="1"/>
        <n v="28405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699167" u="1"/>
        <n v="29265" u="1"/>
        <n v="730199" u="1"/>
        <n v="3484" u="1"/>
        <n v="1919235" u="1"/>
        <n v="27202" u="1"/>
        <n v="5107" u="1"/>
        <n v="462200" u="1"/>
        <n v="598166" u="1"/>
        <n v="112523" u="1"/>
        <n v="647681" u="1"/>
        <n v="23076" u="1"/>
        <n v="1391101" u="1"/>
        <n v="37797" u="1"/>
        <n v="162744" u="1"/>
        <n v="21185" u="1"/>
        <n v="779724" u="1"/>
        <n v="1021793" u="1"/>
        <n v="9157" u="1"/>
        <n v="7600" u="1"/>
        <n v="39517" u="1"/>
        <n v="24108" u="1"/>
        <n v="283410" u="1"/>
        <n v="4569932" u="1"/>
        <n v="5451" u="1"/>
        <n v="15948" u="1"/>
        <n v="11650" u="1"/>
        <n v="1435159" u="1"/>
        <n v="14094259" u="1"/>
        <n v="1016308" u="1"/>
        <n v="24968" u="1"/>
        <n v="5286499" u="1"/>
        <n v="462216" u="1"/>
        <n v="372683.10729963204" u="1"/>
        <n v="213640" u="1"/>
        <n v="5274256" u="1"/>
        <n v="150373" u="1"/>
        <n v="194385" u="1"/>
        <n v="29782" u="1"/>
        <n v="581698" u="1"/>
        <n v="5752" u="1"/>
        <n v="2732" u="1"/>
        <n v="198512" u="1"/>
        <n v="2389397" u="1"/>
        <n v="1787281" u="1"/>
        <n v="1292149" u="1"/>
        <n v="42957" u="1"/>
        <n v="14735209" u="1"/>
        <n v="2785531" u="1"/>
        <n v="286175" u="1"/>
        <n v="330187" u="1"/>
        <n v="245277" u="1"/>
        <n v="1337" u="1"/>
        <n v="8212" u="1"/>
        <n v="10533" u="1"/>
        <n v="517243" u="1"/>
        <n v="53961" u="1"/>
        <n v="6139" u="1"/>
        <n v="214" u="1"/>
        <n v="8642" u="1"/>
        <n v="93276" u="1"/>
        <n v="3423793" u="1"/>
        <n v="933825" u="1"/>
        <n v="230153" u="1"/>
        <n v="1971" u="1"/>
        <n v="113907" u="1"/>
        <n v="1005347" u="1"/>
        <n v="98778" u="1"/>
        <n v="889816" u="1"/>
        <n v="2389531" u="1"/>
        <n v="20442457" u="1"/>
        <n v="139380" u="1"/>
        <n v="343956" u="1"/>
        <n v="150513758.5" u="1"/>
        <n v="1875383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205402" u="1"/>
        <n v="1655358" u="1"/>
        <n v="396230" u="1"/>
        <n v="686288" u="1"/>
        <n v="93280" u="1"/>
        <n v="39866" u="1"/>
        <n v="21016" u="1"/>
        <n v="85028" u="1"/>
        <n v="16718" u="1"/>
        <n v="60153" u="1"/>
        <n v="2195" u="1"/>
        <n v="592768" u="1"/>
        <n v="14488" u="1"/>
        <n v="58434" u="1"/>
        <n v="153060.725700368" u="1"/>
        <n v="6956" u="1"/>
        <n v="28065" u="1"/>
        <n v="49838" u="1"/>
        <n v="36772" u="1"/>
        <n v="1047" u="1"/>
        <n v="19641" u="1"/>
        <n v="357728" u="1"/>
        <n v="59466" u="1"/>
        <n v="83661693.375999987" u="1"/>
        <n v="4936" u="1"/>
        <n v="40211" u="1"/>
        <n v="1638" u="1"/>
        <n v="272458" u="1"/>
        <n v="783" u="1"/>
        <n v="4979" u="1"/>
        <n v="10620" u="1"/>
        <n v="11643362" u="1"/>
        <n v="1798452" u="1"/>
        <n v="2556042" u="1"/>
        <n v="120103" u="1"/>
        <n v="264208" u="1"/>
        <n v="10738636" u="1"/>
        <n v="1133" u="1"/>
        <n v="664314" u="1"/>
        <n v="299971" u="1"/>
        <n v="2499809" u="1"/>
        <n v="7429" u="1"/>
        <n v="15520" u="1"/>
        <n v="7472" u="1"/>
        <n v="5262821" u="1"/>
        <n v="102225" u="1"/>
        <n v="82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500782" u="1"/>
        <n v="2539" u="1"/>
        <n v="114604" u="1"/>
        <n v="7601" u="1"/>
        <n v="26347" u="1"/>
        <n v="1767" u="1"/>
        <n v="5495" u="1"/>
        <n v="352245" u="1"/>
        <n v="58093" u="1"/>
        <n v="125608" u="1"/>
        <n v="349496" u="1"/>
        <n v="84347" u="1"/>
        <n v="7773" u="1"/>
        <n v="5581" u="1"/>
        <n v="4778829" u="1"/>
        <n v="6871931" u="1"/>
        <n v="20502" u="1"/>
        <n v="52248" u="1"/>
        <n v="1810" u="1"/>
        <n v="1262" u="1"/>
        <n v="349500" u="1"/>
        <n v="71282" u="1"/>
        <n v="25316" u="1"/>
        <n v="1292396" u="1"/>
        <n v="4030622" u="1"/>
        <n v="2754" u="1"/>
        <n v="49498" u="1"/>
        <n v="1305" u="1"/>
        <n v="10105" u="1"/>
        <n v="62908" u="1"/>
        <n v="774386" u="1"/>
        <n v="14575" u="1"/>
        <n v="1171381" u="1"/>
        <n v="1032961" u="1"/>
        <n v="86413" u="1"/>
        <n v="8214" u="1"/>
        <n v="22050" u="1"/>
        <n v="912" u="1"/>
        <n v="301" u="1"/>
        <n v="12684" u="1"/>
        <n v="210" u="1"/>
        <n v="48728898" u="1"/>
        <n v="48" u="1"/>
        <n v="520058" u="1"/>
        <n v="18268" u="1"/>
        <n v="41247" u="1"/>
        <n v="1644544" u="1"/>
        <n v="3040440" u="1"/>
        <n v="184797" u="1"/>
        <n v="191674" u="1"/>
        <n v="532342" u="1"/>
        <n v="18956" u="1"/>
        <n v="681" u="1"/>
        <n v="235688" u="1"/>
        <n v="8412304" u="1"/>
        <n v="19300" u="1"/>
        <n v="78164" u="1"/>
        <n v="235689" u="1"/>
        <n v="3098" u="1"/>
        <n v="434797" u="1"/>
        <n v="16234735.285967939" u="1"/>
        <n v="9246" u="1"/>
        <n v="24114" u="1"/>
        <n v="2710430" u="1"/>
        <n v="71288" u="1"/>
        <n v="50876" u="1"/>
        <n v="1072431" u="1"/>
        <n v="151793" u="1"/>
        <n v="22223" u="1"/>
        <n v="6613" u="1"/>
        <n v="4421" u="1"/>
        <n v="149043" u="1"/>
        <n v="6656" u="1"/>
        <n v="3458668" u="1"/>
        <n v="24802" u="1"/>
        <n v="100172" u="1"/>
        <n v="36779" u="1"/>
        <n v="481" u="1"/>
        <n v="702916" u="1"/>
        <n v="18441" u="1"/>
        <n v="3227" u="1"/>
        <n v="6785" u="1"/>
        <n v="188931" u="1"/>
        <n v="17" u="1"/>
        <n v="1545588" u="1"/>
        <n v="911978" u="1"/>
        <n v="6828" u="1"/>
        <n v="2174" u="1"/>
        <n v="46751" u="1"/>
        <n v="448561" u="1"/>
        <n v="911983" u="1"/>
        <n v="473319" u="1"/>
        <n v="42969" u="1"/>
        <n v="151798" u="1"/>
        <n v="796456" u="1"/>
        <n v="7000" u="1"/>
        <n v="2346185" u="1"/>
        <n v="2260" u="1"/>
        <n v="4030910" u="1"/>
        <n v="22224" u="1"/>
        <n v="2952640" u="1"/>
        <n v="8387" u="1"/>
        <n v="7215" u="1"/>
        <n v="27038" u="1"/>
        <n v="193064" u="1"/>
        <n v="144926" u="1"/>
        <n v="3485" u="1"/>
        <n v="8425383" u="1"/>
        <n v="5420351" u="1"/>
        <n v="532407" u="1"/>
        <n v="1692" u="1"/>
        <n v="956024" u="1"/>
        <n v="32196" u="1"/>
        <n v="82264760" u="1"/>
        <n v="451330" u="1"/>
        <n v="3612902" u="1"/>
        <n v="215074" u="1"/>
        <n v="34719" u="1"/>
        <n v="6892321" u="1"/>
        <n v="11105355" u="1"/>
        <n v="248084" u="1"/>
        <n v="824000" u="1"/>
        <n v="77485" u="1"/>
        <n v="3657" u="1"/>
        <n v="2561" u="1"/>
        <n v="7645" u="1"/>
        <n v="55350" u="1"/>
        <n v="14905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3600699" u="1"/>
        <n v="437586" u="1"/>
        <n v="93837692" u="1"/>
        <n v="9763" u="1"/>
        <n v="79550" u="1"/>
        <n v="121499" u="1"/>
        <n v="3282902" u="1"/>
        <n v="257716" u="1"/>
        <n v="1545717" u="1"/>
        <n v="59001802.487000003" u="1"/>
        <n v="197200" u="1"/>
        <n v="219206" u="1"/>
        <n v="543443" u="1"/>
        <n v="2733" u="1"/>
        <n v="27727" u="1"/>
        <n v="12170" u="1"/>
        <n v="49162" u="1"/>
        <n v="186198" u="1"/>
        <n v="213706" u="1"/>
        <n v="526945" u="1"/>
        <n v="3820827" u="1"/>
        <n v="2776" u="1"/>
        <n v="1864" u="1"/>
        <n v="548952" u="1"/>
        <n v="454098" u="1"/>
        <n v="430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2054" u="1"/>
        <n v="6055" u="1"/>
        <n v="2905" u="1"/>
        <n v="257722" u="1"/>
        <n v="212335" u="1"/>
        <n v="12944" u="1"/>
        <n v="43662" u="1"/>
        <n v="333077" u="1"/>
        <n v="21195" u="1"/>
        <n v="23430" u="1"/>
        <n v="34035" u="1"/>
        <n v="3034" u="1"/>
        <n v="13374" u="1"/>
        <n v="246723" u="1"/>
        <n v="30307" u="1"/>
        <n v="85057" u="1"/>
        <n v="498126" u="1"/>
        <n v="210964" u="1"/>
        <n v="176580" u="1"/>
        <n v="37130" u="1"/>
        <n v="55010" u="1"/>
        <n v="9319230" u="1"/>
        <n v="63950" u="1"/>
        <n v="61887" u="1"/>
        <n v="785556" u="1"/>
        <n v="22055" u="1"/>
        <n v="473" u="1"/>
        <n v="30995" u="1"/>
        <n v="28195010" u="1"/>
        <n v="75" u="1"/>
        <n v="399106" u="1"/>
        <n v="514638" u="1"/>
        <n v="6700" u="1"/>
        <n v="160079" u="1"/>
        <n v="39194" u="1"/>
        <n v="154578" u="1"/>
        <n v="4551" u="1"/>
        <n v="503637" u="1"/>
        <n v="1446814" u="1"/>
        <n v="37475" u="1"/>
        <n v="3249" u="1"/>
        <n v="7130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1590134.8" u="1"/>
        <n v="1545871" u="1"/>
        <n v="2997136" u="1"/>
        <n v="1787939" u="1"/>
        <n v="1617" u="1"/>
        <n v="7433528" u="1"/>
        <n v="8061963" u="1"/>
        <n v="28589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29449" u="1"/>
        <n v="120" u="1"/>
        <n v="44010" u="1"/>
        <n v="598552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3375" u="1"/>
        <n v="3593" u="1"/>
        <n v="730597" u="1"/>
        <n v="234361" u="1"/>
        <n v="21541" u="1"/>
        <n v="197226" u="1"/>
        <n v="697589" u="1"/>
        <n v="45730" u="1"/>
        <n v="21713" u="1"/>
        <n v="1198" u="1"/>
        <n v="7603" u="1"/>
        <n v="5411" u="1"/>
        <n v="12227245" u="1"/>
        <n v="197228" u="1"/>
        <n v="46762" u="1"/>
        <n v="166970" u="1"/>
        <n v="1832027" u="1"/>
        <n v="78783135.447999984" u="1"/>
        <n v="11656" u="1"/>
        <n v="1545954" u="1"/>
        <n v="9507" u="1"/>
        <n v="357876" u="1"/>
        <n v="5583" u="1"/>
        <n v="216485" u="1"/>
        <n v="840646" u="1"/>
        <n v="13721670" u="1"/>
        <n v="252246" u="1"/>
        <n v="31857" u="1"/>
        <n v="593083" u="1"/>
        <n v="606" u="1"/>
        <n v="202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52265" u="1"/>
        <n v="4529208" u="1"/>
        <n v="659112" u="1"/>
        <n v="1920098" u="1"/>
        <n v="1327" u="1"/>
        <n v="8162" u="1"/>
        <n v="928689" u="1"/>
        <n v="231620" u="1"/>
        <n v="6761601" u="1"/>
        <n v="27068088" u="1"/>
        <n v="19823" u="1"/>
        <n v="105013" u="1"/>
        <n v="5069683" u="1"/>
        <n v="55704" u="1"/>
        <n v="98824" u="1"/>
        <n v="1149909" u="1"/>
        <n v="1370" u="1"/>
        <n v="34042" u="1"/>
        <n v="24809" u="1"/>
        <n v="27216" u="1"/>
        <n v="176608" u="1"/>
        <n v="37137" u="1"/>
        <n v="241251" u="1"/>
        <n v="88510" u="1"/>
        <n v="188987" u="1"/>
        <n v="316635" u="1"/>
        <n v="215120" u="1"/>
        <n v="62238" u="1"/>
        <n v="2085192" u="1"/>
        <n v="604122" u="1"/>
        <n v="74757" u="1"/>
        <n v="83697" u="1"/>
        <n v="34043" u="1"/>
        <n v="32374" u="1"/>
        <n v="111205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1546078" u="1"/>
        <n v="6615" u="1"/>
        <n v="609640" u="1"/>
        <n v="4423" u="1"/>
        <n v="20168" u="1"/>
        <n v="264382" u="1"/>
        <n v="1215993" u="1"/>
        <n v="2089" u="1"/>
        <n v="45391" u="1"/>
        <n v="69258" u="1"/>
        <n v="94015" u="1"/>
        <n v="1645118" u="1"/>
        <n v="5541868" u="1"/>
        <n v="14064" u="1"/>
        <n v="648157" u="1"/>
        <n v="59145" u="1"/>
        <n v="1557099" u="1"/>
        <n v="1038766" u="1"/>
        <n v="184869" u="1"/>
        <n v="3286286.3760000002" u="1"/>
        <n v="620656" u="1"/>
        <n v="42297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1038782" u="1"/>
        <n v="12517" u="1"/>
        <n v="13962512" u="1"/>
        <n v="21888" u="1"/>
        <n v="28640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28601198.057999998" u="1"/>
        <n v="206881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473460" u="1"/>
        <n v="1227078" u="1"/>
        <n v="465208" u="1"/>
        <n v="2347303" u="1"/>
        <n v="7432" u="1"/>
        <n v="18966" u="1"/>
        <n v="42643" u="1"/>
        <n v="429451" u="1"/>
        <n v="1166" u="1"/>
        <n v="25843" u="1"/>
        <n v="2519" u="1"/>
        <n v="18694258" u="1"/>
        <n v="11314" u="1"/>
        <n v="653711" u="1"/>
        <n v="1757" u="1"/>
        <n v="22061" u="1"/>
        <n v="49177" u="1"/>
        <n v="38518" u="1"/>
        <n v="3744" u="1"/>
        <n v="560196" u="1"/>
        <n v="184884" u="1"/>
        <n v="48299555" u="1"/>
        <n v="277" u="1"/>
        <n v="20686" u="1"/>
        <n v="45" u="1"/>
        <n v="7905" u="1"/>
        <n v="5713" u="1"/>
        <n v="31296824" u="1"/>
        <n v="1634255" u="1"/>
        <n v="2734" u="1"/>
        <n v="5799" u="1"/>
        <n v="349695" u="1"/>
        <n v="99526" u="1"/>
        <n v="5842" u="1"/>
        <n v="115343" u="1"/>
        <n v="17076" u="1"/>
        <n v="14667" u="1"/>
        <n v="3916" u="1"/>
        <n v="135375" u="1"/>
        <n v="527206" u="1"/>
        <n v="322192" u="1"/>
        <n v="21890" u="1"/>
        <n v="48491" u="1"/>
        <n v="633" u="1"/>
        <n v="57431" u="1"/>
        <n v="4115101.7" u="1"/>
        <n v="3959" u="1"/>
        <n v="741772" u="1"/>
        <n v="1414235" u="1"/>
        <n v="70645" u="1"/>
        <n v="15011" u="1"/>
        <n v="4209981" u="1"/>
        <n v="4002" u="1"/>
        <n v="1381" u="1"/>
        <n v="5158787" u="1"/>
        <n v="3680146" u="1"/>
        <n v="115808069.5" u="1"/>
        <n v="2949" u="1"/>
        <n v="260538" u="1"/>
        <n v="500998" u="1"/>
        <n v="19551588" u="1"/>
        <n v="6229" u="1"/>
        <n v="1359239" u="1"/>
        <n v="10885" u="1"/>
        <n v="121535" u="1"/>
        <n v="106406" u="1"/>
        <n v="2992" u="1"/>
        <n v="57776" u="1"/>
        <n v="44710" u="1"/>
        <n v="151" u="1"/>
        <n v="71" u="1"/>
        <n v="3035" u="1"/>
        <n v="32378" u="1"/>
        <n v="2435599" u="1"/>
        <n v="25845" u="1"/>
        <n v="928844" u="1"/>
        <n v="2623918" u="1"/>
        <n v="741795" u="1"/>
        <n v="3593434.1072996319" u="1"/>
        <n v="23954" u="1"/>
        <n v="15785" u="1"/>
        <n v="1172218" u="1"/>
        <n v="7454794" u="1"/>
        <n v="21891" u="1"/>
        <n v="415734" u="1"/>
        <n v="69273" u="1"/>
        <n v="582257" u="1"/>
        <n v="1194233" u="1"/>
        <n v="22235" u="1"/>
        <n v="374476" u="1"/>
        <n v="1510" u="1"/>
        <n v="24642" u="1"/>
        <n v="993" u="1"/>
        <n v="18109" u="1"/>
        <n v="106409" u="1"/>
        <n v="158767" u="1"/>
        <n v="22579" u="1"/>
        <n v="631779" u="1"/>
        <n v="68587" u="1"/>
        <n v="6788" u="1"/>
        <n v="23095" u="1"/>
        <n v="945371" u="1"/>
        <n v="6831" u="1"/>
        <n v="62248" u="1"/>
        <n v="2197" u="1"/>
        <n v="70651" u="1"/>
        <n v="1249291" u="1"/>
        <n v="180777" u="1"/>
        <n v="714316" u="1"/>
        <n v="120165" u="1"/>
        <n v="15839701" u="1"/>
        <n v="500" u="1"/>
        <n v="253673" u="1"/>
        <n v="363" u="1"/>
        <n v="4854" u="1"/>
        <n v="2283" u="1"/>
        <n v="4897" u="1"/>
        <n v="14840" u="1"/>
        <n v="3966444" u="1"/>
        <n v="1513392" u="1"/>
        <n v="593297" u="1"/>
        <n v="7261" u="1"/>
        <n v="47808" u="1"/>
        <n v="20517" u="1"/>
        <n v="63281" u="1"/>
        <n v="774852.5" u="1"/>
        <n v="5112" u="1"/>
        <n v="8651" u="1"/>
        <n v="805" u="1"/>
        <n v="31864" u="1"/>
        <n v="2910220" u="1"/>
        <n v="10512536.376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33186601.956" u="1"/>
        <n v="2898001" u="1"/>
        <n v="730860" u="1"/>
        <n v="1359403" u="1"/>
        <n v="7719402" u="1"/>
        <n v="6743927" u="1"/>
        <n v="17767" u="1"/>
        <n v="113981" u="1"/>
        <n v="848" u="1"/>
        <n v="202794" u="1"/>
        <n v="330495" u="1"/>
        <n v="120858" u="1"/>
        <n v="11660" u="1"/>
        <n v="3723" u="1"/>
        <n v="4914945" u="1"/>
        <n v="11746" u="1"/>
        <n v="4120640" u="1"/>
        <n v="158784" u="1"/>
        <n v="81661" u="1"/>
        <n v="90601" u="1"/>
        <n v="609844" u="1"/>
        <n v="17241638" u="1"/>
        <n v="25504" u="1"/>
        <n v="136780" u="1"/>
        <n v="5959070" u="1"/>
        <n v="25676" u="1"/>
        <n v="40590" u="1"/>
        <n v="58814" u="1"/>
        <n v="492801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75290722" u="1"/>
        <n v="12692" u="1"/>
        <n v="3981" u="1"/>
        <n v="140911" u="1"/>
        <n v="1436506" u="1"/>
        <n v="642878" u="1"/>
        <n v="1940" u="1"/>
        <n v="8566" u="1"/>
        <n v="692393" u="1"/>
        <n v="660" u="1"/>
        <n v="10801" u="1"/>
        <n v="18456" u="1"/>
        <n v="312" u="1"/>
        <n v="197303" u="1"/>
        <n v="25161" u="1"/>
        <n v="4067" u="1"/>
        <n v="18628" u="1"/>
        <n v="2326053" u="1"/>
        <n v="16565" u="1"/>
        <n v="55721" u="1"/>
        <n v="1546560" u="1"/>
        <n v="520323" u="1"/>
        <n v="3057" u="1"/>
        <n v="9767581" u="1"/>
        <n v="1667605" u="1"/>
        <n v="50220" u="1"/>
        <n v="14621204" u="1"/>
        <n v="3592710" u="1"/>
        <n v="30663" u="1"/>
        <n v="50564" u="1"/>
        <n v="311269" u="1"/>
        <n v="9254" u="1"/>
        <n v="82355" u="1"/>
        <n v="50908" u="1"/>
        <n v="59848" u="1"/>
        <n v="120178" u="1"/>
        <n v="227567" u="1"/>
        <n v="512078" u="1"/>
        <n v="6660" u="1"/>
        <n v="26881" u="1"/>
        <n v="20348" u="1"/>
        <n v="1039017" u="1"/>
        <n v="20520" u="1"/>
        <n v="16303" u="1"/>
        <n v="20864" u="1"/>
        <n v="692430" u="1"/>
        <n v="1564" u="1"/>
        <n v="1020" u="1"/>
        <n v="87859" u="1"/>
        <n v="492" u="1"/>
        <n v="615414" u="1"/>
        <n v="237" u="1"/>
        <n v="10028" u="1"/>
        <n v="241325" u="1"/>
        <n v="435065" u="1"/>
        <n v="21380" u="1"/>
        <n v="1337573" u="1"/>
        <n v="2492516" u="1"/>
        <n v="906997" u="1"/>
        <n v="12349" u="1"/>
        <n v="78232" u="1"/>
        <n v="160179" u="1"/>
        <n v="6" u="1"/>
        <n v="41282" u="1"/>
        <n v="74794" u="1"/>
        <n v="167057" u="1"/>
        <n v="2338506" u="1"/>
        <n v="1832725" u="1"/>
        <n v="111242" u="1"/>
        <n v="201442" u="1"/>
        <n v="9477456" u="1"/>
        <n v="560413" u="1"/>
        <n v="33718" u="1"/>
        <n v="186314" u="1"/>
        <n v="1102" u="1"/>
        <n v="789" u="1"/>
        <n v="104366" u="1"/>
        <n v="515" u="1"/>
        <n v="532911" u="1"/>
        <n v="3844693" u="1"/>
        <n v="3482858" u="1"/>
        <n v="20792187" u="1"/>
        <n v="1447643" u="1"/>
        <n v="5113" u="1"/>
        <n v="13037" u="1"/>
        <n v="6256614.2000000002" u="1"/>
        <n v="5179837" u="1"/>
        <n v="1051540" u="1"/>
        <n v="132677" u="1"/>
        <n v="1788745" u="1"/>
        <n v="1693" u="1"/>
        <n v="3526900" u="1"/>
        <n v="53662" u="1"/>
        <n v="28135272" u="1"/>
        <n v="8911" u="1"/>
        <n v="40596" u="1"/>
        <n v="33780555" u="1"/>
        <n v="28086" u="1"/>
        <n v="19208203" u="1"/>
        <n v="87176" u="1"/>
        <n v="63290" u="1"/>
        <n v="17255" u="1"/>
        <n v="1623721" u="1"/>
        <n v="1188" u="1"/>
        <n v="5371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5532129" u="1"/>
        <n v="9981706" u="1"/>
        <n v="3703050" u="1"/>
        <n v="3888841" u="1"/>
        <n v="16304" u="1"/>
        <n v="7864" u="1"/>
        <n v="2008862" u="1"/>
        <n v="2414447" u="1"/>
        <n v="171195" u="1"/>
        <n v="1274" u="1"/>
        <n v="601" u="1"/>
        <n v="27571" u="1"/>
        <n v="33377" u="1"/>
        <n v="147815" u="1"/>
        <n v="15955283" u="1"/>
        <n v="17084" u="1"/>
        <n v="28087" u="1"/>
        <n v="5887" u="1"/>
        <n v="107123" u="1"/>
        <n v="1678800" u="1"/>
        <n v="26196" u="1"/>
        <n v="1766828" u="1"/>
        <n v="2821" u="1"/>
        <n v="3108964" u="1"/>
        <n v="55040" u="1"/>
        <n v="55307904" u="1"/>
        <n v="6016" u="1"/>
        <n v="120190" u="1"/>
        <n v="219338" u="1"/>
        <n v="3960" u="1"/>
        <n v="1700820" u="1"/>
        <n v="35785" u="1"/>
        <n v="72052" u="1"/>
        <n v="330575" u="1"/>
        <n v="347080" u="1"/>
        <n v="204210" u="1"/>
        <n v="143" u="1"/>
        <n v="4003" u="1"/>
        <n v="65012" u="1"/>
        <n v="6984789" u="1"/>
        <n v="67" u="1"/>
        <n v="135442" u="1"/>
        <n v="13063058" u="1"/>
        <n v="167076" u="1"/>
        <n v="18460" u="1"/>
        <n v="92684" u="1"/>
        <n v="41975" u="1"/>
        <n v="1249725" u="1"/>
        <n v="885079" u="1"/>
        <n v="670522" u="1"/>
        <n v="46789" u="1"/>
        <n v="4860042" u="1"/>
        <n v="2646922" u="1"/>
        <n v="42663" u="1"/>
        <n v="775053" u="1"/>
        <n v="6360" u="1"/>
        <n v="4884592" u="1"/>
        <n v="3036" u="1"/>
        <n v="49884" u="1"/>
        <n v="3079" u="1"/>
        <n v="19492" u="1"/>
        <n v="67929" u="1"/>
        <n v="5072963" u="1"/>
        <n v="4297" u="1"/>
        <n v="17429" u="1"/>
        <n v="123632" u="1"/>
        <n v="4340" u="1"/>
        <n v="874093" u="1"/>
        <n v="57793" u="1"/>
        <n v="78933" u="1"/>
        <n v="3165" u="1"/>
        <n v="1205763" u="1"/>
        <n v="3581005" u="1"/>
        <n v="56762" u="1"/>
        <n v="2097010" u="1"/>
        <n v="1249785" u="1"/>
        <n v="626541" u="1"/>
        <n v="120196" u="1"/>
        <n v="125010" u="1"/>
        <n v="6876" u="1"/>
        <n v="18977" u="1"/>
        <n v="139579" u="1"/>
        <n v="172588" u="1"/>
        <n v="173964" u="1"/>
        <n v="238607" u="1"/>
        <n v="769588" u="1"/>
        <n v="2241" u="1"/>
        <n v="446134" u="1"/>
        <n v="28261" u="1"/>
        <n v="21728" u="1"/>
        <n v="46460324" u="1"/>
        <n v="40430038" u="1"/>
        <n v="12523" u="1"/>
        <n v="272839" u="1"/>
        <n v="402125" u="1"/>
        <n v="94066" u="1"/>
        <n v="206976" u="1"/>
        <n v="42666" u="1"/>
        <n v="404878" u="1"/>
        <n v="415881" u="1"/>
        <n v="259241" u="1"/>
        <n v="1073789" u="1"/>
        <n v="18290" u="1"/>
        <n v="226233" u="1"/>
        <n v="1260844" u="1"/>
        <n v="94067" u="1"/>
        <n v="45761" u="1"/>
        <n v="28112355" u="1"/>
        <n v="10804" u="1"/>
        <n v="270095" u="1"/>
        <n v="44042" u="1"/>
        <n v="1579941" u="1"/>
        <n v="5157" u="1"/>
        <n v="388379" u="1"/>
        <n v="241364" u="1"/>
        <n v="3552" u="1"/>
        <n v="18256106" u="1"/>
        <n v="143713" u="1"/>
        <n v="5243" u="1"/>
        <n v="53670" u="1"/>
        <n v="85816" u="1"/>
        <n v="687093" u="1"/>
        <n v="542" u="1"/>
        <n v="186" u="1"/>
        <n v="7478" u="1"/>
        <n v="71375" u="1"/>
        <n v="857644" u="1"/>
        <n v="7000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89105" u="1"/>
        <n v="50133439" u="1"/>
        <n v="154721" u="1"/>
        <n v="3197412" u="1"/>
        <n v="10775954" u="1"/>
        <n v="1414949" u="1"/>
        <n v="1315930" u="1"/>
        <n v="44044" u="1"/>
        <n v="48514" u="1"/>
        <n v="2714" u="1"/>
        <n v="215241" u="1"/>
        <n v="615607" u="1"/>
        <n v="2414995" u="1"/>
        <n v="5845" u="1"/>
        <n v="14501" u="1"/>
        <n v="2943145" u="1"/>
        <n v="45420" u="1"/>
        <n v="96136" u="1"/>
        <n v="446166" u="1"/>
        <n v="56767" u="1"/>
        <n v="433" u="1"/>
        <n v="358144" u="1"/>
        <n v="3939" u="1"/>
        <n v="1602051" u="1"/>
        <n v="292129" u="1"/>
        <n v="190488" u="1"/>
        <n v="43545899.410000004" u="1"/>
        <n v="130522" u="1"/>
        <n v="1095924" u="1"/>
        <n v="11644459" u="1"/>
        <n v="147853" u="1"/>
        <n v="2972" u="1"/>
        <n v="555116" u="1"/>
        <n v="2217043" u="1"/>
        <n v="945" u="1"/>
        <n v="53330" u="1"/>
        <n v="103016" u="1"/>
        <n v="18980" u="1"/>
        <n v="38201" u="1"/>
        <n v="6404" u="1"/>
        <n v="311394" u="1"/>
        <n v="38116227" u="1"/>
        <n v="30327" u="1"/>
        <n v="234505" u="1"/>
        <n v="54362" u="1"/>
        <n v="742178" u="1"/>
        <n v="327900" u="1"/>
        <n v="533122" u="1"/>
        <n v="13556" u="1"/>
        <n v="15791" u="1"/>
        <n v="11407" u="1"/>
        <n v="131353" u="1"/>
        <n v="742181" u="1"/>
        <n v="39577" u="1"/>
        <n v="6533" u="1"/>
        <n v="4906944.4869999997" u="1"/>
        <n v="1500" u="1"/>
        <n v="22419" u="1"/>
        <n v="110" u="1"/>
        <n v="3187" u="1"/>
        <n v="165740" u="1"/>
        <n v="1690149" u="1"/>
        <n v="27061" u="1"/>
        <n v="286647" u="1"/>
        <n v="16307" u="1"/>
        <n v="76887" u="1"/>
        <n v="66572" u="1"/>
        <n v="3273" u="1"/>
        <n v="182247" u="1"/>
        <n v="40266" u="1"/>
        <n v="201503" u="1"/>
        <n v="244140" u="1"/>
        <n v="3316" u="1"/>
        <n v="43017" u="1"/>
        <n v="14502" u="1"/>
        <n v="1586" u="1"/>
        <n v="25858" u="1"/>
        <n v="111273" u="1"/>
        <n v="283903" u="1"/>
        <n v="21560" u="1"/>
        <n v="7602385" u="1"/>
        <n v="229012" u="1"/>
        <n v="2151205" u="1"/>
        <n v="448950" u="1"/>
        <n v="338921" u="1"/>
        <n v="396687" u="1"/>
        <n v="7092" u="1"/>
        <n v="4645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8571" u="1"/>
        <n v="10652717" u="1"/>
        <n v="1426149" u="1"/>
        <n v="736727" u="1"/>
        <n v="86702356.875999987" u="1"/>
        <n v="526" u="1"/>
        <n v="325175" u="1"/>
        <n v="182" u="1"/>
        <n v="3531" u="1"/>
        <n v="1602206" u="1"/>
        <n v="41" u="1"/>
        <n v="178129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3617" u="1"/>
        <n v="109902" u="1"/>
        <n v="209765" u="1"/>
        <n v="28438" u="1"/>
        <n v="44051" u="1"/>
        <n v="843" u="1"/>
        <n v="21429530" u="1"/>
        <n v="218019" u="1"/>
        <n v="103714" u="1"/>
        <n v="58493" u="1"/>
        <n v="132747" u="1"/>
        <n v="3746" u="1"/>
        <n v="16222" u="1"/>
        <n v="175384" u="1"/>
        <n v="22765" u="1"/>
        <n v="92024" u="1"/>
        <n v="448973" u="1"/>
        <n v="435283.20000000001" u="1"/>
        <n v="7866" u="1"/>
        <n v="41645" u="1"/>
        <n v="1327194" u="1"/>
        <n v="42333" u="1"/>
        <n v="4930384" u="1"/>
        <n v="886" u="1"/>
        <n v="5803" u="1"/>
        <n v="2449774" u="1"/>
        <n v="16920" u="1"/>
        <n v="687256" u="1"/>
        <n v="294938" u="1"/>
        <n v="8081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929" u="1"/>
        <n v="655" u="1"/>
        <n v="1028367" u="1"/>
        <n v="41303" u="1"/>
        <n v="52306" u="1"/>
        <n v="54713" u="1"/>
        <n v="83776" u="1"/>
        <n v="1404275" u="1"/>
        <n v="66584" u="1"/>
        <n v="1404277" u="1"/>
        <n v="41998625.487000003" u="1"/>
        <n v="4090" u="1"/>
        <n v="13908550" u="1"/>
        <n v="1973" u="1"/>
        <n v="2679691" u="1"/>
        <n v="3801997" u="1"/>
        <n v="1425" u="1"/>
        <n v="72086" u="1"/>
        <n v="654274" u="1"/>
        <n v="5150696" u="1"/>
        <n v="2503655" u="1"/>
        <n v="16921" u="1"/>
        <n v="3037" u="1"/>
        <n v="128477" u="1"/>
        <n v="303206" u="1"/>
        <n v="60903" u="1"/>
        <n v="1657370" u="1"/>
        <n v="3604346.8840000001" u="1"/>
        <n v="460063.7" u="1"/>
        <n v="11659074" u="1"/>
        <n v="11409" u="1"/>
        <n v="1118228" u="1"/>
        <n v="61591" u="1"/>
        <n v="331" u="1"/>
        <n v="2613723" u="1"/>
        <n v="225" u="1"/>
        <n v="108" u="1"/>
        <n v="30847" u="1"/>
        <n v="1239268" u="1"/>
        <n v="6402630" u="1"/>
        <n v="24486" u="1"/>
        <n v="1511" u="1"/>
        <n v="93407" u="1"/>
        <n v="2113" u="1"/>
        <n v="615789" u="1"/>
        <n v="245545" u="1"/>
        <n v="2119930" u="1"/>
        <n v="23455" u="1"/>
        <n v="12269" u="1"/>
        <n v="14412800" u="1"/>
        <n v="3286276" u="1"/>
        <n v="1597" u="1"/>
        <n v="5723176" u="1"/>
        <n v="183657" u="1"/>
        <n v="1074278" u="1"/>
        <n v="146522" u="1"/>
        <n v="79768786" u="1"/>
        <n v="4858" u="1"/>
        <n v="77593" u="1"/>
        <n v="1151304" u="1"/>
        <n v="10464" u="1"/>
        <n v="127107" u="1"/>
        <n v="3424" u="1"/>
        <n v="1092" u="1"/>
        <n v="784" u="1"/>
        <n v="12099842" u="1"/>
        <n v="15796850" u="1"/>
        <n v="65191610.876000002" u="1"/>
        <n v="178" u="1"/>
        <n v="40" u="1"/>
        <n v="127108" u="1"/>
        <n v="1107317" u="1"/>
        <n v="10808" u="1"/>
        <n v="5434706" u="1"/>
        <n v="50591" u="1"/>
        <n v="1683" u="1"/>
        <n v="1135" u="1"/>
        <n v="147902" u="1"/>
        <n v="10980" u="1"/>
        <n v="10200303" u="1"/>
        <n v="659839" u="1"/>
        <n v="327992" u="1"/>
        <n v="30184327" u="1"/>
        <n v="1074324" u="1"/>
        <n v="29989" u="1"/>
        <n v="292233" u="1"/>
        <n v="82410" u="1"/>
        <n v="2481923" u="1"/>
        <n v="23800" u="1"/>
        <n v="41308" u="1"/>
        <n v="19568285" u="1"/>
        <n v="1074340" u="1"/>
        <n v="21737" u="1"/>
        <n v="6471648" u="1"/>
        <n v="1932579" u="1"/>
        <n v="93414" u="1"/>
        <n v="399518" u="1"/>
        <n v="852406" u="1"/>
        <n v="160285" u="1"/>
        <n v="659855" u="1"/>
        <n v="1769" u="1"/>
        <n v="57813" u="1"/>
        <n v="55332948.410000004" u="1"/>
        <n v="207048" u="1"/>
        <n v="490295" u="1"/>
        <n v="13903" u="1"/>
        <n v="128487" u="1"/>
        <n v="80373829" u="1"/>
        <n v="14413552" u="1"/>
        <n v="2548011" u="1"/>
        <n v="870" u="1"/>
        <n v="2526015" u="1"/>
        <n v="417" u="1"/>
        <n v="407778" u="1"/>
        <n v="1481491" u="1"/>
        <n v="21222" u="1"/>
        <n v="172668" u="1"/>
        <n v="10035" u="1"/>
        <n v="160290" u="1"/>
        <n v="956959" u="1"/>
        <n v="33805252" u="1"/>
        <n v="257944" u="1"/>
        <n v="1350" u="1"/>
        <n v="555358" u="1"/>
        <n v="2834179" u="1"/>
        <n v="639" u="1"/>
        <n v="193302" u="1"/>
        <n v="5523178" u="1"/>
        <n v="16350544" u="1"/>
        <n v="6105" u="1"/>
        <n v="246943" u="1"/>
        <n v="22598" u="1"/>
        <n v="223562" u="1"/>
        <n v="852447" u="1"/>
        <n v="47844" u="1"/>
        <n v="8574" u="1"/>
        <n v="18927092.448000003" u="1"/>
        <n v="10809" u="1"/>
        <n v="27240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16753" u="1"/>
        <n v="65913" u="1"/>
        <n v="1789648" u="1"/>
        <n v="956" u="1"/>
        <n v="15509532" u="1"/>
        <n v="682" u="1"/>
        <n v="134166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1052474" u="1"/>
        <n v="11321369" u="1"/>
        <n v="28788" u="1"/>
        <n v="3145" u="1"/>
        <n v="1734663" u="1"/>
        <n v="11669" u="1"/>
        <n v="742445" u="1"/>
        <n v="191936" u="1"/>
        <n v="2092" u="1"/>
        <n v="205690" u="1"/>
        <n v="999" u="1"/>
        <n v="1459601" u="1"/>
        <n v="1899722" u="1"/>
        <n v="98925" u="1"/>
        <n v="681935" u="1"/>
        <n v="260706" u="1"/>
        <n v="12013" u="1"/>
        <n v="31883" u="1"/>
        <n v="1228553" u="1"/>
        <n v="3274" u="1"/>
        <n v="2178" u="1"/>
        <n v="3890673" u="1"/>
        <n v="5208267" u="1"/>
        <n v="6648396" u="1"/>
        <n v="10036" u="1"/>
        <n v="56099" u="1"/>
        <n v="5560375" u="1"/>
        <n v="202943" u="1"/>
        <n v="89299" u="1"/>
        <n v="1608" u="1"/>
        <n v="147930" u="1"/>
        <n v="158933" u="1"/>
        <n v="174" u="1"/>
        <n v="80360" u="1"/>
        <n v="172687" u="1"/>
        <n v="2307" u="1"/>
        <n v="731472" u="1"/>
        <n v="10552" u="1"/>
        <n v="2350" u="1"/>
        <n v="15108" u="1"/>
        <n v="24835" u="1"/>
        <n v="168563" u="1"/>
        <n v="27242" u="1"/>
        <n v="41659" u="1"/>
        <n v="164438" u="1"/>
        <n v="13131" u="1"/>
        <n v="1694" u="1"/>
        <n v="27586" u="1"/>
        <n v="1146" u="1"/>
        <n v="811" u="1"/>
        <n v="178193" u="1"/>
        <n v="33751" u="1"/>
        <n v="143809" u="1"/>
        <n v="85864" u="1"/>
        <n v="385824" u="1"/>
        <n v="10001865" u="1"/>
        <n v="139684" u="1"/>
        <n v="284047" u="1"/>
        <n v="339062" u="1"/>
        <n v="1189" u="1"/>
        <n v="109934" u="1"/>
        <n v="9177" u="1"/>
        <n v="2538726" u="1"/>
        <n v="68673" u="1"/>
        <n v="3758801" u="1"/>
        <n v="5418" u="1"/>
        <n v="180947" u="1"/>
        <n v="196077" u="1"/>
        <n v="44755" u="1"/>
        <n v="42692" u="1"/>
        <n v="303309" u="1"/>
        <n v="272" u="1"/>
        <n v="374829" u="1"/>
        <n v="5590" u="1"/>
        <n v="11842" u="1"/>
        <n v="1184663" u="1"/>
        <n v="27415" u="1"/>
        <n v="33065" u="1"/>
        <n v="59541" u="1"/>
        <n v="143816" u="1"/>
        <n v="37879" u="1"/>
        <n v="665500" u="1"/>
        <n v="7954" u="1"/>
        <n v="160321" u="1"/>
        <n v="18991" u="1"/>
        <n v="759030" u="1"/>
        <n v="49570" u="1"/>
        <n v="5848" u="1"/>
        <n v="10123" u="1"/>
        <n v="355582" u="1"/>
        <n v="2780" u="1"/>
        <n v="17100" u="1"/>
        <n v="45788" u="1"/>
        <n v="30510" u="1"/>
        <n v="33066" u="1"/>
        <n v="2614625" u="1"/>
        <n v="30854" u="1"/>
        <n v="2944719" u="1"/>
        <n v="6020" u="1"/>
        <n v="107188" u="1"/>
        <n v="8311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627016" u="1"/>
        <n v="2913014" u="1"/>
        <n v="940" u="1"/>
        <n v="278572" u="1"/>
        <n v="59543" u="1"/>
        <n v="315" u="1"/>
        <n v="217" u="1"/>
        <n v="3815278" u="1"/>
        <n v="21055" u="1"/>
        <n v="42695" u="1"/>
        <n v="9006" u="1"/>
        <n v="23806" u="1"/>
        <n v="215346" u="1"/>
        <n v="1349796" u="1"/>
        <n v="907607" u="1"/>
        <n v="136950" u="1"/>
        <n v="427120" u="1"/>
        <n v="17445" u="1"/>
        <n v="493139" u="1"/>
        <n v="983" u="1"/>
        <n v="465633" u="1"/>
        <n v="11671" u="1"/>
        <n v="1195779" u="1"/>
        <n v="49917" u="1"/>
        <n v="141080" u="1"/>
        <n v="1151777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3979193" u="1"/>
        <n v="1170454.3370000001" u="1"/>
        <n v="3715127" u="1"/>
        <n v="561038" u="1"/>
        <n v="759092" u="1"/>
        <n v="58170" u="1"/>
        <n v="1118788" u="1"/>
        <n v="350112" u="1"/>
        <n v="21716793" u="1"/>
        <n v="358" u="1"/>
        <n v="14508" u="1"/>
        <n v="25870" u="1"/>
        <n v="493025.6" u="1"/>
        <n v="28105" u="1"/>
        <n v="256615" u="1"/>
        <n v="1316850" u="1"/>
        <n v="38" u="1"/>
        <n v="70060" u="1"/>
        <n v="41666" u="1"/>
        <n v="292350" u="1"/>
        <n v="13272664" u="1"/>
        <n v="2286" u="1"/>
        <n v="61953" u="1"/>
        <n v="17790" u="1"/>
        <n v="85878" u="1"/>
        <n v="196102" u="1"/>
        <n v="1448914" u="1"/>
        <n v="143838" u="1"/>
        <n v="198853" u="1"/>
        <n v="446397" u="1"/>
        <n v="517917" u="1"/>
        <n v="52670" u="1"/>
        <n v="4304713" u="1"/>
        <n v="35134" u="1"/>
        <n v="17793254" u="1"/>
        <n v="29653" u="1"/>
        <n v="405139" u="1"/>
        <n v="1768016" u="1"/>
        <n v="5161" u="1"/>
        <n v="786628" u="1"/>
        <n v="6933198" u="1"/>
        <n v="2458" u="1"/>
        <n v="5229013" u="1"/>
        <n v="246994" u="1"/>
        <n v="358379" u="1"/>
        <n v="38573" u="1"/>
        <n v="1702015" u="1"/>
        <n v="457408" u="1"/>
        <n v="34791" u="1"/>
        <n v="7568" u="1"/>
        <n v="3640" u="1"/>
        <n v="26215" u="1"/>
        <n v="35135" u="1"/>
        <n v="13588467" u="1"/>
        <n v="39605" u="1"/>
        <n v="1658016" u="1"/>
        <n v="5419" u="1"/>
        <n v="17619" u="1"/>
        <n v="82443" u="1"/>
        <n v="270362" u="1"/>
        <n v="24496" u="1"/>
        <n v="1437969" u="1"/>
        <n v="17963" u="1"/>
        <n v="127831" u="1"/>
        <n v="352886" u="1"/>
        <n v="141095" u="1"/>
        <n v="1243" u="1"/>
        <n v="1977130" u="1"/>
        <n v="6882183" u="1"/>
        <n v="18479" u="1"/>
        <n v="41965958.410000004" u="1"/>
        <n v="990213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951711" u="1"/>
        <n v="117518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48203" u="1"/>
        <n v="317138" u="1"/>
        <n v="219497" u="1"/>
        <n v="138350" u="1"/>
        <n v="147978" u="1"/>
        <n v="17620" u="1"/>
        <n v="465680" u="1"/>
        <n v="12704" u="1"/>
        <n v="8320" u="1"/>
        <n v="28736683" u="1"/>
        <n v="1920" u="1"/>
        <n v="101703" u="1"/>
        <n v="24669" u="1"/>
        <n v="650" u="1"/>
        <n v="141103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15197" u="1"/>
        <n v="10813" u="1"/>
        <n v="31718" u="1"/>
        <n v="22950" u="1"/>
        <n v="429928" u="1"/>
        <n v="1415" u="1"/>
        <n v="8750" u="1"/>
        <n v="10985" u="1"/>
        <n v="18996" u="1"/>
        <n v="238758" u="1"/>
        <n v="4945987" u="1"/>
        <n v="6365" u="1"/>
        <n v="225005" u="1"/>
        <n v="6408" u="1"/>
        <n v="29089387" u="1"/>
        <n v="512455" u="1"/>
        <n v="28280" u="1"/>
        <n v="462943" u="1"/>
        <n v="610655" u="1"/>
        <n v="212628" u="1"/>
        <n v="1482095" u="1"/>
        <n v="230509" u="1"/>
        <n v="330910" u="1"/>
        <n v="2050" u="1"/>
        <n v="6623" u="1"/>
        <n v="74887" u="1"/>
        <n v="131483" u="1"/>
        <n v="325411" u="1"/>
        <n v="17687693.10729963" u="1"/>
        <n v="671186" u="1"/>
        <n v="41673" u="1"/>
        <n v="39610" u="1"/>
        <n v="16418" u="1"/>
        <n v="18653" u="1"/>
        <n v="487" u="1"/>
        <n v="1592161" u="1"/>
        <n v="350" u="1"/>
        <n v="143864" u="1"/>
        <n v="100333" u="1"/>
        <n v="53364" u="1"/>
        <n v="190628" u="1"/>
        <n v="38052715" u="1"/>
        <n v="2109213" u="1"/>
        <n v="27937" u="1"/>
        <n v="322669" u="1"/>
        <n v="1039" u="1"/>
        <n v="91394" u="1"/>
        <n v="424447" u="1"/>
        <n v="5009769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50958" u="1"/>
        <n v="336427" u="1"/>
        <n v="24327" u="1"/>
        <n v="3187557" u="1"/>
        <n v="7139" u="1"/>
        <n v="779" u="1"/>
        <n v="68014" u="1"/>
        <n v="7225" u="1"/>
        <n v="384353.83300000004" u="1"/>
        <n v="8493" u="1"/>
        <n v="15112" u="1"/>
        <n v="41331" u="1"/>
        <n v="189258" u="1"/>
        <n v="1053072" u="1"/>
        <n v="138370" u="1"/>
        <n v="594201" u="1"/>
        <n v="33079" u="1"/>
        <n v="18654" u="1"/>
        <n v="59555" u="1"/>
        <n v="67328" u="1"/>
        <n v="264917" u="1"/>
        <n v="344689" u="1"/>
        <n v="830772" u="1"/>
        <n v="2480" u="1"/>
        <n v="11158" u="1"/>
        <n v="237399" u="1"/>
        <n v="822" u="1"/>
        <n v="393" u="1"/>
        <n v="2523" u="1"/>
        <n v="26047" u="1"/>
        <n v="4878009" u="1"/>
        <n v="2566" u="1"/>
        <n v="46490" u="1"/>
        <n v="156255" u="1"/>
        <n v="1012336" u="1"/>
        <n v="825286" u="1"/>
        <n v="819788" u="1"/>
        <n v="7784" u="1"/>
        <n v="1218172" u="1"/>
        <n v="74208" u="1"/>
        <n v="865" u="1"/>
        <n v="50273" u="1"/>
        <n v="37207" u="1"/>
        <n v="361207" u="1"/>
        <n v="128536" u="1"/>
        <n v="7956" u="1"/>
        <n v="51305" u="1"/>
        <n v="76960" u="1"/>
        <n v="1548289" u="1"/>
        <n v="289691" u="1"/>
        <n v="19171" u="1"/>
        <n v="106531" u="1"/>
        <n v="17108" u="1"/>
        <n v="28111" u="1"/>
        <n v="241534" u="1"/>
        <n v="330954" u="1"/>
        <n v="1262220" u="1"/>
        <n v="8128" u="1"/>
        <n v="54744" u="1"/>
        <n v="1196206" u="1"/>
        <n v="83838" u="1"/>
        <n v="35145" u="1"/>
        <n v="1888" u="1"/>
        <n v="106532" u="1"/>
        <n v="43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105846" u="1"/>
        <n v="81777" u="1"/>
        <n v="208530" u="1"/>
        <n v="13703833" u="1"/>
        <n v="13916678" u="1"/>
        <n v="468502" u="1"/>
        <n v="29659" u="1"/>
        <n v="120288" u="1"/>
        <n v="64717" u="1"/>
        <n v="20063768" u="1"/>
        <n v="72151" u="1"/>
        <n v="148017" u="1"/>
        <n v="65962" u="1"/>
        <n v="15801" u="1"/>
        <n v="41680" u="1"/>
        <n v="234666" u="1"/>
        <n v="264954" u="1"/>
        <n v="3125" u="1"/>
        <n v="30863" u="1"/>
        <n v="15973" u="1"/>
        <n v="11589" u="1"/>
        <n v="13824" u="1"/>
        <n v="16059" u="1"/>
        <n v="51652" u="1"/>
        <n v="507024" u="1"/>
        <n v="204410" u="1"/>
        <n v="781341" u="1"/>
        <n v="479" u="1"/>
        <n v="342" u="1"/>
        <n v="69402" u="1"/>
        <n v="162" u="1"/>
        <n v="58873" u="1"/>
        <n v="14082" u="1"/>
        <n v="36" u="1"/>
        <n v="4561" u="1"/>
        <n v="9784" u="1"/>
        <n v="55435" u="1"/>
        <n v="78343" u="1"/>
        <n v="18829" u="1"/>
        <n v="23299" u="1"/>
        <n v="116166" u="1"/>
        <n v="103788" u="1"/>
        <n v="32411" u="1"/>
        <n v="115479" u="1"/>
        <n v="6968" u="1"/>
        <n v="56467" u="1"/>
        <n v="117481755.285" u="1"/>
        <n v="21580" u="1"/>
        <n v="2244" u="1"/>
        <n v="1647453" u="1"/>
        <n v="10586956" u="1"/>
        <n v="4862" u="1"/>
        <n v="4905" u="1"/>
        <n v="19861" u="1"/>
        <n v="577813" u="1"/>
        <n v="830882" u="1"/>
        <n v="10558" u="1"/>
        <n v="435520" u="1"/>
        <n v="58187" u="1"/>
        <n v="1405410" u="1"/>
        <n v="20945608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252" u="1"/>
        <n v="87287" u="1"/>
        <n v="1163368" u="1"/>
        <n v="38245" u="1"/>
        <n v="97603" u="1"/>
        <n v="196170" u="1"/>
        <n v="333752" u="1"/>
        <n v="1570492" u="1"/>
        <n v="13481" u="1"/>
        <n v="43403" u="1"/>
        <n v="96228" u="1"/>
        <n v="358510" u="1"/>
        <n v="79036" u="1"/>
        <n v="5378" u="1"/>
        <n v="322751" u="1"/>
        <n v="281491" u="1"/>
        <n v="59564" u="1"/>
        <n v="128550" u="1"/>
        <n v="24332" u="1"/>
        <n v="1222" u="1"/>
        <n v="849" u="1"/>
        <n v="575" u="1"/>
        <n v="58189" u="1"/>
        <n v="7742" u="1"/>
        <n v="81788" u="1"/>
        <n v="103794" u="1"/>
        <n v="610861" u="1"/>
        <n v="990466" u="1"/>
        <n v="1813" u="1"/>
        <n v="2792131" u="1"/>
        <n v="394279" u="1"/>
        <n v="8060316" u="1"/>
        <n v="35496" u="1"/>
        <n v="1570542" u="1"/>
        <n v="12106" u="1"/>
        <n v="446546" u="1"/>
        <n v="4002485" u="1"/>
        <n v="2496336" u="1"/>
        <n v="96919" u="1"/>
        <n v="682392" u="1"/>
        <n v="984976" u="1"/>
        <n v="10129" u="1"/>
        <n v="71475" u="1"/>
        <n v="421792" u="1"/>
        <n v="775921" u="1"/>
        <n v="12364" u="1"/>
        <n v="21582" u="1"/>
        <n v="5894" u="1"/>
        <n v="19519" u="1"/>
        <n v="28038228" u="1"/>
        <n v="42030" u="1"/>
        <n v="46844" u="1"/>
        <n v="38248" u="1"/>
        <n v="8410" u="1"/>
        <n v="31382" u="1"/>
        <n v="468563" u="1"/>
        <n v="6152" u="1"/>
        <n v="201684" u="1"/>
        <n v="314522" u="1"/>
        <n v="850897.28596793837" u="1"/>
        <n v="27428" u="1"/>
        <n v="1130482" u="1"/>
        <n v="8760269.1999999993" u="1"/>
        <n v="20895" u="1"/>
        <n v="6281" u="1"/>
        <n v="1427567" u="1"/>
        <n v="2043736" u="1"/>
        <n v="748442" u="1"/>
        <n v="123743" u="1"/>
        <n v="1999735" u="1"/>
        <n v="23646" u="1"/>
        <n v="6453" u="1"/>
        <n v="87984" u="1"/>
        <n v="14297771" u="1"/>
        <n v="974012" u="1"/>
        <n v="2028" u="1"/>
        <n v="1480" u="1"/>
        <n v="4347" u="1"/>
        <n v="465824" u="1"/>
        <n v="61975" u="1"/>
        <n v="4390" u="1"/>
        <n v="35" u="1"/>
        <n v="2166442" u="1"/>
        <n v="880495" u="1"/>
        <n v="9769759" u="1"/>
        <n v="1523" u="1"/>
        <n v="60944" u="1"/>
        <n v="43752" u="1"/>
        <n v="76983" u="1"/>
        <n v="1007037" u="1"/>
        <n v="36555614" u="1"/>
        <n v="160432" u="1"/>
        <n v="14256" u="1"/>
        <n v="220949" u="1"/>
        <n v="33437" u="1"/>
        <n v="146679" u="1"/>
        <n v="1273589" u="1"/>
        <n v="3276" u="1"/>
        <n v="1566" u="1"/>
        <n v="687958" u="1"/>
        <n v="654950" u="1"/>
        <n v="3319" u="1"/>
        <n v="2352309" u="1"/>
        <n v="23647" u="1"/>
        <n v="47535" u="1"/>
        <n v="212699" u="1"/>
        <n v="1735296.2579999999" u="1"/>
        <n v="21584" u="1"/>
        <n v="142555" u="1"/>
        <n v="1746735" u="1"/>
        <n v="59226" u="1"/>
        <n v="1061" u="1"/>
        <n v="528423" u="1"/>
        <n v="493347" u="1"/>
        <n v="10388" u="1"/>
        <n v="1394652" u="1"/>
        <n v="205824" u="1"/>
        <n v="8239" u="1"/>
        <n v="2309" u="1"/>
        <n v="131554" u="1"/>
        <n v="96241" u="1"/>
        <n v="1295632" u="1"/>
        <n v="24507" u="1"/>
        <n v="256714" u="1"/>
        <n v="1652" u="1"/>
        <n v="137057" u="1"/>
        <n v="12881" u="1"/>
        <n v="322805" u="1"/>
        <n v="8497" u="1"/>
        <n v="29321" u="1"/>
        <n v="1603729" u="1"/>
        <n v="8583" u="1"/>
        <n v="2395" u="1"/>
        <n v="1339660" u="1"/>
        <n v="5395810" u="1"/>
        <n v="8669" u="1"/>
        <n v="22960" u="1"/>
        <n v="35158" u="1"/>
        <n v="421835" u="1"/>
        <n v="5164" u="1"/>
        <n v="3534" u="1"/>
        <n v="2438" u="1"/>
        <n v="16599" u="1"/>
        <n v="33439" u="1"/>
        <n v="7399" u="1"/>
        <n v="118410599.285" u="1"/>
        <n v="4125176" u="1"/>
        <n v="1691778" u="1"/>
        <n v="5293" u="1"/>
        <n v="163193" u="1"/>
        <n v="388831" u="1"/>
        <n v="2572503" u="1"/>
        <n v="1647773" u="1"/>
        <n v="449349" u="1"/>
        <n v="42247631" u="1"/>
        <n v="1190" u="1"/>
        <n v="833" u="1"/>
        <n v="41692" u="1"/>
        <n v="182450" u="1"/>
        <n v="13655" u="1"/>
        <n v="203081" u="1"/>
        <n v="30869" u="1"/>
        <n v="161820" u="1"/>
        <n v="59916" u="1"/>
        <n v="344824" u="1"/>
        <n v="6232222" u="1"/>
        <n v="5508" u="1"/>
        <n v="1405730" u="1"/>
        <n v="13999" u="1"/>
        <n v="87306" u="1"/>
        <n v="39483026" u="1"/>
        <n v="11850" u="1"/>
        <n v="3899074.5" u="1"/>
        <n v="353082" u="1"/>
        <n v="27431" u="1"/>
        <n v="9873" u="1"/>
        <n v="420" u="1"/>
        <n v="111376" u="1"/>
        <n v="32443172" u="1"/>
        <n v="201" u="1"/>
        <n v="96" u="1"/>
        <n v="150822" u="1"/>
        <n v="8044" u="1"/>
        <n v="27440442" u="1"/>
        <n v="1867" u="1"/>
        <n v="32589" u="1"/>
        <n v="10217" u="1"/>
        <n v="533985" u="1"/>
        <n v="17288" u="1"/>
        <n v="5938" u="1"/>
        <n v="3921" u="1"/>
        <n v="2825" u="1"/>
        <n v="3245094" u="1"/>
        <n v="14773" u="1"/>
        <n v="59574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1240746" u="1"/>
        <n v="204466" u="1"/>
        <n v="8498" u="1"/>
        <n v="295330" u="1"/>
        <n v="671537" u="1"/>
        <n v="1933945" u="1"/>
        <n v="4948971" u="1"/>
        <n v="20555" u="1"/>
        <n v="52354" u="1"/>
        <n v="7721739" u="1"/>
        <n v="18492" u="1"/>
        <n v="589018" u="1"/>
        <n v="1603862" u="1"/>
        <n v="124446" u="1"/>
        <n v="42383" u="1"/>
        <n v="292585" u="1"/>
        <n v="1471843" u="1"/>
        <n v="15444003" u="1"/>
        <n v="6368" u="1"/>
        <n v="1911966" u="1"/>
        <n v="6411" u="1"/>
        <n v="688057" u="1"/>
        <n v="463134" u="1"/>
        <n v="1012649" u="1"/>
        <n v="9186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520" u="1"/>
        <n v="622058" u="1"/>
        <n v="731" u="1"/>
        <n v="21223469.778704941" u="1"/>
        <n v="22963" u="1"/>
        <n v="3255" u="1"/>
        <n v="9874" u="1"/>
        <n v="765103" u="1"/>
        <n v="150838" u="1"/>
        <n v="1956039" u="1"/>
        <n v="1577" u="1"/>
        <n v="130640" u="1"/>
        <n v="2245" u="1"/>
        <n v="3553420" u="1"/>
        <n v="72187" u="1"/>
        <n v="88692" u="1"/>
        <n v="1072" u="1"/>
        <n v="1460926" u="1"/>
        <n v="774" u="1"/>
        <n v="39979" u="1"/>
        <n v="244" u="1"/>
        <n v="12711" u="1"/>
        <n v="22276" u="1"/>
        <n v="1064825" u="1"/>
        <n v="20298484" u="1"/>
        <n v="13" u="1"/>
        <n v="22448" u="1"/>
        <n v="101759" u="1"/>
        <n v="47544" u="1"/>
        <n v="589077" u="1"/>
        <n v="1115" u="1"/>
        <n v="3905580" u="1"/>
        <n v="8585" u="1"/>
        <n v="88006" u="1"/>
        <n v="2198863" u="1"/>
        <n v="107949" u="1"/>
        <n v="31817669" u="1"/>
        <n v="434451.82999999996" u="1"/>
        <n v="157722" u="1"/>
        <n v="7653757" u="1"/>
        <n v="42387" u="1"/>
        <n v="2460" u="1"/>
        <n v="62330" u="1"/>
        <n v="43657178" u="1"/>
        <n v="258525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5380" u="1"/>
        <n v="254001" u="1"/>
        <n v="1416970" u="1"/>
        <n v="2783352" u="1"/>
        <n v="3421530" u="1"/>
        <n v="4396973" u="1"/>
        <n v="309128" u="1"/>
        <n v="105201" u="1"/>
        <n v="4673348" u="1"/>
        <n v="16064" u="1"/>
        <n v="369646" u="1"/>
        <n v="3728" u="1"/>
        <n v="5465588" u="1"/>
        <n v="2632" u="1"/>
        <n v="957711" u="1"/>
        <n v="197" u="1"/>
        <n v="222371" u="1"/>
        <n v="1747090" u="1"/>
        <n v="44108" u="1"/>
        <n v="53048" u="1"/>
        <n v="174235" u="1"/>
        <n v="25888" u="1"/>
        <n v="471435" u="1"/>
        <n v="225126" u="1"/>
        <n v="22849.670999999998" u="1"/>
        <n v="306391" u="1"/>
        <n v="46172" u="1"/>
        <n v="605638" u="1"/>
        <n v="578131" u="1"/>
        <n v="534120" u="1"/>
        <n v="42734" u="1"/>
        <n v="94890" u="1"/>
        <n v="463189" u="1"/>
        <n v="12884" u="1"/>
        <n v="113458" u="1"/>
        <n v="100392" u="1"/>
        <n v="3465714" u="1"/>
        <n v="152235" u="1"/>
        <n v="15205" u="1"/>
        <n v="3475465" u="1"/>
        <n v="88014" u="1"/>
        <n v="243010" u="1"/>
        <n v="35170" u="1"/>
        <n v="197623" u="1"/>
        <n v="1307040" u="1"/>
        <n v="31164641" u="1"/>
        <n v="7324662.5240000002" u="1"/>
        <n v="1416" u="1"/>
        <n v="455" u="1"/>
        <n v="318" u="1"/>
        <n v="699182" u="1"/>
        <n v="38265" u="1"/>
        <n v="33" u="1"/>
        <n v="394427" u="1"/>
        <n v="460445" u="1"/>
        <n v="145361" u="1"/>
        <n v="1018273" u="1"/>
        <n v="1175023" u="1"/>
        <n v="17121" u="1"/>
        <n v="699188" u="1"/>
        <n v="671681" u="1"/>
        <n v="1703171" u="1"/>
        <n v="476952" u="1"/>
        <n v="50300" u="1"/>
        <n v="496208" u="1"/>
        <n v="6498" u="1"/>
        <n v="16874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5101725" u="1"/>
        <n v="787225" u="1"/>
        <n v="60616" u="1"/>
        <n v="115525" u="1"/>
        <n v="41361" u="1"/>
        <n v="25030" u="1"/>
        <n v="11939" u="1"/>
        <n v="2138" u="1"/>
        <n v="57178" u="1"/>
        <n v="9790" u="1"/>
        <n v="18669" u="1"/>
        <n v="29672" u="1"/>
        <n v="59585" u="1"/>
        <n v="1890267" u="1"/>
        <n v="153620" u="1"/>
        <n v="237518" u="1"/>
        <n v="62680" u="1"/>
        <n v="4950343" u="1"/>
        <n v="79767" u="1"/>
        <n v="2485371" u="1"/>
        <n v="1588" u="1"/>
        <n v="80455" u="1"/>
        <n v="2254792.4870000002" u="1"/>
        <n v="4779" u="1"/>
        <n v="498" u="1"/>
        <n v="908278" u="1"/>
        <n v="14604" u="1"/>
        <n v="240" u="1"/>
        <n v="26234" u="1"/>
        <n v="70828" u="1"/>
        <n v="4865" u="1"/>
        <n v="666090.6" u="1"/>
        <n v="37580" u="1"/>
        <n v="4908" u="1"/>
        <n v="12627" u="1"/>
        <n v="853275" u="1"/>
        <n v="34142" u="1"/>
        <n v="1007321" u="1"/>
        <n v="2396" u="1"/>
        <n v="20300701" u="1"/>
        <n v="801" u="1"/>
        <n v="5166" u="1"/>
        <n v="20905" u="1"/>
        <n v="25375" u="1"/>
        <n v="2033373" u="1"/>
        <n v="402710" u="1"/>
        <n v="11080" u="1"/>
        <n v="40676" u="1"/>
        <n v="116708506.5" u="1"/>
        <n v="364202" u="1"/>
        <n v="3893887" u="1"/>
        <n v="9103" u="1"/>
        <n v="2525" u="1"/>
        <n v="70144" u="1"/>
        <n v="39301" u="1"/>
        <n v="2309473" u="1"/>
        <n v="5366249" u="1"/>
        <n v="153631" u="1"/>
        <n v="9275" u="1"/>
        <n v="952328" u="1"/>
        <n v="570" u="1"/>
        <n v="748776" u="1"/>
        <n v="92" u="1"/>
        <n v="233405" u="1"/>
        <n v="358708" u="1"/>
        <n v="82524" u="1"/>
        <n v="339454" u="1"/>
        <n v="54431" u="1"/>
        <n v="1255" u="1"/>
        <n v="7831" u="1"/>
        <n v="92152" u="1"/>
        <n v="214151" u="1"/>
        <n v="19374616" u="1"/>
        <n v="14175" u="1"/>
        <n v="171515" u="1"/>
        <n v="2697" u="1"/>
        <n v="90377439.284999996" u="1"/>
        <n v="61996" u="1"/>
        <n v="102468" u="1"/>
        <n v="693776" u="1"/>
        <n v="957848" u="1"/>
        <n v="35864" u="1"/>
        <n v="482498" u="1"/>
        <n v="704780" u="1"/>
        <n v="693778" u="1"/>
        <n v="1298" u="1"/>
        <n v="5811" u="1"/>
        <n v="62684" u="1"/>
        <n v="30190" u="1"/>
        <n v="441239" u="1"/>
        <n v="91466" u="1"/>
        <n v="100406" u="1"/>
        <n v="1329261" u="1"/>
        <n v="96280" u="1"/>
        <n v="152263" u="1"/>
        <n v="2585930" u="1"/>
        <n v="8132" u="1"/>
        <n v="14691" u="1"/>
        <n v="1889" u="1"/>
        <n v="1341" u="1"/>
        <n v="10407.83" u="1"/>
        <n v="880842" u="1"/>
        <n v="1868423" u="1"/>
        <n v="2321880" u="1"/>
        <n v="6026" u="1"/>
        <n v="35213.671000000002" u="1"/>
        <n v="375227" u="1"/>
        <n v="14949" u="1"/>
        <n v="38272" u="1"/>
        <n v="2255874" u="1"/>
        <n v="4774947" u="1"/>
        <n v="1932" u="1"/>
        <n v="31394" u="1"/>
        <n v="6155" u="1"/>
        <n v="49963" u="1"/>
        <n v="656" u="1"/>
        <n v="175648" u="1"/>
        <n v="831337" u="1"/>
        <n v="447" u="1"/>
        <n v="20563" u="1"/>
        <n v="2718028" u="1"/>
        <n v="4051" u="1"/>
        <n v="41711" u="1"/>
        <n v="16437" u="1"/>
        <n v="18672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973" u="1"/>
        <n v="6499" u="1"/>
        <n v="320225" u="1"/>
        <n v="4354489" u="1"/>
        <n v="748835" u="1"/>
        <n v="2189964" u="1"/>
        <n v="126543" u="1"/>
        <n v="814856" u="1"/>
        <n v="1285330" u="1"/>
        <n v="211414" u="1"/>
        <n v="1384360" u="1"/>
        <n v="2074" u="1"/>
        <n v="4694945.3449999997" u="1"/>
        <n v="86658" u="1"/>
        <n v="2872190" u="1"/>
        <n v="397252" u="1"/>
        <n v="11855" u="1"/>
        <n v="79094" u="1"/>
        <n v="32773" u="1"/>
        <n v="14262" u="1"/>
        <n v="6843" u="1"/>
        <n v="135772" u="1"/>
        <n v="507286" u="1"/>
        <n v="49278" u="1"/>
        <n v="726853" u="1"/>
        <n v="12285" u="1"/>
        <n v="38619" u="1"/>
        <n v="3454145" u="1"/>
        <n v="3342" u="1"/>
        <n v="32599" u="1"/>
        <n v="1362398" u="1"/>
        <n v="367002" u="1"/>
        <n v="1599" u="1"/>
        <n v="4823" u="1"/>
        <n v="19533" u="1"/>
        <n v="21768" u="1"/>
        <n v="455027" u="1"/>
        <n v="10308" u="1"/>
        <n v="1120339" u="1"/>
        <n v="204544" u="1"/>
        <n v="3385" u="1"/>
        <n v="46528" u="1"/>
        <n v="62345" u="1"/>
        <n v="1395434" u="1"/>
        <n v="1023952" u="1"/>
        <n v="1783229.7133271194" u="1"/>
        <n v="825902" u="1"/>
        <n v="7316" u="1"/>
        <n v="41715" u="1"/>
        <n v="3514" u="1"/>
        <n v="10910" u="1"/>
        <n v="29677" u="1"/>
        <n v="13145" u="1"/>
        <n v="699371" u="1"/>
        <n v="15552" u="1"/>
        <n v="1318443" u="1"/>
        <n v="5296" u="1"/>
        <n v="17127" u="1"/>
        <n v="1180" u="1"/>
        <n v="19362" u="1"/>
        <n v="30365" u="1"/>
        <n v="1934621" u="1"/>
        <n v="61315" u="1"/>
        <n v="5382" u="1"/>
        <n v="13661" u="1"/>
        <n v="37590" u="1"/>
        <n v="556348" u="1"/>
        <n v="1703569" u="1"/>
        <n v="339514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3772" u="1"/>
        <n v="1266" u="1"/>
        <n v="871" u="1"/>
        <n v="597" u="1"/>
        <n v="9793" u="1"/>
        <n v="12028" u="1"/>
        <n v="5726" u="1"/>
        <n v="671896" u="1"/>
        <n v="3862746" u="1"/>
        <n v="1087438" u="1"/>
        <n v="53752" u="1"/>
        <n v="40686" u="1"/>
        <n v="15322663" u="1"/>
        <n v="1309" u="1"/>
        <n v="8047" u="1"/>
        <n v="5855" u="1"/>
        <n v="159171" u="1"/>
        <n v="298264" u="1"/>
        <n v="41030" u="1"/>
        <n v="471562" u="1"/>
        <n v="19731192" u="1"/>
        <n v="70164" u="1"/>
        <n v="6920224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22458" u="1"/>
        <n v="15037" u="1"/>
        <n v="152298" u="1"/>
        <n v="84607" u="1"/>
        <n v="106613" u="1"/>
        <n v="6156" u="1"/>
        <n v="52378" u="1"/>
        <n v="27272" u="1"/>
        <n v="134419.5" u="1"/>
        <n v="249951" u="1"/>
        <n v="31742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6328" u="1"/>
        <n v="3020" u="1"/>
        <n v="683" u="1"/>
        <n v="259581" u="1"/>
        <n v="715948" u="1"/>
        <n v="124495" u="1"/>
        <n v="172933" u="1"/>
        <n v="142675" u="1"/>
        <n v="9106" u="1"/>
        <n v="28304" u="1"/>
        <n v="229324" u="1"/>
        <n v="72919" u="1"/>
        <n v="1007533" u="1"/>
        <n v="4351" u="1"/>
        <n v="19880" u="1"/>
        <n v="22115" u="1"/>
        <n v="287282" u="1"/>
        <n v="55961137.487000003" u="1"/>
        <n v="3149" u="1"/>
        <n v="68106" u="1"/>
        <n v="279031" u="1"/>
        <n v="284533" u="1"/>
        <n v="847997" u="1"/>
        <n v="11771" u="1"/>
        <n v="3796950" u="1"/>
        <n v="49973" u="1"/>
        <n v="1000" u="1"/>
        <n v="47910" u="1"/>
        <n v="3499166.3450000002" u="1"/>
        <n v="345" u="1"/>
        <n v="148181" u="1"/>
        <n v="2530361" u="1"/>
        <n v="2139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252713" u="1"/>
        <n v="189446" u="1"/>
        <n v="2970545" u="1"/>
        <n v="35189" u="1"/>
        <n v="19709" u="1"/>
        <n v="881031" u="1"/>
        <n v="163315" u="1"/>
        <n v="1472696" u="1"/>
        <n v="59576093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8591" u="1"/>
        <n v="141312" u="1"/>
        <n v="364324" u="1"/>
        <n v="10826" u="1"/>
        <n v="455100" u="1"/>
        <n v="196328" u="1"/>
        <n v="144064" u="1"/>
        <n v="67424" u="1"/>
        <n v="301061" u="1"/>
        <n v="3579" u="1"/>
        <n v="11170" u="1"/>
        <n v="38629" u="1"/>
        <n v="188078" u="1"/>
        <n v="94596784" u="1"/>
        <n v="34847" u="1"/>
        <n v="39317" u="1"/>
        <n v="5383" u="1"/>
        <n v="88056" u="1"/>
        <n v="9193" u="1"/>
        <n v="787536" u="1"/>
        <n v="19710" u="1"/>
        <n v="77741" u="1"/>
        <n v="53287327.410000004" u="1"/>
        <n v="7661" u="1"/>
        <n v="80492" u="1"/>
        <n v="5469" u="1"/>
        <n v="112814" u="1"/>
        <n v="581" u="1"/>
        <n v="9551.83" u="1"/>
        <n v="11858" u="1"/>
        <n v="488123" u="1"/>
        <n v="247224" u="1"/>
        <n v="90809" u="1"/>
        <n v="188084" u="1"/>
        <n v="3837" u="1"/>
        <n v="2741" u="1"/>
        <n v="40694" u="1"/>
        <n v="1219737" u="1"/>
        <n v="8048" u="1"/>
        <n v="1758888" u="1"/>
        <n v="1868" u="1"/>
        <n v="897595" u="1"/>
        <n v="1571839" u="1"/>
        <n v="898" u="1"/>
        <n v="624" u="1"/>
        <n v="930605" u="1"/>
        <n v="2838759" u="1"/>
        <n v="4093101" u="1"/>
        <n v="431" u="1"/>
        <n v="294" u="1"/>
        <n v="17476" u="1"/>
        <n v="79808" u="1"/>
        <n v="2870" u="1"/>
        <n v="1363" u="1"/>
        <n v="8334" u="1"/>
        <n v="14953" u="1"/>
        <n v="589523" u="1"/>
        <n v="24697" u="1"/>
        <n v="36569" u="1"/>
        <n v="20399" u="1"/>
        <n v="32386730" u="1"/>
        <n v="43446" u="1"/>
        <n v="74308" u="1"/>
        <n v="20571" u="1"/>
        <n v="2956" u="1"/>
        <n v="39664" u="1"/>
        <n v="667" u="1"/>
        <n v="148206" u="1"/>
        <n v="347855" u="1"/>
        <n v="70183" u="1"/>
        <n v="13320" u="1"/>
        <n v="284589" u="1"/>
        <n v="364361" u="1"/>
        <n v="1449" u="1"/>
        <n v="23666" u="1"/>
        <n v="4608302" u="1"/>
        <n v="925134" u="1"/>
        <n v="21603" u="1"/>
        <n v="17305" u="1"/>
        <n v="105944" u="1"/>
        <n v="290095" u="1"/>
        <n v="314788.8" u="1"/>
        <n v="119698" u="1"/>
        <n v="33476" u="1"/>
        <n v="42416" u="1"/>
        <n v="39717801" u="1"/>
        <n v="1241648.058" u="1"/>
        <n v="1241831" u="1"/>
        <n v="49637" u="1"/>
        <n v="12" u="1"/>
        <n v="34508" u="1"/>
        <n v="6716" u="1"/>
        <n v="109384" u="1"/>
        <n v="3653171" u="1"/>
        <n v="3214" u="1"/>
        <n v="1285860" u="1"/>
        <n v="16329" u="1"/>
        <n v="1692973" u="1"/>
        <n v="35196" u="1"/>
        <n v="177097" u="1"/>
        <n v="1296876" u="1"/>
        <n v="1578" u="1"/>
        <n v="25730" u="1"/>
        <n v="545559" u="1"/>
        <n v="27965" u="1"/>
        <n v="5400758" u="1"/>
        <n v="110761" u="1"/>
        <n v="10335092" u="1"/>
        <n v="232114" u="1"/>
        <n v="56515" u="1"/>
        <n v="19369" u="1"/>
        <n v="3343" u="1"/>
        <n v="14610" u="1"/>
        <n v="5620854" u="1"/>
        <n v="4825" u="1"/>
        <n v="4620897" u="1"/>
        <n v="3429" u="1"/>
        <n v="7232" u="1"/>
        <n v="2376" u="1"/>
        <n v="15126" u="1"/>
        <n v="522" u="1"/>
        <n v="8593" u="1"/>
        <n v="5126" u="1"/>
        <n v="5169" u="1"/>
        <n v="236246" u="1"/>
        <n v="452414" u="1"/>
        <n v="754643" u="1"/>
        <n v="897684" u="1"/>
        <n v="903188" u="1"/>
        <n v="77756" u="1"/>
        <n v="5298" u="1"/>
        <n v="5341" u="1"/>
        <n v="9109" u="1"/>
        <n v="17307" u="1"/>
        <n v="39325" u="1"/>
        <n v="534594" u="1"/>
        <n v="188111" u="1"/>
        <n v="37262" u="1"/>
        <n v="23130317" u="1"/>
        <n v="100451" u="1"/>
        <n v="64770" u="1"/>
        <n v="1241963" u="1"/>
        <n v="11688" u="1"/>
        <n v="1274973" u="1"/>
        <n v="45171" u="1"/>
        <n v="262624" u="1"/>
        <n v="135850" u="1"/>
        <n v="3697435" u="1"/>
        <n v="11860" u="1"/>
        <n v="268127" u="1"/>
        <n v="2807458" u="1"/>
        <n v="2677" u="1"/>
        <n v="243130" u="1"/>
        <n v="1083707.7779999999" u="1"/>
        <n v="35200" u="1"/>
        <n v="12032" u="1"/>
        <n v="7920" u="1"/>
        <n v="1288" u="1"/>
        <n v="189492" u="1"/>
        <n v="27104316" u="1"/>
        <n v="148231" u="1"/>
        <n v="99078" u="1"/>
        <n v="134" u="1"/>
        <n v="83949" u="1"/>
        <n v="617142" u="1"/>
        <n v="112832" u="1"/>
        <n v="1024254" u="1"/>
        <n v="501947" u="1"/>
        <n v="170238" u="1"/>
        <n v="32458.884999999998" u="1"/>
        <n v="7430984.3759999992" u="1"/>
        <n v="1879" u="1"/>
        <n v="1331" u="1"/>
        <n v="5073760" u="1"/>
        <n v="11116197" u="1"/>
        <n v="1165001" u="1"/>
        <n v="413929" u="1"/>
        <n v="1979225" u="1"/>
        <n v="8336" u="1"/>
        <n v="3988" u="1"/>
        <n v="2892" u="1"/>
        <n v="474447" u="1"/>
        <n v="123837" u="1"/>
        <n v="244512" u="1"/>
        <n v="651" u="1"/>
        <n v="925245" u="1"/>
        <n v="41331488" u="1"/>
        <n v="699690" u="1"/>
        <n v="59615" u="1"/>
        <n v="141361" u="1"/>
        <n v="540147" u="1"/>
        <n v="120400" u="1"/>
        <n v="53426" u="1"/>
        <n v="2873634" u="1"/>
        <n v="35890" u="1"/>
        <n v="57896" u="1"/>
        <n v="72262" u="1"/>
        <n v="44507285" u="1"/>
        <n v="677690" u="1"/>
        <n v="6373" u="1"/>
        <n v="1825220" u="1"/>
        <n v="4181" u="1"/>
        <n v="3731884" u="1"/>
        <n v="218384" u="1"/>
        <n v="870245" u="1"/>
        <n v="6206013" u="1"/>
        <n v="6416" u="1"/>
        <n v="3064" u="1"/>
        <n v="23842" u="1"/>
        <n v="914261" u="1"/>
        <n v="466" u="1"/>
        <n v="166121" u="1"/>
        <n v="224" u="1"/>
        <n v="15815" u="1"/>
        <n v="4310" u="1"/>
        <n v="1198069" u="1"/>
        <n v="11517" u="1"/>
        <n v="936272" u="1"/>
        <n v="19888" u="1"/>
        <n v="996789" u="1"/>
        <n v="10750255" u="1"/>
        <n v="21523711" u="1"/>
        <n v="6717" u="1"/>
        <n v="71578" u="1"/>
        <n v="826260" u="1"/>
        <n v="947293" u="1"/>
        <n v="53772" u="1"/>
        <n v="108026" u="1"/>
        <n v="12291" u="1"/>
        <n v="4514327" u="1"/>
        <n v="2226" u="1"/>
        <n v="14526" u="1"/>
        <n v="45520" u="1"/>
        <n v="4783" u="1"/>
        <n v="1550216" u="1"/>
        <n v="1693257" u="1"/>
        <n v="314930" u="1"/>
        <n v="112153" u="1"/>
        <n v="19717" u="1"/>
        <n v="21952" u="1"/>
        <n v="24187" u="1"/>
        <n v="57555" u="1"/>
        <n v="3408" u="1"/>
        <n v="153752" u="1"/>
        <n v="650228" u="1"/>
        <n v="116280" u="1"/>
        <n v="141374" u="1"/>
        <n v="509" u="1"/>
        <n v="4470419" u="1"/>
        <n v="77082" u="1"/>
        <n v="84" u="1"/>
        <n v="24894125" u="1"/>
        <n v="2191664" u="1"/>
        <n v="644733" u="1"/>
        <n v="1638275" u="1"/>
        <n v="3666078" u="1"/>
        <n v="2398" u="1"/>
        <n v="4238156" u="1"/>
        <n v="1675" u="1"/>
        <n v="13065" u="1"/>
        <n v="121783" u="1"/>
        <n v="18686" u="1"/>
        <n v="1737311" u="1"/>
        <n v="1935366" u="1"/>
        <n v="2441" u="1"/>
        <n v="578723" u="1"/>
        <n v="7405" u="1"/>
        <n v="523999" u="1"/>
        <n v="232153" u="1"/>
        <n v="1718" u="1"/>
        <n v="3181992" u="1"/>
        <n v="2543820" u="1"/>
        <n v="9025" u="1"/>
        <n v="84649" u="1"/>
        <n v="485491" u="1"/>
        <n v="5134395.7787049422" u="1"/>
        <n v="162010" u="1"/>
        <n v="157884" u="1"/>
        <n v="622744" u="1"/>
        <n v="34863" u="1"/>
        <n v="258287" u="1"/>
        <n v="17483" u="1"/>
        <n v="584238" u="1"/>
        <n v="11518" u="1"/>
        <n v="19890" u="1"/>
        <n v="446985" u="1"/>
        <n v="33488" u="1"/>
        <n v="265436" u="1"/>
        <n v="35895" u="1"/>
        <n v="81212" u="1"/>
        <n v="20395733" u="1"/>
        <n v="22297" u="1"/>
        <n v="223905" u="1"/>
        <n v="688774" u="1"/>
        <n v="71585" u="1"/>
        <n v="279193" u="1"/>
        <n v="2045445" u="1"/>
        <n v="513007" u="1"/>
        <n v="16246" u="1"/>
        <n v="7835" u="1"/>
        <n v="20578" u="1"/>
        <n v="1627336" u="1"/>
        <n v="24821795" u="1"/>
        <n v="18687" u="1"/>
        <n v="30" u="1"/>
        <n v="1176227" u="1"/>
        <n v="14355" u="1"/>
        <n v="57902" u="1"/>
        <n v="72274" u="1"/>
        <n v="2742" u="1"/>
        <n v="1847" u="1"/>
        <n v="2411902" u="1"/>
        <n v="25736" u="1"/>
        <n v="441494" u="1"/>
        <n v="2553687" u="1"/>
        <n v="218408" u="1"/>
        <n v="18181343" u="1"/>
        <n v="14699" u="1"/>
        <n v="86029" u="1"/>
        <n v="245917" u="1"/>
        <n v="86717" u="1"/>
        <n v="130729" u="1"/>
        <n v="1077228" u="1"/>
        <n v="13101810.6" u="1"/>
        <n v="595280" u="1"/>
        <n v="68838" u="1"/>
        <n v="209922.345" u="1"/>
        <n v="43118" u="1"/>
        <n v="1385" u="1"/>
        <n v="8510" u="1"/>
        <n v="6159" u="1"/>
        <n v="3059907" u="1"/>
        <n v="1165278" u="1"/>
        <n v="2389212.4870000002" u="1"/>
        <n v="578784" u="1"/>
        <n v="1297320" u="1"/>
        <n v="2544046" u="1"/>
        <n v="46557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70216" u="1"/>
        <n v="137270" u="1"/>
        <n v="8187613" u="1"/>
        <n v="6503" u="1"/>
        <n v="1275346" u="1"/>
        <n v="317732" u="1"/>
        <n v="3842470" u="1"/>
        <n v="81220" u="1"/>
        <n v="1002421" u="1"/>
        <n v="3632163" u="1"/>
        <n v="38306" u="1"/>
        <n v="6632" u="1"/>
        <n v="153777" u="1"/>
        <n v="164780" u="1"/>
        <n v="4502956" u="1"/>
        <n v="11777" u="1"/>
        <n v="875892" u="1"/>
        <n v="38994" u="1"/>
        <n v="749359" u="1"/>
        <n v="99101" u="1"/>
        <n v="19014211" u="1"/>
        <n v="164782" u="1"/>
        <n v="688846" u="1"/>
        <n v="71594" u="1"/>
        <n v="9886" u="1"/>
        <n v="6847" u="1"/>
        <n v="688851" u="1"/>
        <n v="4741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2045621" u="1"/>
        <n v="1407449" u="1"/>
        <n v="138655" u="1"/>
        <n v="4" u="1"/>
        <n v="4956" u="1"/>
        <n v="8339" u="1"/>
        <n v="1643" u="1"/>
        <n v="18890310" u="1"/>
        <n v="381020" u="1"/>
        <n v="4742790" u="1"/>
        <n v="123174" u="1"/>
        <n v="27286" u="1"/>
        <n v="29521" u="1"/>
        <n v="611856" u="1"/>
        <n v="1138" u="1"/>
        <n v="13153" u="1"/>
        <n v="533" u="1"/>
        <n v="7406" u="1"/>
        <n v="46905" u="1"/>
        <n v="267134.30099999998" u="1"/>
        <n v="77100" u="1"/>
        <n v="5257" u="1"/>
        <n v="13325" u="1"/>
        <n v="5300" u="1"/>
        <n v="9027" u="1"/>
        <n v="265495" u="1"/>
        <n v="2506" u="1"/>
        <n v="771411" u="1"/>
        <n v="7535" u="1"/>
        <n v="422289" u="1"/>
        <n v="178547" u="1"/>
        <n v="270998" u="1"/>
        <n v="11348" u="1"/>
        <n v="19550" u="1"/>
        <n v="170295" u="1"/>
        <n v="24020" u="1"/>
        <n v="26255" u="1"/>
        <n v="1154436" u="1"/>
        <n v="754912" u="1"/>
        <n v="48625" u="1"/>
        <n v="477307" u="1"/>
        <n v="2818185" u="1"/>
        <n v="11606" u="1"/>
        <n v="270" u="1"/>
        <n v="51720" u="1"/>
        <n v="13927" u="1"/>
        <n v="9543" u="1"/>
        <n v="99109" u="1"/>
        <n v="1002494" u="1"/>
        <n v="164798" u="1"/>
        <n v="9801" u="1"/>
        <n v="12036" u="1"/>
        <n v="1649607" u="1"/>
        <n v="166174" u="1"/>
        <n v="80542" u="1"/>
        <n v="55503" u="1"/>
        <n v="74353" u="1"/>
        <n v="545878" u="1"/>
        <n v="2620213" u="1"/>
        <n v="400297" u="1"/>
        <n v="1035513" u="1"/>
        <n v="12294" u="1"/>
        <n v="619" u="1"/>
        <n v="100486" u="1"/>
        <n v="17316" u="1"/>
        <n v="45876" u="1"/>
        <n v="43813" u="1"/>
        <n v="112865" u="1"/>
        <n v="226694" u="1"/>
        <n v="14787" u="1"/>
        <n v="1484598" u="1"/>
        <n v="499330" u="1"/>
        <n v="14959" u="1"/>
        <n v="114929" u="1"/>
        <n v="56192" u="1"/>
        <n v="38656" u="1"/>
        <n v="121806" u="1"/>
        <n v="2114145" u="1"/>
        <n v="1396586" u="1"/>
        <n v="430564" u="1"/>
        <n v="1019027" u="1"/>
        <n v="91260553.284999996" u="1"/>
        <n v="15131" u="1"/>
        <n v="10747" u="1"/>
        <n v="1396" u="1"/>
        <n v="499335" u="1"/>
        <n v="450" u="1"/>
        <n v="578912" u="1"/>
        <n v="8770" u="1"/>
        <n v="312286" u="1"/>
        <n v="964021" u="1"/>
        <n v="496589" u="1"/>
        <n v="710957" u="1"/>
        <n v="11837124" u="1"/>
        <n v="39001" u="1"/>
        <n v="765975" u="1"/>
        <n v="149680" u="1"/>
        <n v="259710" u="1"/>
        <n v="315105.2" u="1"/>
        <n v="6547" u="1"/>
        <n v="95677" u="1"/>
        <n v="705" u="1"/>
        <n v="4355" u="1"/>
        <n v="485592" u="1"/>
        <n v="53443" u="1"/>
        <n v="754981" u="1"/>
        <n v="44847" u="1"/>
        <n v="6633" u="1"/>
        <n v="326050" u="1"/>
        <n v="4441" u="1"/>
        <n v="16163" u="1"/>
        <n v="236332" u="1"/>
        <n v="655959" u="1"/>
        <n v="4215390" u="1"/>
        <n v="126624" u="1"/>
        <n v="173065" u="1"/>
        <n v="9630" u="1"/>
        <n v="122498" u="1"/>
        <n v="11865" u="1"/>
        <n v="31587" u="1"/>
        <n v="48286" u="1"/>
        <n v="16458" u="1"/>
        <n v="1528701" u="1"/>
        <n v="463593" u="1"/>
        <n v="2642453" u="1"/>
        <n v="23163" u="1"/>
        <n v="4406656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4828" u="1"/>
        <n v="2270" u="1"/>
        <n v="72987" u="1"/>
        <n v="4655682" u="1"/>
        <n v="12553" u="1"/>
        <n v="19725" u="1"/>
        <n v="1583747" u="1"/>
        <n v="59634" u="1"/>
        <n v="339817" u="1"/>
        <n v="64104" u="1"/>
        <n v="7106" u="1"/>
        <n v="716501" u="1"/>
        <n v="1737795" u="1"/>
        <n v="4957" u="1"/>
        <n v="20069" u="1"/>
        <n v="141438" u="1"/>
        <n v="181324" u="1"/>
        <n v="3610797" u="1"/>
        <n v="11173.800000000001" u="1"/>
        <n v="7235" u="1"/>
        <n v="29181" u="1"/>
        <n v="104622" u="1"/>
        <n v="517" u="1"/>
        <n v="8513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27634" u="1"/>
        <n v="595484" u="1"/>
        <n v="255598" u="1"/>
        <n v="68176" u="1"/>
        <n v="342578" u="1"/>
        <n v="30041" u="1"/>
        <n v="86056" u="1"/>
        <n v="3581" u="1"/>
        <n v="68864" u="1"/>
        <n v="171701" u="1"/>
        <n v="5301" u="1"/>
        <n v="41068" u="1"/>
        <n v="82618" u="1"/>
        <n v="1770856" u="1"/>
        <n v="13585" u="1"/>
        <n v="2268537" u="1"/>
        <n v="125" u="1"/>
        <n v="21961" u="1"/>
        <n v="7912838" u="1"/>
        <n v="3667" u="1"/>
        <n v="53103" u="1"/>
        <n v="11787049" u="1"/>
        <n v="28666" u="1"/>
        <n v="29" u="1"/>
        <n v="19898" u="1"/>
        <n v="16640656" u="1"/>
        <n v="667023" u="1"/>
        <n v="47258" u="1"/>
        <n v="212966" u="1"/>
        <n v="229471" u="1"/>
        <n v="29182" u="1"/>
        <n v="2488641" u="1"/>
        <n v="11119814" u="1"/>
        <n v="10415638" u="1"/>
        <n v="5645" u="1"/>
        <n v="14101" u="1"/>
        <n v="268320" u="1"/>
        <n v="449870" u="1"/>
        <n v="22993" u="1"/>
        <n v="1826" u="1"/>
        <n v="683539" u="1"/>
        <n v="259732" u="1"/>
        <n v="3839" u="1"/>
        <n v="1154736" u="1"/>
        <n v="44852" u="1"/>
        <n v="12296" u="1"/>
        <n v="5860" u="1"/>
        <n v="19383" u="1"/>
        <n v="212971" u="1"/>
        <n v="1321" u="1"/>
        <n v="108067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880966" u="1"/>
        <n v="33850" u="1"/>
        <n v="920" u="1"/>
        <n v="212" u="1"/>
        <n v="271084" u="1"/>
        <n v="87438" u="1"/>
        <n v="11" u="1"/>
        <n v="29355" u="1"/>
        <n v="804598" u="1"/>
        <n v="9450061" u="1"/>
        <n v="56888" u="1"/>
        <n v="13070" u="1"/>
        <n v="31762" u="1"/>
        <n v="400373" u="1"/>
        <n v="991653" u="1"/>
        <n v="88814" u="1"/>
        <n v="75748" u="1"/>
        <n v="2035032" u="1"/>
        <n v="118385" u="1"/>
        <n v="40384" u="1"/>
        <n v="6376" u="1"/>
        <n v="1969028" u="1"/>
        <n v="247363" u="1"/>
        <n v="963" u="1"/>
        <n v="19384" u="1"/>
        <n v="1035680" u="1"/>
        <n v="200602" u="1"/>
        <n v="20029255" u="1"/>
        <n v="3130" u="1"/>
        <n v="22135" u="1"/>
        <n v="37978" u="1"/>
        <n v="125264" u="1"/>
        <n v="400384" u="1"/>
        <n v="18009" u="1"/>
        <n v="16089074" u="1"/>
        <n v="6677" u="1"/>
        <n v="75751" u="1"/>
        <n v="273851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23167" u="1"/>
        <n v="250120" u="1"/>
        <n v="738620" u="1"/>
        <n v="14360" u="1"/>
        <n v="72314" u="1"/>
        <n v="6892" u="1"/>
        <n v="3302" u="1"/>
        <n v="2206" u="1"/>
        <n v="47263" u="1"/>
        <n v="241869" u="1"/>
        <n v="584583" u="1"/>
        <n v="137341" u="1"/>
        <n v="193732" u="1"/>
        <n v="350882" u="1"/>
        <n v="4872" u="1"/>
        <n v="11670.725700368017" u="1"/>
        <n v="110826" u="1"/>
        <n v="1980121" u="1"/>
        <n v="24543" u="1"/>
        <n v="18010" u="1"/>
        <n v="22480" u="1"/>
        <n v="903685" u="1"/>
        <n v="1308944" u="1"/>
        <n v="444414" u="1"/>
        <n v="39012" u="1"/>
        <n v="262865" u="1"/>
        <n v="463670" u="1"/>
        <n v="171730" u="1"/>
        <n v="386650" u="1"/>
        <n v="114954" u="1"/>
        <n v="2421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544" u="1"/>
        <n v="8945" u="1"/>
        <n v="391" u="1"/>
        <n v="255" u="1"/>
        <n v="334391" u="1"/>
        <n v="222622" u="1"/>
        <n v="123" u="1"/>
        <n v="41076" u="1"/>
        <n v="7537" u="1"/>
        <n v="21621" u="1"/>
        <n v="39357" u="1"/>
        <n v="68193" u="1"/>
        <n v="13587" u="1"/>
        <n v="24028" u="1"/>
        <n v="30905" u="1"/>
        <n v="11610" u="1"/>
        <n v="10581375" u="1"/>
        <n v="617639" u="1"/>
        <n v="1246" u="1"/>
        <n v="240507" u="1"/>
        <n v="1154977" u="1"/>
        <n v="119084" u="1"/>
        <n v="1914188" u="1"/>
        <n v="149733" u="1"/>
        <n v="18699" u="1"/>
        <n v="152484" u="1"/>
        <n v="42109" u="1"/>
        <n v="5732" u="1"/>
        <n v="14275" u="1"/>
        <n v="7781966" u="1"/>
        <n v="9891" u="1"/>
        <n v="124586" u="1"/>
        <n v="2722" u="1"/>
        <n v="1289" u="1"/>
        <n v="32109" u="1"/>
        <n v="1002756" u="1"/>
        <n v="1826173" u="1"/>
        <n v="134605" u="1"/>
        <n v="25748" u="1"/>
        <n v="219879" u="1"/>
        <n v="2765" u="1"/>
        <n v="8053" u="1"/>
        <n v="141483" u="1"/>
        <n v="1375060" u="1"/>
        <n v="5861" u="1"/>
        <n v="155237" u="1"/>
        <n v="30390" u="1"/>
        <n v="3469748" u="1"/>
        <n v="63428" u="1"/>
        <n v="114272" u="1"/>
        <n v="21794" u="1"/>
        <n v="474699" u="1"/>
        <n v="389426" u="1"/>
        <n v="185497" u="1"/>
        <n v="1540127" u="1"/>
        <n v="68198" u="1"/>
        <n v="24545" u="1"/>
        <n v="38328" u="1"/>
        <n v="793720" u="1"/>
        <n v="15221" u="1"/>
        <n v="408688" u="1"/>
        <n v="20763" u="1"/>
        <n v="235014" u="1"/>
        <n v="1122035" u="1"/>
        <n v="947" u="1"/>
        <n v="6291" u="1"/>
        <n v="69575" u="1"/>
        <n v="202006" u="1"/>
        <n v="40392" u="1"/>
        <n v="1243102" u="1"/>
        <n v="13674" u="1"/>
        <n v="10104220.300999999" u="1"/>
        <n v="1804261" u="1"/>
        <n v="77998194.447999984" u="1"/>
        <n v="3152" u="1"/>
        <n v="192383" u="1"/>
        <n v="1504" u="1"/>
        <n v="142870" u="1"/>
        <n v="45207" u="1"/>
        <n v="378443" u="1"/>
        <n v="510479" u="1"/>
        <n v="9548" u="1"/>
        <n v="16167" u="1"/>
        <n v="11783" u="1"/>
        <n v="29188" u="1"/>
        <n v="76" u="1"/>
        <n v="122530" u="1"/>
        <n v="74392" u="1"/>
        <n v="345436" u="1"/>
        <n v="2875780" u="1"/>
        <n v="45895" u="1"/>
        <n v="84020" u="1"/>
        <n v="22999" u="1"/>
        <n v="103963" u="1"/>
        <n v="6807" u="1"/>
        <n v="44176" u="1"/>
        <n v="359192" u="1"/>
        <n v="2317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9217" u="1"/>
        <n v="58618" u="1"/>
        <n v="82646" u="1"/>
        <n v="1042" u="1"/>
        <n v="370200" u="1"/>
        <n v="759" u="1"/>
        <n v="5090603" u="1"/>
        <n v="70268" u="1"/>
        <n v="405961" u="1"/>
        <n v="782769" u="1"/>
        <n v="2271" u="1"/>
        <n v="37300" u="1"/>
        <n v="10322" u="1"/>
        <n v="128722" u="1"/>
        <n v="4916" u="1"/>
        <n v="3743847" u="1"/>
        <n v="48991" u="1"/>
        <n v="241904" u="1"/>
        <n v="17842" u="1"/>
        <n v="1463236" u="1"/>
        <n v="5135778.5" u="1"/>
        <n v="10345524" u="1"/>
        <n v="3453" u="1"/>
        <n v="26954" u="1"/>
        <n v="268430" u="1"/>
        <n v="1485253" u="1"/>
        <n v="433476" u="1"/>
        <n v="3496" u="1"/>
        <n v="2400" u="1"/>
        <n v="5131" u="1"/>
        <n v="7302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287691" u="1"/>
        <n v="898325" u="1"/>
        <n v="2024423" u="1"/>
        <n v="3582" u="1"/>
        <n v="16983" u="1"/>
        <n v="1171" u="1"/>
        <n v="202024" u="1"/>
        <n v="105344" u="1"/>
        <n v="7581" u="1"/>
        <n v="19562" u="1"/>
        <n v="562742" u="1"/>
        <n v="826814" u="1"/>
        <n v="19734" u="1"/>
        <n v="5432" u="1"/>
        <n v="145635" u="1"/>
        <n v="2572" u="1"/>
        <n v="170392" u="1"/>
        <n v="126663" u="1"/>
        <n v="1214" u="1"/>
        <n v="7667" u="1"/>
        <n v="733294" u="1"/>
        <n v="22313" u="1"/>
        <n v="38334" u="1"/>
        <n v="991867" u="1"/>
        <n v="2615" u="1"/>
        <n v="2379623" u="1"/>
        <n v="60684" u="1"/>
        <n v="88841" u="1"/>
        <n v="2291607" u="1"/>
        <n v="31597" u="1"/>
        <n v="127352" u="1"/>
        <n v="5274262" u="1"/>
        <n v="25064" u="1"/>
        <n v="4782931" u="1"/>
        <n v="203405" u="1"/>
        <n v="131886" u="1"/>
        <n v="149766" u="1"/>
        <n v="359226" u="1"/>
        <n v="196529" u="1"/>
        <n v="2744" u="1"/>
        <n v="7179113" u="1"/>
        <n v="133262" u="1"/>
        <n v="32285" u="1"/>
        <n v="131887" u="1"/>
        <n v="426" u="1"/>
        <n v="38679" u="1"/>
        <n v="57121590" u="1"/>
        <n v="10151" u="1"/>
        <n v="2787" u="1"/>
        <n v="5905" u="1"/>
        <n v="74402" u="1"/>
        <n v="2876098" u="1"/>
        <n v="749824" u="1"/>
        <n v="30566" u="1"/>
        <n v="1041404" u="1"/>
        <n v="95033" u="1"/>
        <n v="7311229" u="1"/>
        <n v="5991" u="1"/>
        <n v="485767" u="1"/>
        <n v="2832108" u="1"/>
        <n v="51058" u="1"/>
        <n v="2873" u="1"/>
        <n v="211662" u="1"/>
        <n v="6077" u="1"/>
        <n v="15589088" u="1"/>
        <n v="262961" u="1"/>
        <n v="1672438" u="1"/>
        <n v="4055" u="1"/>
        <n v="48308" u="1"/>
        <n v="197911" u="1"/>
        <n v="193785" u="1"/>
        <n v="3002" u="1"/>
        <n v="57936" u="1"/>
        <n v="1067292" u="1"/>
        <n v="301480" u="1"/>
        <n v="3238065" u="1"/>
        <n v="127358" u="1"/>
        <n v="3088" u="1"/>
        <n v="323487" u="1"/>
        <n v="33180" u="1"/>
        <n v="134648" u="1"/>
        <n v="865391" u="1"/>
        <n v="130797" u="1"/>
        <n v="141525" u="1"/>
        <n v="157" u="1"/>
        <n v="323489" u="1"/>
        <n v="44527" u="1"/>
        <n v="142901" u="1"/>
        <n v="1485431" u="1"/>
        <n v="1298381" u="1"/>
        <n v="35931" u="1"/>
        <n v="6651345" u="1"/>
        <n v="975426" u="1"/>
        <n v="312492" u="1"/>
        <n v="217174" u="1"/>
        <n v="1298402" u="1"/>
        <n v="3744281" u="1"/>
        <n v="279484" u="1"/>
        <n v="444529" u="1"/>
        <n v="117733" u="1"/>
        <n v="595835" u="1"/>
        <n v="1558" u="1"/>
        <n v="16642" u="1"/>
        <n v="3838458.5" u="1"/>
        <n v="136029" u="1"/>
        <n v="6937" u="1"/>
        <n v="9452678" u="1"/>
        <n v="11005.7" u="1"/>
        <n v="232306" u="1"/>
        <n v="3346" u="1"/>
        <n v="2250" u="1"/>
        <n v="914932" u="1"/>
        <n v="4831" u="1"/>
        <n v="1221413" u="1"/>
        <n v="19737" u="1"/>
        <n v="1694545" u="1"/>
        <n v="2293" u="1"/>
        <n v="694877" u="1"/>
        <n v="496803" u="1"/>
        <n v="26614" u="1"/>
        <n v="35933" u="1"/>
        <n v="38340" u="1"/>
        <n v="64816" u="1"/>
        <n v="247" u="1"/>
        <n v="1452497" u="1"/>
        <n v="58627" u="1"/>
        <n v="12903" u="1"/>
        <n v="3475" u="1"/>
        <n v="1958639" u="1"/>
        <n v="4451053" u="1"/>
        <n v="2480310" u="1"/>
        <n v="134659" u="1"/>
        <n v="61378" u="1"/>
        <n v="77163" u="1"/>
        <n v="259819" u="1"/>
        <n v="11012" u="1"/>
        <n v="16643" u="1"/>
        <n v="136036" u="1"/>
        <n v="57940" u="1"/>
        <n v="36278" u="1"/>
        <n v="18367698.833000001" u="1"/>
        <n v="3604" u="1"/>
        <n v="71663" u="1"/>
        <n v="279505" u="1"/>
        <n v="1730" u="1"/>
        <n v="19394" u="1"/>
        <n v="50032" u="1"/>
        <n v="2402095" u="1"/>
        <n v="11356" u="1"/>
        <n v="461056" u="1"/>
        <n v="1265488" u="1"/>
        <n v="2551" u="1"/>
        <n v="7625" u="1"/>
        <n v="193805" u="1"/>
        <n v="406044" u="1"/>
        <n v="3690" u="1"/>
        <n v="142917" u="1"/>
        <n v="5519" u="1"/>
        <n v="79229" u="1"/>
        <n v="1188482" u="1"/>
        <n v="312521" u="1"/>
        <n v="73101158" u="1"/>
        <n v="31429" u="1"/>
        <n v="11101416" u="1"/>
        <n v="15314305" u="1"/>
        <n v="700423" u="1"/>
        <n v="510578" u="1"/>
        <n v="3568483" u="1"/>
        <n v="11958" u="1"/>
        <n v="285017" u="1"/>
        <n v="281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41438" u="1"/>
        <n v="222695" u="1"/>
        <n v="2809" u="1"/>
        <n v="8141" u="1"/>
        <n v="1133516" u="1"/>
        <n v="8424211" u="1"/>
        <n v="323536" u="1"/>
        <n v="8184" u="1"/>
        <n v="1902" u="1"/>
        <n v="20083" u="1"/>
        <n v="8348" u="1"/>
        <n v="898501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315292" u="1"/>
        <n v="1430635" u="1"/>
        <n v="23178" u="1"/>
        <n v="11013" u="1"/>
        <n v="246082" u="1"/>
        <n v="573926" u="1"/>
        <n v="6336" u="1"/>
        <n v="51755" u="1"/>
        <n v="4187" u="1"/>
        <n v="11185" u="1"/>
        <n v="461" u="1"/>
        <n v="13869876" u="1"/>
        <n v="69608" u="1"/>
        <n v="3067" u="1"/>
        <n v="1540688" u="1"/>
        <n v="2424369" u="1"/>
        <n v="108807" u="1"/>
        <n v="26445" u="1"/>
        <n v="716981" u="1"/>
        <n v="4402" u="1"/>
        <n v="3153" u="1"/>
        <n v="68234" u="1"/>
        <n v="1364667" u="1"/>
        <n v="329059" u="1"/>
        <n v="7708729" u="1"/>
        <n v="20772" u="1"/>
        <n v="439093" u="1"/>
        <n v="750007" u="1"/>
        <n v="145688" u="1"/>
        <n v="1569" u="1"/>
        <n v="13667575" u="1"/>
        <n v="700497" u="1"/>
        <n v="41098" u="1"/>
        <n v="74426" u="1"/>
        <n v="233714" u="1"/>
        <n v="612478" u="1"/>
        <n v="7024" u="1"/>
        <n v="28337" u="1"/>
        <n v="43449227" u="1"/>
        <n v="1612" u="1"/>
        <n v="70988" u="1"/>
        <n v="3040665" u="1"/>
        <n v="215835" u="1"/>
        <n v="557468" u="1"/>
        <n v="3700855" u="1"/>
        <n v="19913" u="1"/>
        <n v="228214" u="1"/>
        <n v="27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606994" u="1"/>
        <n v="7325" u="1"/>
        <n v="57260" u="1"/>
        <n v="2444" u="1"/>
        <n v="1485782" u="1"/>
        <n v="29885" u="1"/>
        <n v="5219" u="1"/>
        <n v="23352" u="1"/>
        <n v="722532" u="1"/>
        <n v="7454" u="1"/>
        <n v="827062" u="1"/>
        <n v="13335" u="1"/>
        <n v="131943" u="1"/>
        <n v="54166" u="1"/>
        <n v="58636" u="1"/>
        <n v="117754" u="1"/>
        <n v="17163" u="1"/>
        <n v="3744969" u="1"/>
        <n v="1298750" u="1"/>
        <n v="373096" u="1"/>
        <n v="21574461" u="1"/>
        <n v="1193" u="1"/>
        <n v="2292583" u="1"/>
        <n v="19742" u="1"/>
        <n v="50728" u="1"/>
        <n v="33536" u="1"/>
        <n v="44539" u="1"/>
        <n v="118443" u="1"/>
        <n v="7712" u="1"/>
        <n v="375851" u="1"/>
        <n v="1683873" u="1"/>
        <n v="9467" u="1"/>
        <n v="2616" u="1"/>
        <n v="1236" u="1"/>
        <n v="7755" u="1"/>
        <n v="410" u="1"/>
        <n v="472129" u="1"/>
        <n v="11788" u="1"/>
        <n v="3755" u="1"/>
        <n v="61044" u="1"/>
        <n v="876598" u="1"/>
        <n v="2512701" u="1"/>
        <n v="125321" u="1"/>
        <n v="9725" u="1"/>
        <n v="16344" u="1"/>
        <n v="1958971" u="1"/>
        <n v="268578" u="1"/>
        <n v="6445208" u="1"/>
        <n v="127385" u="1"/>
        <n v="3841" u="1"/>
        <n v="9983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5950" u="1"/>
        <n v="10327" u="1"/>
        <n v="2831" u="1"/>
        <n v="810599" u="1"/>
        <n v="42134" u="1"/>
        <n v="761089" u="1"/>
        <n v="1342839" u="1"/>
        <n v="353860" u="1"/>
        <n v="1365" u="1"/>
        <n v="744587" u="1"/>
        <n v="58295" u="1"/>
        <n v="31262" u="1"/>
        <n v="15055" u="1"/>
        <n v="128763" u="1"/>
        <n v="1243826" u="1"/>
        <n v="22666" u="1"/>
        <n v="61046" u="1"/>
        <n v="96442" u="1"/>
        <n v="13179779" u="1"/>
        <n v="378472.48700000008" u="1"/>
        <n v="32851" u="1"/>
        <n v="1956" u="1"/>
        <n v="131957" u="1"/>
        <n v="248864" u="1"/>
        <n v="3833205" u="1"/>
        <n v="316" u="1"/>
        <n v="35602" u="1"/>
        <n v="70" u="1"/>
        <n v="204853" u="1"/>
        <n v="156715" u="1"/>
        <n v="1419901" u="1"/>
        <n v="16993" u="1"/>
        <n v="3089" u="1"/>
        <n v="24042" u="1"/>
        <n v="51076" u="1"/>
        <n v="151217" u="1"/>
        <n v="9382" u="1"/>
        <n v="175974" u="1"/>
        <n v="46950" u="1"/>
        <n v="22323" u="1"/>
        <n v="271355" u="1"/>
        <n v="733617" u="1"/>
        <n v="167723" u="1"/>
        <n v="6681" u="1"/>
        <n v="1188873" u="1"/>
        <n v="133339" u="1"/>
        <n v="2122" u="1"/>
        <n v="9726" u="1"/>
        <n v="1695021" u="1"/>
        <n v="4575" u="1"/>
        <n v="37323" u="1"/>
        <n v="601590" u="1"/>
        <n v="14368" u="1"/>
        <n v="16822" u="1"/>
        <n v="137468" u="1"/>
        <n v="30060" u="1"/>
        <n v="417153" u="1"/>
        <n v="45232" u="1"/>
        <n v="239" u="1"/>
        <n v="10156" u="1"/>
        <n v="876677" u="1"/>
        <n v="10242" u="1"/>
        <n v="81319" u="1"/>
        <n v="110202" u="1"/>
        <n v="1075" u="1"/>
        <n v="210366" u="1"/>
        <n v="87509" u="1"/>
        <n v="2337" u="1"/>
        <n v="7197" u="1"/>
        <n v="5005" u="1"/>
        <n v="546601" u="1"/>
        <n v="3476" u="1"/>
        <n v="1666" u="1"/>
        <n v="1838119" u="1"/>
        <n v="167732" u="1"/>
        <n v="1530037" u="1"/>
        <n v="523" u="1"/>
        <n v="5134" u="1"/>
        <n v="7369" u="1"/>
        <n v="5177" u="1"/>
        <n v="13165" u="1"/>
        <n v="353900" u="1"/>
        <n v="74445" u="1"/>
        <n v="1354004" u="1"/>
        <n v="373156" u="1"/>
        <n v="419919" u="1"/>
        <n v="29680747.057999998" u="1"/>
        <n v="32468" u="1"/>
        <n v="86824" u="1"/>
        <n v="483188" u="1"/>
        <n v="128773" u="1"/>
        <n v="7081674" u="1"/>
        <n v="4097571" u="1"/>
        <n v="17167" u="1"/>
        <n v="191117" u="1"/>
        <n v="98515" u="1"/>
        <n v="58988" u="1"/>
        <n v="5446035" u="1"/>
        <n v="45922" u="1"/>
        <n v="9211" u="1"/>
        <n v="15830" u="1"/>
        <n v="1752" u="1"/>
        <n v="5435" u="1"/>
        <n v="3173347" u="1"/>
        <n v="11532" u="1"/>
        <n v="192" u="1"/>
        <n v="239257" u="1"/>
        <n v="1849172" u="1"/>
        <n v="2638" u="1"/>
        <n v="181493" u="1"/>
        <n v="31437" u="1"/>
        <n v="5607" u="1"/>
        <n v="298897" u="1"/>
        <n v="1008761" u="1"/>
        <n v="47986" u="1"/>
        <n v="466693" u="1"/>
        <n v="1014266" u="1"/>
        <n v="331909" u="1"/>
        <n v="195249" u="1"/>
        <n v="74449" u="1"/>
        <n v="4773776" u="1"/>
        <n v="271394" u="1"/>
        <n v="318157" u="1"/>
        <n v="1618145" u="1"/>
        <n v="10071" u="1"/>
        <n v="34233" u="1"/>
        <n v="6094172" u="1"/>
        <n v="30406" u="1"/>
        <n v="6722647" u="1"/>
        <n v="144363" u="1"/>
        <n v="1167039" u="1"/>
        <n v="68949" u="1"/>
        <n v="474956" u="1"/>
        <n v="4309246" u="1"/>
        <n v="8266" u="1"/>
        <n v="22154" u="1"/>
        <n v="6037" u="1"/>
        <n v="24389" u="1"/>
        <n v="276903" u="1"/>
        <n v="4537641.2850000001" u="1"/>
        <n v="14714896" u="1"/>
        <n v="125340" u="1"/>
        <n v="1047298" u="1"/>
        <n v="209008" u="1"/>
        <n v="167747" u="1"/>
        <n v="445" u="1"/>
        <n v="145" u="1"/>
        <n v="1684204" u="1"/>
        <n v="68" u="1"/>
        <n v="2939" u="1"/>
        <n v="156746" u="1"/>
        <n v="2982" u="1"/>
        <n v="2014309" u="1"/>
        <n v="100585" u="1"/>
        <n v="231017" u="1"/>
        <n v="5050383" u="1"/>
        <n v="136117" u="1"/>
        <n v="13424" u="1"/>
        <n v="1266119" u="1"/>
        <n v="6424" u="1"/>
        <n v="761240" u="1"/>
        <n v="3068" u="1"/>
        <n v="78580" u="1"/>
        <n v="2010" u="1"/>
        <n v="32642" u="1"/>
        <n v="222767" u="1"/>
        <n v="45926" u="1"/>
        <n v="13596" u="1"/>
        <n v="24046" u="1"/>
        <n v="138870" u="1"/>
        <n v="193885" u="1"/>
        <n v="1684248" u="1"/>
        <n v="46614" u="1"/>
        <n v="57961" u="1"/>
        <n v="3154" u="1"/>
        <n v="213142" u="1"/>
        <n v="5082280" u="1"/>
        <n v="2371676" u="1"/>
        <n v="2931573" u="1"/>
        <n v="27141" u="1"/>
        <n v="4533" u="1"/>
        <n v="3449986" u="1"/>
        <n v="458474" u="1"/>
        <n v="3240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13" u="1"/>
        <n v="4662" u="1"/>
        <n v="200767" u="1"/>
        <n v="55899" u="1"/>
        <n v="312688" u="1"/>
        <n v="226900" u="1"/>
        <n v="1591" u="1"/>
        <n v="651243" u="1"/>
        <n v="2261722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750297" u="1"/>
        <n v="5220815.5" u="1"/>
        <n v="3239835" u="1"/>
        <n v="1720" u="1"/>
        <n v="510759" u="1"/>
        <n v="1172" u="1"/>
        <n v="6767387" u="1"/>
        <n v="579754" u="1"/>
        <n v="1783388" u="1"/>
        <n v="359469" u="1"/>
        <n v="188" u="1"/>
        <n v="7542" u="1"/>
        <n v="3627" u="1"/>
        <n v="178771" u="1"/>
        <n v="13597" u="1"/>
        <n v="57277" u="1"/>
        <n v="7628" u="1"/>
        <n v="1953981.41" u="1"/>
        <n v="31998457" u="1"/>
        <n v="26455" u="1"/>
        <n v="353971" u="1"/>
        <n v="17687" u="1"/>
        <n v="483257" u="1"/>
        <n v="11620" u="1"/>
        <n v="17859" u="1"/>
        <n v="5686665" u="1"/>
        <n v="5711195" u="1"/>
        <n v="99220" u="1"/>
        <n v="2617" u="1"/>
        <n v="22501" u="1"/>
        <n v="49713" u="1"/>
        <n v="2645745" u="1"/>
        <n v="265951" u="1"/>
        <n v="1871448" u="1"/>
        <n v="47994" u="1"/>
        <n v="52464" u="1"/>
        <n v="81341" u="1"/>
        <n v="50401" u="1"/>
        <n v="77215" u="1"/>
        <n v="3724061" u="1"/>
        <n v="3799" u="1"/>
        <n v="16484" u="1"/>
        <n v="381486" u="1"/>
        <n v="494267" u="1"/>
        <n v="42149" u="1"/>
        <n v="2620072.0099999998" u="1"/>
        <n v="71714" u="1"/>
        <n v="231041" u="1"/>
        <n v="1079250" u="1"/>
        <n v="3842" u="1"/>
        <n v="138892" u="1"/>
        <n v="10542867" u="1"/>
        <n v="2789" u="1"/>
        <n v="2217960" u="1"/>
        <n v="304471" u="1"/>
        <n v="229668" u="1"/>
        <n v="187032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29510443" u="1"/>
        <n v="33898" u="1"/>
        <n v="1310351" u="1"/>
        <n v="1036425" u="1"/>
        <n v="24737" u="1"/>
        <n v="4266314" u="1"/>
        <n v="1387" u="1"/>
        <n v="34586" u="1"/>
        <n v="1695462" u="1"/>
        <n v="2218030" u="1"/>
        <n v="6210" u="1"/>
        <n v="323735" u="1"/>
        <n v="1519421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13773446" u="1"/>
        <n v="39549007" u="1"/>
        <n v="11105" u="1"/>
        <n v="16829" u="1"/>
        <n v="2047580" u="1"/>
        <n v="38369" u="1"/>
        <n v="4334956" u="1"/>
        <n v="82034" u="1"/>
        <n v="108854" u="1"/>
        <n v="1552455" u="1"/>
        <n v="11363" u="1"/>
        <n v="15919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4491" u="1"/>
        <n v="36651" u="1"/>
        <n v="93727" u="1"/>
        <n v="343" u="1"/>
        <n v="156785" u="1"/>
        <n v="240683" u="1"/>
        <n v="39402" u="1"/>
        <n v="239308" u="1"/>
        <n v="6007604" u="1"/>
        <n v="9816" u="1"/>
        <n v="1486480" u="1"/>
        <n v="4000664" u="1"/>
        <n v="422780" u="1"/>
        <n v="36254955.057999998" u="1"/>
        <n v="2047642" u="1"/>
        <n v="552339" u="1"/>
        <n v="1673543" u="1"/>
        <n v="3305" u="1"/>
        <n v="17002" u="1"/>
        <n v="45248" u="1"/>
        <n v="141659" u="1"/>
        <n v="5039436" u="1"/>
        <n v="19409" u="1"/>
        <n v="439289" u="1"/>
        <n v="1541517" u="1"/>
        <n v="43529" u="1"/>
        <n v="2252" u="1"/>
        <n v="411782" u="1"/>
        <n v="739396" u="1"/>
        <n v="39403" u="1"/>
        <n v="24051" u="1"/>
        <n v="246189" u="1"/>
        <n v="2295" u="1"/>
        <n v="3296538" u="1"/>
        <n v="173295" u="1"/>
        <n v="3582622" u="1"/>
        <n v="37662404.057999998" u="1"/>
        <n v="26802" u="1"/>
        <n v="1097" u="1"/>
        <n v="40779" u="1"/>
        <n v="2381" u="1"/>
        <n v="65536" u="1"/>
        <n v="45937" u="1"/>
        <n v="77227" u="1"/>
        <n v="3520" u="1"/>
        <n v="57284" u="1"/>
        <n v="5051875" u="1"/>
        <n v="1688" u="1"/>
        <n v="1140" u="1"/>
        <n v="18722" u="1"/>
        <n v="97858" u="1"/>
        <n v="73789" u="1"/>
        <n v="524860" u="1"/>
        <n v="184" u="1"/>
        <n v="590879" u="1"/>
        <n v="909966" u="1"/>
        <n v="258573" u="1"/>
        <n v="590882" u="1"/>
        <n v="1277501" u="1"/>
        <n v="226940" u="1"/>
        <n v="5435780" u="1"/>
        <n v="5479796" u="1"/>
        <n v="486069" u="1"/>
        <n v="334778" u="1"/>
        <n v="86169" u="1"/>
        <n v="93734" u="1"/>
        <n v="5499358" u="1"/>
        <n v="14605914" u="1"/>
        <n v="310024" u="1"/>
        <n v="20098" u="1"/>
        <n v="31101" u="1"/>
        <n v="147172" u="1"/>
        <n v="6303881" u="1"/>
        <n v="20614" u="1"/>
        <n v="700934" u="1"/>
        <n v="519086" u="1"/>
        <n v="1519612" u="1"/>
        <n v="61756" u="1"/>
        <n v="876986" u="1"/>
        <n v="1211534" u="1"/>
        <n v="2725" u="1"/>
        <n v="42845" u="1"/>
        <n v="662434" u="1"/>
        <n v="10075" u="1"/>
        <n v="79983" u="1"/>
        <n v="122651841" u="1"/>
        <n v="620" u="1"/>
        <n v="429" u="1"/>
        <n v="755964" u="1"/>
        <n v="5910" u="1"/>
        <n v="3907" u="1"/>
        <n v="64" u="1"/>
        <n v="5996" u="1"/>
        <n v="1355" u="1"/>
        <n v="14889" u="1"/>
        <n v="4643916" u="1"/>
        <n v="32280040" u="1"/>
        <n v="46972" u="1"/>
        <n v="3993" u="1"/>
        <n v="29039" u="1"/>
        <n v="271532" u="1"/>
        <n v="1079549" u="1"/>
        <n v="98553" u="1"/>
        <n v="193944" u="1"/>
        <n v="844006" u="1"/>
        <n v="18552" u="1"/>
        <n v="833006" u="1"/>
        <n v="86863" u="1"/>
        <n v="64165" u="1"/>
        <n v="8786" u="1"/>
        <n v="144432" u="1"/>
        <n v="32134" u="1"/>
        <n v="23366" u="1"/>
        <n v="1354646" u="1"/>
        <n v="1989" u="1"/>
        <n v="4191" u="1"/>
        <n v="196698" u="1"/>
        <n v="138933" u="1"/>
        <n v="19378069" u="1"/>
        <n v="21136398" u="1"/>
        <n v="1662746" u="1"/>
        <n v="623963" u="1"/>
        <n v="1420683" u="1"/>
        <n v="711988" u="1"/>
        <n v="400829" u="1"/>
        <n v="1607739" u="1"/>
        <n v="541444" u="1"/>
        <n v="1970840" u="1"/>
        <n v="335" u="1"/>
        <n v="109" u="1"/>
        <n v="1970846" u="1"/>
        <n v="25" u="1"/>
        <n v="6641" u="1"/>
        <n v="6684" u="1"/>
        <n v="4492" u="1"/>
        <n v="932059" u="1"/>
        <n v="1527" u="1"/>
        <n v="5455938" u="1"/>
        <n v="63479" u="1"/>
        <n v="1783811" u="1"/>
        <n v="6813" u="1"/>
        <n v="4621" u="1"/>
        <n v="141689" u="1"/>
        <n v="3296988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152696" u="1"/>
        <n v="332077" u="1"/>
        <n v="7157" u="1"/>
        <n v="1189698" u="1"/>
        <n v="2025926" u="1"/>
        <n v="1321741" u="1"/>
        <n v="7243" u="1"/>
        <n v="18210" u="1"/>
        <n v="82744" u="1"/>
        <n v="518" u="1"/>
        <n v="100624" u="1"/>
        <n v="7286" u="1"/>
        <n v="472371" u="1"/>
        <n v="1739863" u="1"/>
        <n v="28055057" u="1"/>
        <n v="1794880" u="1"/>
        <n v="52822" u="1"/>
        <n v="13171" u="1"/>
        <n v="486127" u="1"/>
        <n v="2446" u="1"/>
        <n v="193962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629524" u="1"/>
        <n v="30417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5438" u="1"/>
        <n v="1959965" u="1"/>
        <n v="53855" u="1"/>
        <n v="5610" u="1"/>
        <n v="591030" u="1"/>
        <n v="3757" u="1"/>
        <n v="422873" u="1"/>
        <n v="7845" u="1"/>
        <n v="5653" u="1"/>
        <n v="106130" u="1"/>
        <n v="9819" u="1"/>
        <n v="25260" u="1"/>
        <n v="7931" u="1"/>
        <n v="1332826" u="1"/>
        <n v="1959997" u="1"/>
        <n v="40102" u="1"/>
        <n v="55575" u="1"/>
        <n v="574534" u="1"/>
        <n v="4412489" u="1"/>
        <n v="5825" u="1"/>
        <n v="10077" u="1"/>
        <n v="3240993" u="1"/>
        <n v="60733" u="1"/>
        <n v="389871" u="1"/>
        <n v="662565" u="1"/>
        <n v="1871" u="1"/>
        <n v="94441" u="1"/>
        <n v="167840" u="1"/>
        <n v="68309" u="1"/>
        <n v="12570" u="1"/>
        <n v="5997" u="1"/>
        <n v="14805" u="1"/>
        <n v="46636" u="1"/>
        <n v="444891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24917" u="1"/>
        <n v="37009" u="1"/>
        <n v="13000" u="1"/>
        <n v="20619" u="1"/>
        <n v="13086" u="1"/>
        <n v="20791" u="1"/>
        <n v="1409" u="1"/>
        <n v="1420915" u="1"/>
        <n v="3005" u="1"/>
        <n v="85504" u="1"/>
        <n v="304611" u="1"/>
        <n v="6341" u="1"/>
        <n v="36322" u="1"/>
        <n v="3048" u="1"/>
        <n v="2000" u="1"/>
        <n v="494415" u="1"/>
        <n v="2118819" u="1"/>
        <n v="4909180" u="1"/>
        <n v="9046" u="1"/>
        <n v="690" u="1"/>
        <n v="464" u="1"/>
        <n v="761625" u="1"/>
        <n v="327" u="1"/>
        <n v="223" u="1"/>
        <n v="107" u="1"/>
        <n v="39417" u="1"/>
        <n v="4321" u="1"/>
        <n v="55234" u="1"/>
        <n v="26465" u="1"/>
        <n v="55578" u="1"/>
        <n v="243496" u="1"/>
        <n v="140343" u="1"/>
        <n v="104074" u="1"/>
        <n v="2536991" u="1"/>
        <n v="26981" u="1"/>
        <n v="117828" u="1"/>
        <n v="6771" u="1"/>
        <n v="220117" u="1"/>
        <n v="1586019" u="1"/>
        <n v="4622" u="1"/>
        <n v="690129" u="1"/>
        <n v="12141" u="1"/>
        <n v="1718063" u="1"/>
        <n v="40450" u="1"/>
        <n v="121875920" u="1"/>
        <n v="117142" u="1"/>
        <n v="28013" u="1"/>
        <n v="121956" u="1"/>
        <n v="6986" u="1"/>
        <n v="28185" u="1"/>
        <n v="92386" u="1"/>
        <n v="12485" u="1"/>
        <n v="50422" u="1"/>
        <n v="217370" u="1"/>
        <n v="7072" u="1"/>
        <n v="904701" u="1"/>
        <n v="14806" u="1"/>
        <n v="1076" u="1"/>
        <n v="370" u="1"/>
        <n v="668141" u="1"/>
        <n v="4966" u="1"/>
        <n v="24747" u="1"/>
        <n v="66943" u="1"/>
        <n v="181613" u="1"/>
        <n v="236628" u="1"/>
        <n v="115769" u="1"/>
        <n v="1112943" u="1"/>
        <n v="24919" u="1"/>
        <n v="318392" u="1"/>
        <n v="1667" u="1"/>
        <n v="5095" u="1"/>
        <n v="3521" u="1"/>
        <n v="71758" u="1"/>
        <n v="1718125" u="1"/>
        <n v="21137" u="1"/>
        <n v="32140" u="1"/>
        <n v="466937" u="1"/>
        <n v="15074416" u="1"/>
        <n v="8875" u="1"/>
        <n v="1421047" u="1"/>
        <n v="4369257" u="1"/>
        <n v="1162" u="1"/>
        <n v="75885" u="1"/>
        <n v="3607" u="1"/>
        <n v="34607" u="1"/>
        <n v="7545" u="1"/>
        <n v="23888" u="1"/>
        <n v="433932" u="1"/>
        <n v="13603" u="1"/>
        <n v="144483" u="1"/>
        <n v="15838" u="1"/>
        <n v="17527" u="1"/>
        <n v="2769542" u="1"/>
        <n v="13775" u="1"/>
        <n v="145860" u="1"/>
        <n v="51456" u="1"/>
        <n v="134858" u="1"/>
        <n v="8186202" u="1"/>
        <n v="276" u="1"/>
        <n v="2683" u="1"/>
        <n v="54713089.010000005" u="1"/>
        <n v="27671" u="1"/>
        <n v="1291" u="1"/>
        <n v="207756" u="1"/>
        <n v="10079" u="1"/>
        <n v="124027" u="1"/>
        <n v="145865" u="1"/>
        <n v="5073737" u="1"/>
        <n v="25952" u="1"/>
        <n v="32657" u="1"/>
        <n v="31808884" u="1"/>
        <n v="2647361" u="1"/>
        <n v="147242" u="1"/>
        <n v="132113" u="1"/>
        <n v="55240" u="1"/>
        <n v="86893" u="1"/>
        <n v="124716" u="1"/>
        <n v="563675" u="1"/>
        <n v="5733997" u="1"/>
        <n v="943280" u="1"/>
        <n v="378938" u="1"/>
        <n v="3994" u="1"/>
        <n v="29047" u="1"/>
        <n v="84143" u="1"/>
        <n v="22514" u="1"/>
        <n v="12916" u="1"/>
        <n v="6170" u="1"/>
        <n v="354184" u="1"/>
        <n v="13002" u="1"/>
        <n v="56960" u="1"/>
        <n v="8704" u="1"/>
        <n v="80706" u="1"/>
        <n v="4107" u="1"/>
        <n v="11025" u="1"/>
        <n v="219" u="1"/>
        <n v="125406" u="1"/>
        <n v="66265" u="1"/>
        <n v="992816" u="1"/>
        <n v="21655" u="1"/>
        <n v="591208" u="1"/>
        <n v="3121878" u="1"/>
        <n v="9220" u="1"/>
        <n v="183010" u="1"/>
        <n v="43048836.777999997" u="1"/>
        <n v="1267160" u="1"/>
        <n v="6600" u="1"/>
        <n v="3156" u="1"/>
        <n v="24578" u="1"/>
        <n v="43051.337" u="1"/>
        <n v="343195" u="1"/>
        <n v="16183" u="1"/>
        <n v="159631" u="1"/>
        <n v="52148" u="1"/>
        <n v="893809" u="1"/>
        <n v="1300013.058" u="1"/>
        <n v="18733" u="1"/>
        <n v="673751" u="1"/>
        <n v="14292" u="1"/>
        <n v="257285" u="1"/>
        <n v="18905" u="1"/>
        <n v="3285" u="1"/>
        <n v="183015" u="1"/>
        <n v="522000" u="1"/>
        <n v="2189" u="1"/>
        <n v="127473" u="1"/>
        <n v="9994" u="1"/>
        <n v="1520268" u="1"/>
        <n v="133502" u="1"/>
        <n v="1388235" u="1"/>
        <n v="47679" u="1"/>
        <n v="1592" u="1"/>
        <n v="191269" u="1"/>
        <n v="92402" u="1"/>
        <n v="2835930" u="1"/>
        <n v="1113176" u="1"/>
        <n v="3681911" u="1"/>
        <n v="981851" u="1"/>
        <n v="877324" u="1"/>
        <n v="651763" u="1"/>
        <n v="1635" u="1"/>
        <n v="389972" u="1"/>
        <n v="46992" u="1"/>
        <n v="202275" u="1"/>
        <n v="5010" u="1"/>
        <n v="34270" u="1"/>
        <n v="10682" u="1"/>
        <n v="970856" u="1"/>
        <n v="32190153" u="1"/>
        <n v="3500" u="1"/>
        <n v="68335" u="1"/>
        <n v="112347" u="1"/>
        <n v="310205" u="1"/>
        <n v="1130" u="1"/>
        <n v="5139" u="1"/>
        <n v="529" u="1"/>
        <n v="3543" u="1"/>
        <n v="23204" u="1"/>
        <n v="46649" u="1"/>
        <n v="2933781" u="1"/>
        <n v="2285866" u="1"/>
        <n v="2351892" u="1"/>
        <n v="373476" u="1"/>
        <n v="273248.82999999996" u="1"/>
        <n v="9883096" u="1"/>
        <n v="1721" u="1"/>
        <n v="1173" u="1"/>
        <n v="38741" u="1"/>
        <n v="18946058.448000003" u="1"/>
        <n v="2549976" u="1"/>
        <n v="21829" u="1"/>
        <n v="17703" u="1"/>
        <n v="28706" u="1"/>
        <n v="1216" u="1"/>
        <n v="24580" u="1"/>
        <n v="49401" u="1"/>
        <n v="1322313" u="1"/>
        <n v="1564380" u="1"/>
        <n v="45275" u="1"/>
        <n v="71777" u="1"/>
        <n v="2662" u="1"/>
        <n v="132140" u="1"/>
        <n v="50433" u="1"/>
        <n v="27331" u="1"/>
        <n v="133516" u="1"/>
        <n v="1872482" u="1"/>
        <n v="2823873" u="1"/>
        <n v="761839" u="1"/>
        <n v="420253" u="1"/>
        <n v="5741" u="1"/>
        <n v="14379" u="1"/>
        <n v="436759" u="1"/>
        <n v="16844" u="1"/>
        <n v="1850" u="1"/>
        <n v="889" u="1"/>
        <n v="615" u="1"/>
        <n v="1135298" u="1"/>
        <n v="1531408" u="1"/>
        <n v="209165" u="1"/>
        <n v="21830" u="1"/>
        <n v="334986" u="1"/>
        <n v="263467" u="1"/>
        <n v="321233" u="1"/>
        <n v="1345" u="1"/>
        <n v="5999" u="1"/>
        <n v="122669" u="1"/>
        <n v="210543" u="1"/>
        <n v="10323968" u="1"/>
        <n v="162405" u="1"/>
        <n v="279976" u="1"/>
        <n v="525298" u="1"/>
        <n v="497287" u="1"/>
        <n v="635331" u="1"/>
        <n v="370753" u="1"/>
        <n v="1399409" u="1"/>
        <n v="2418134" u="1"/>
        <n v="170659" u="1"/>
        <n v="2963" u="1"/>
        <n v="3352141" u="1"/>
        <n v="987432" u="1"/>
        <n v="1146348" u="1"/>
        <n v="29739" u="1"/>
        <n v="478035" u="1"/>
        <n v="1979" u="1"/>
        <n v="194042" u="1"/>
        <n v="9871817" u="1"/>
        <n v="1146361" u="1"/>
        <n v="19252" u="1"/>
        <n v="3342436" u="1"/>
        <n v="98603" u="1"/>
        <n v="48029" u="1"/>
        <n v="56969" u="1"/>
        <n v="3092" u="1"/>
        <n v="6515" u="1"/>
        <n v="15841" u="1"/>
        <n v="26301" u="1"/>
        <n v="37714" u="1"/>
        <n v="251811" u="1"/>
        <n v="6558" u="1"/>
        <n v="4366" u="1"/>
        <n v="7948140" u="1"/>
        <n v="17877" u="1"/>
        <n v="94478" u="1"/>
        <n v="184058.524" u="1"/>
        <n v="1432469" u="1"/>
        <n v="2082" u="1"/>
        <n v="73848" u="1"/>
        <n v="45623" u="1"/>
        <n v="43560" u="1"/>
        <n v="22863" u="1"/>
        <n v="329508" u="1"/>
        <n v="1058383" u="1"/>
        <n v="651872" u="1"/>
        <n v="1663553" u="1"/>
        <n v="310255" u="1"/>
        <n v="744" u="1"/>
        <n v="25614" u="1"/>
        <n v="168" u="1"/>
        <n v="99294" u="1"/>
        <n v="47343" u="1"/>
        <n v="2132226" u="1"/>
        <n v="1707581" u="1"/>
        <n v="3804694" u="1"/>
        <n v="6988" u="1"/>
        <n v="1212450" u="1"/>
        <n v="19425" u="1"/>
        <n v="2254" u="1"/>
        <n v="227061" u="1"/>
        <n v="28365" u="1"/>
        <n v="214684" u="1"/>
        <n v="104797" u="1"/>
        <n v="80728" u="1"/>
        <n v="569368" u="1"/>
        <n v="805933" u="1"/>
        <n v="253195" u="1"/>
        <n v="8363" u="1"/>
        <n v="3040663.5" u="1"/>
        <n v="14982" u="1"/>
        <n v="1646" u="1"/>
        <n v="1098" u="1"/>
        <n v="787" u="1"/>
        <n v="51814" u="1"/>
        <n v="277257" u="1"/>
        <n v="69038" u="1"/>
        <n v="161046" u="1"/>
        <n v="767429" u="1"/>
        <n v="888462" u="1"/>
        <n v="1498558" u="1"/>
        <n v="5097" u="1"/>
        <n v="52502" u="1"/>
        <n v="10856" u="1"/>
        <n v="95171" u="1"/>
        <n v="2426" u="1"/>
        <n v="25271" u="1"/>
        <n v="910476" u="1"/>
        <n v="60005256" u="1"/>
        <n v="98610" u="1"/>
        <n v="187181" u="1"/>
        <n v="280014" u="1"/>
        <n v="35998" u="1"/>
        <n v="11114" u="1"/>
        <n v="585892" u="1"/>
        <n v="18235638" u="1"/>
        <n v="32320" u="1"/>
        <n v="132167" u="1"/>
        <n v="11200" u="1"/>
        <n v="15670" u="1"/>
        <n v="618905" u="1"/>
        <n v="50096" u="1"/>
        <n v="830" u="1"/>
        <n v="2070750" u="1"/>
        <n v="397" u="1"/>
        <n v="26131" u="1"/>
        <n v="52503" u="1"/>
        <n v="260" u="1"/>
        <n v="1300543" u="1"/>
        <n v="9223" u="1"/>
        <n v="187184" u="1"/>
        <n v="9395" u="1"/>
        <n v="154176" u="1"/>
        <n v="657425" u="1"/>
        <n v="1883715" u="1"/>
        <n v="7719" u="1"/>
        <n v="33936" u="1"/>
        <n v="3737" u="1"/>
        <n v="271772" u="1"/>
        <n v="5613" u="1"/>
        <n v="105490" u="1"/>
        <n v="3914928" u="1"/>
        <n v="9739" u="1"/>
        <n v="2274223" u="1"/>
        <n v="2770622" u="1"/>
        <n v="873" u="1"/>
        <n v="497337" u="1"/>
        <n v="16504" u="1"/>
        <n v="152804" u="1"/>
        <n v="64195" u="1"/>
        <n v="332293" u="1"/>
        <n v="5742" u="1"/>
        <n v="684947" u="1"/>
        <n v="927013" u="1"/>
        <n v="80734" u="1"/>
        <n v="140426" u="1"/>
        <n v="783975" u="1"/>
        <n v="14381" u="1"/>
        <n v="23381" u="1"/>
        <n v="1432631" u="1"/>
        <n v="2770" u="1"/>
        <n v="69044" u="1"/>
        <n v="326795" u="1"/>
        <n v="574924" u="1"/>
        <n v="84861" u="1"/>
        <n v="81582368" u="1"/>
        <n v="32665" u="1"/>
        <n v="3909" u="1"/>
        <n v="558427" u="1"/>
        <n v="291040" u="1"/>
        <n v="8278" u="1"/>
        <n v="431329" u="1"/>
        <n v="1267611" u="1"/>
        <n v="346057" u="1"/>
        <n v="82800" u="1"/>
        <n v="140432" u="1"/>
        <n v="45973" u="1"/>
        <n v="888530" u="1"/>
        <n v="1531704" u="1"/>
        <n v="1037072" u="1"/>
        <n v="69047" u="1"/>
        <n v="522110" u="1"/>
        <n v="16505" u="1"/>
        <n v="2985" u="1"/>
        <n v="318555" u="1"/>
        <n v="2098321" u="1"/>
        <n v="1201624" u="1"/>
        <n v="60071" u="1"/>
        <n v="143185" u="1"/>
        <n v="137684" u="1"/>
        <n v="19084" u="1"/>
        <n v="42879" u="1"/>
        <n v="53882" u="1"/>
        <n v="1751781" u="1"/>
        <n v="11201" u="1"/>
        <n v="3748795" u="1"/>
        <n v="128877" u="1"/>
        <n v="329564" u="1"/>
        <n v="19600" u="1"/>
        <n v="4144927" u="1"/>
        <n v="4327881" u="1"/>
        <n v="701498" u="1"/>
        <n v="97932" u="1"/>
        <n v="42536" u="1"/>
        <n v="64542" u="1"/>
        <n v="370829" u="1"/>
        <n v="701503" u="1"/>
        <n v="199580" u="1"/>
        <n v="436848" u="1"/>
        <n v="4453" u="1"/>
        <n v="6688" u="1"/>
        <n v="247719" u="1"/>
        <n v="3200" u="1"/>
        <n v="2846621" u="1"/>
        <n v="27165" u="1"/>
        <n v="11889" u="1"/>
        <n v="139065" u="1"/>
        <n v="483" u="1"/>
        <n v="6774" u="1"/>
        <n v="133564" u="1"/>
        <n v="1135661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6989" u="1"/>
        <n v="23899" u="1"/>
        <n v="63512" u="1"/>
        <n v="1289733" u="1"/>
        <n v="21836" u="1"/>
        <n v="5108082" u="1"/>
        <n v="75242" u="1"/>
        <n v="10342" u="1"/>
        <n v="35317" u="1"/>
        <n v="48727" u="1"/>
        <n v="335084" u="1"/>
        <n v="1558094.4480000001" u="1"/>
        <n v="8451" u="1"/>
        <n v="124069" u="1"/>
        <n v="888589" u="1"/>
        <n v="41163" u="1"/>
        <n v="767558" u="1"/>
        <n v="608015" u="1"/>
        <n v="34974" u="1"/>
        <n v="188587" u="1"/>
        <n v="8709" u="1"/>
        <n v="130947" u="1"/>
        <n v="148702" u="1"/>
        <n v="261483" u="1"/>
        <n v="147327" u="1"/>
        <n v="42539" u="1"/>
        <n v="129572" u="1"/>
        <n v="2648739" u="1"/>
        <n v="254" u="1"/>
        <n v="7462" u="1"/>
        <n v="195466" u="1"/>
        <n v="8967" u="1"/>
        <n v="1026141" u="1"/>
        <n v="47697" u="1"/>
        <n v="1026144" u="1"/>
        <n v="3630" u="1"/>
        <n v="1743" u="1"/>
        <n v="19602" u="1"/>
        <n v="2683048" u="1"/>
        <n v="3673" u="1"/>
        <n v="254610" u="1"/>
        <n v="8081700" u="1"/>
        <n v="883114" u="1"/>
        <n v="332350" u="1"/>
        <n v="7720" u="1"/>
        <n v="3716" u="1"/>
        <n v="73184" u="1"/>
        <n v="857" u="1"/>
        <n v="1168786" u="1"/>
        <n v="22697" u="1"/>
        <n v="2027024" u="1"/>
        <n v="4780868" u="1"/>
        <n v="2947172" u="1"/>
        <n v="789598" u="1"/>
        <n v="668566" u="1"/>
        <n v="231232" u="1"/>
        <n v="69059" u="1"/>
        <n v="31981" u="1"/>
        <n v="9913" u="1"/>
        <n v="40478" u="1"/>
        <n v="162465" u="1"/>
        <n v="5872" u="1"/>
        <n v="23729" u="1"/>
        <n v="1069793" u="1"/>
        <n v="789612" u="1"/>
        <n v="1872" u="1"/>
        <n v="100694" u="1"/>
        <n v="450644" u="1"/>
        <n v="45980" u="1"/>
        <n v="5958" u="1"/>
        <n v="2835" u="1"/>
        <n v="7981657" u="1"/>
        <n v="11912408" u="1"/>
        <n v="6001" u="1"/>
        <n v="745607" u="1"/>
        <n v="558557" u="1"/>
        <n v="8280" u="1"/>
        <n v="2878" u="1"/>
        <n v="64892" u="1"/>
        <n v="1829026" u="1"/>
        <n v="6130" u="1"/>
        <n v="1498940" u="1"/>
        <n v="2921" u="1"/>
        <n v="3057322" u="1"/>
        <n v="1917062" u="1"/>
        <n v="8624" u="1"/>
        <n v="2964" u="1"/>
        <n v="1410" u="1"/>
        <n v="149588624.5" u="1"/>
        <n v="126829" u="1"/>
        <n v="3007" u="1"/>
        <n v="943679" u="1"/>
        <n v="8882" u="1"/>
        <n v="261500" u="1"/>
        <n v="6774035" u="1"/>
        <n v="357133" u="1"/>
        <n v="1267908" u="1"/>
        <n v="156972" u="1"/>
        <n v="58704" u="1"/>
        <n v="1399952" u="1"/>
        <n v="525574" u="1"/>
        <n v="4282" u="1"/>
        <n v="50452" u="1"/>
        <n v="1653030" u="1"/>
        <n v="3136" u="1"/>
        <n v="2044" u="1"/>
        <n v="33604" u="1"/>
        <n v="1496" u="1"/>
        <n v="338" u="1"/>
        <n v="177606" u="1"/>
        <n v="762148" u="1"/>
        <n v="3541566" u="1"/>
        <n v="6646" u="1"/>
        <n v="450666" u="1"/>
        <n v="998714" u="1"/>
        <n v="13954" u="1"/>
        <n v="43232" u="1"/>
        <n v="833672" u="1"/>
        <n v="24934" u="1"/>
        <n v="194112" u="1"/>
        <n v="34980" u="1"/>
        <n v="107158885" u="1"/>
        <n v="11977" u="1"/>
        <n v="46671" u="1"/>
        <n v="602617" u="1"/>
        <n v="44608" u="1"/>
        <n v="67692" u="1"/>
        <n v="140475" u="1"/>
        <n v="2212" u="1"/>
        <n v="1582" u="1"/>
        <n v="126146" u="1"/>
        <n v="1034" u="1"/>
        <n v="4755" u="1"/>
        <n v="19261" u="1"/>
        <n v="580619" u="1"/>
        <n v="3541648" u="1"/>
        <n v="4798" u="1"/>
        <n v="34981" u="1"/>
        <n v="464431" u="1"/>
        <n v="86261" u="1"/>
        <n v="147354" u="1"/>
        <n v="17542" u="1"/>
        <n v="5409991" u="1"/>
        <n v="773179" u="1"/>
        <n v="4927" u="1"/>
        <n v="784183" u="1"/>
        <n v="31124" u="1"/>
        <n v="148731" u="1"/>
        <n v="478189" u="1"/>
        <n v="1037255" u="1"/>
        <n v="86262" u="1"/>
        <n v="1598092" u="1"/>
        <n v="20293" u="1"/>
        <n v="56300" u="1"/>
        <n v="183116" u="1"/>
        <n v="210624" u="1"/>
        <n v="15825612" u="1"/>
        <n v="34638" u="1"/>
        <n v="1120" u="1"/>
        <n v="5099" u="1"/>
        <n v="57332" u="1"/>
        <n v="508452" u="1"/>
        <n v="58" u="1"/>
        <n v="44266" u="1"/>
        <n v="472693" u="1"/>
        <n v="84888" u="1"/>
        <n v="8797" u="1"/>
        <n v="690673" u="1"/>
        <n v="3566" u="1"/>
        <n v="23388" u="1"/>
        <n v="6045805" u="1"/>
        <n v="1163" u="1"/>
        <n v="30093" u="1"/>
        <n v="155612" u="1"/>
        <n v="21325" u="1"/>
        <n v="516709" u="1"/>
        <n v="25967" u="1"/>
        <n v="5278159" u="1"/>
        <n v="209253" u="1"/>
        <n v="3925627" u="1"/>
        <n v="7177918" u="1"/>
        <n v="299402" u="1"/>
        <n v="2556" u="1"/>
        <n v="80076" u="1"/>
        <n v="841" u="1"/>
        <n v="22013" u="1"/>
        <n v="467201" u="1"/>
        <n v="17887" u="1"/>
        <n v="28890" u="1"/>
        <n v="321412" u="1"/>
        <n v="504511.82999999996" u="1"/>
        <n v="58365" u="1"/>
        <n v="40829" u="1"/>
        <n v="171302828.95599997" u="1"/>
        <n v="173497" u="1"/>
        <n v="20638" u="1"/>
        <n v="61460" u="1"/>
        <n v="1950265" u="1"/>
        <n v="7936" u="1"/>
        <n v="140490" u="1"/>
        <n v="12150" u="1"/>
        <n v="7979" u="1"/>
        <n v="884" u="1"/>
        <n v="10001" u="1"/>
        <n v="12236" u="1"/>
        <n v="121340" u="1"/>
        <n v="203" u="1"/>
        <n v="206509" u="1"/>
        <n v="1631197" u="1"/>
        <n v="97" u="1"/>
        <n v="3867" u="1"/>
        <n v="25796" u="1"/>
        <n v="1026302" u="1"/>
        <n v="60773" u="1"/>
        <n v="575180" u="1"/>
        <n v="5916" u="1"/>
        <n v="3910" u="1"/>
        <n v="2814" u="1"/>
        <n v="1335" u="1"/>
        <n v="6334735" u="1"/>
        <n v="17544" u="1"/>
        <n v="28547" u="1"/>
        <n v="379191" u="1"/>
        <n v="6002" u="1"/>
        <n v="2857" u="1"/>
        <n v="144620" u="1"/>
        <n v="1268122" u="1"/>
        <n v="24421" u="1"/>
        <n v="6088" u="1"/>
        <n v="14987" u="1"/>
        <n v="24593" u="1"/>
        <n v="10603" u="1"/>
        <n v="18060" u="1"/>
        <n v="910786" u="1"/>
        <n v="1378" u="1"/>
        <n v="2627461" u="1"/>
        <n v="2943" u="1"/>
        <n v="139121" u="1"/>
        <n v="478224" u="1"/>
        <n v="13010" u="1"/>
        <n v="68391" u="1"/>
        <n v="3573729" u="1"/>
        <n v="2649479" u="1"/>
        <n v="18576" u="1"/>
        <n v="288424" u="1"/>
        <n v="10947" u="1"/>
        <n v="1969" u="1"/>
        <n v="42895" u="1"/>
        <n v="23562" u="1"/>
        <n v="10745978" u="1"/>
        <n v="124095" u="1"/>
        <n v="1301173" u="1"/>
        <n v="15675" u="1"/>
        <n v="19436" u="1"/>
        <n v="2605525" u="1"/>
        <n v="330" u="1"/>
        <n v="71144" u="1"/>
        <n v="33612" u="1"/>
        <n v="238154" u="1"/>
        <n v="467233" u="1"/>
        <n v="1510254" u="1"/>
        <n v="575224" u="1"/>
        <n v="13870" u="1"/>
        <n v="36363" u="1"/>
        <n v="13956" u="1"/>
        <n v="5374026" u="1"/>
        <n v="67019" u="1"/>
        <n v="3201" u="1"/>
        <n v="20468" u="1"/>
        <n v="104842" u="1"/>
        <n v="91776" u="1"/>
        <n v="756780" u="1"/>
        <n v="18405" u="1"/>
        <n v="107593" u="1"/>
        <n v="45991" u="1"/>
        <n v="412223" u="1"/>
        <n v="597239" u="1"/>
        <n v="29580" u="1"/>
        <n v="33269" u="1"/>
        <n v="6862" u="1"/>
        <n v="4670" u="1"/>
        <n v="8532381.300999999" u="1"/>
        <n v="436983" u="1"/>
        <n v="1559172.5" u="1"/>
        <n v="307700" u="1"/>
        <n v="47905414" u="1"/>
        <n v="558741" u="1"/>
        <n v="833816" u="1"/>
        <n v="52525" u="1"/>
        <n v="105532" u="1"/>
        <n v="7034" u="1"/>
        <n v="1334256" u="1"/>
        <n v="10432" u="1"/>
        <n v="173519" u="1"/>
        <n v="2199826" u="1"/>
        <n v="6574829" u="1"/>
        <n v="165267" u="1"/>
        <n v="782" u="1"/>
        <n v="510" u="1"/>
        <n v="33958" u="1"/>
        <n v="57" u="1"/>
        <n v="174896" u="1"/>
        <n v="133635" u="1"/>
        <n v="1092217" u="1"/>
        <n v="412238" u="1"/>
        <n v="3" u="1"/>
        <n v="41523" u="1"/>
        <n v="10862" u="1"/>
        <n v="18578" u="1"/>
        <n v="1719396" u="1"/>
        <n v="24884124" u="1"/>
        <n v="15332" u="1"/>
        <n v="75964" u="1"/>
        <n v="20985" u="1"/>
        <n v="158394" u="1"/>
        <n v="679800" u="1"/>
        <n v="240917" u="1"/>
        <n v="55965" u="1"/>
        <n v="288459" u="1"/>
        <n v="11206" u="1"/>
        <n v="17031" u="1"/>
        <n v="9057" u="1"/>
        <n v="225789" u="1"/>
        <n v="15676" u="1"/>
        <n v="169399" u="1"/>
        <n v="85593" u="1"/>
        <n v="2535" u="1"/>
        <n v="56997" u="1"/>
        <n v="5587299" u="1"/>
        <n v="24080" u="1"/>
        <n v="35335" u="1"/>
        <n v="7636" u="1"/>
        <n v="86969" u="1"/>
        <n v="42212" u="1"/>
        <n v="1488372" u="1"/>
        <n v="461763" u="1"/>
        <n v="602794" u="1"/>
        <n v="16020" u="1"/>
        <n v="5530" u="1"/>
        <n v="2038529" u="1"/>
        <n v="217540" u="1"/>
        <n v="198285" u="1"/>
        <n v="5616" u="1"/>
        <n v="34648" u="1"/>
        <n v="39118" u="1"/>
        <n v="2664" u="1"/>
        <n v="16278" u="1"/>
        <n v="127544" u="1"/>
        <n v="33134814" u="1"/>
        <n v="594" u="1"/>
        <n v="4362306" u="1"/>
        <n v="16364" u="1"/>
        <n v="279" u="1"/>
        <n v="199" u="1"/>
        <n v="14215" u="1"/>
        <n v="95" u="1"/>
        <n v="663323" u="1"/>
        <n v="20986" u="1"/>
        <n v="228546" u="1"/>
        <n v="87659" u="1"/>
        <n v="109665" u="1"/>
        <n v="16217209" u="1"/>
        <n v="2750" u="1"/>
        <n v="1851" u="1"/>
        <n v="674332" u="1"/>
        <n v="921901" u="1"/>
        <n v="8066" u="1"/>
        <n v="428765" u="1"/>
        <n v="3889" u="1"/>
        <n v="1279363" u="1"/>
        <n v="2793" u="1"/>
        <n v="12410" u="1"/>
        <n v="26488" u="1"/>
        <n v="1400414" u="1"/>
        <n v="1312393" u="1"/>
        <n v="12754" u="1"/>
        <n v="8370" u="1"/>
        <n v="288483" u="1"/>
        <n v="19151.670999999998" u="1"/>
        <n v="1587474" u="1"/>
        <n v="1796531" u="1"/>
        <n v="27150046" u="1"/>
        <n v="5323567" u="1"/>
        <n v="2922" u="1"/>
        <n v="18408" u="1"/>
        <n v="37057" u="1"/>
        <n v="20643" u="1"/>
        <n v="4061" u="1"/>
        <n v="221676" u="1"/>
        <n v="674356" u="1"/>
        <n v="602837" u="1"/>
        <n v="1796545" u="1"/>
        <n v="1180380" u="1"/>
        <n v="1077123.7779999999" u="1"/>
        <n v="8420342" u="1"/>
        <n v="1884578" u="1"/>
        <n v="954" u="1"/>
        <n v="542327" u="1"/>
        <n v="4155" u="1"/>
        <n v="16861" u="1"/>
        <n v="49436" u="1"/>
        <n v="63190" u="1"/>
        <n v="221887.88399999999" u="1"/>
        <n v="13528" u="1"/>
        <n v="4521347.3330000006" u="1"/>
        <n v="68409" u="1"/>
        <n v="21847" u="1"/>
        <n v="1475" u="1"/>
        <n v="126175" u="1"/>
        <n v="1334454" u="1"/>
        <n v="73911" u="1"/>
        <n v="140534" u="1"/>
        <n v="13786" u="1"/>
        <n v="9402" u="1"/>
        <n v="27101858" u="1"/>
        <n v="85602" u="1"/>
        <n v="4594247.3370000003" u="1"/>
        <n v="597358" u="1"/>
        <n v="38434" u="1"/>
        <n v="866933" u="1"/>
        <n v="318758" u="1"/>
        <n v="31303" u="1"/>
        <n v="1518" u="1"/>
        <n v="415035" u="1"/>
        <n v="883441" u="1"/>
        <n v="238188" u="1"/>
        <n v="121363" u="1"/>
        <n v="2486338" u="1"/>
        <n v="5590631.7133271191" u="1"/>
        <n v="48750" u="1"/>
        <n v="163919" u="1"/>
        <n v="64223" u="1"/>
        <n v="258820" u="1"/>
        <n v="1169445" u="1"/>
        <n v="795426" u="1"/>
        <n v="201055" u="1"/>
        <n v="2276043" u="1"/>
        <n v="10004" u="1"/>
        <n v="27865" u="1"/>
        <n v="30100" u="1"/>
        <n v="696402" u="1"/>
        <n v="14474" u="1"/>
        <n v="27581606" u="1"/>
        <n v="8160201" u="1"/>
        <n v="28209" u="1"/>
        <n v="1604" u="1"/>
        <n v="1043003" u="1"/>
        <n v="7035" u="1"/>
        <n v="766" u="1"/>
        <n v="17722" u="1"/>
        <n v="140542" u="1"/>
        <n v="53565" u="1"/>
        <n v="64568" u="1"/>
        <n v="3438" u="1"/>
        <n v="2870275" u="1"/>
        <n v="1647" u="1"/>
        <n v="415050" u="1"/>
        <n v="1099" u="1"/>
        <n v="45313" u="1"/>
        <n v="3746494.8330000006" u="1"/>
        <n v="8543" u="1"/>
        <n v="22708" u="1"/>
        <n v="80793" u="1"/>
        <n v="6852252" u="1"/>
        <n v="60995760" u="1"/>
        <n v="15334" u="1"/>
        <n v="338034" u="1"/>
        <n v="542387" u="1"/>
        <n v="553390" u="1"/>
        <n v="2838582" u="1"/>
        <n v="1939726" u="1"/>
        <n v="5721386.5" u="1"/>
        <n v="47377" u="1"/>
        <n v="10333480" u="1"/>
        <n v="25975" u="1"/>
        <n v="126870" u="1"/>
        <n v="17207" u="1"/>
        <n v="32680" u="1"/>
        <n v="3388768" u="1"/>
        <n v="123432" u="1"/>
        <n v="41876" u="1"/>
        <n v="63882" u="1"/>
        <n v="7637" u="1"/>
        <n v="39813" u="1"/>
        <n v="707449" u="1"/>
        <n v="1228" u="1"/>
        <n v="852" u="1"/>
        <n v="24600" u="1"/>
        <n v="2442548" u="1"/>
        <n v="93" u="1"/>
        <n v="274779" u="1"/>
        <n v="73920" u="1"/>
        <n v="7809" u="1"/>
        <n v="21" u="1"/>
        <n v="718461" u="1"/>
        <n v="43596" u="1"/>
        <n v="608434" u="1"/>
        <n v="9833" u="1"/>
        <n v="190067" u="1"/>
        <n v="20990" u="1"/>
        <n v="42221" u="1"/>
        <n v="2729" u="1"/>
        <n v="209323" u="1"/>
        <n v="94552" u="1"/>
        <n v="27867" u="1"/>
        <n v="19099" u="1"/>
        <n v="2772" u="1"/>
        <n v="8524452" u="1"/>
        <n v="1862" u="1"/>
        <n v="38783" u="1"/>
        <n v="621" u="1"/>
        <n v="30446" u="1"/>
        <n v="2210311" u="1"/>
        <n v="4947869" u="1"/>
        <n v="4275446" u="1"/>
        <n v="37752" u="1"/>
        <n v="2354634" u="1"/>
        <n v="6047" u="1"/>
        <n v="14905" u="1"/>
        <n v="146061" u="1"/>
        <n v="305053" u="1"/>
        <n v="80801" u="1"/>
        <n v="6468923" u="1"/>
        <n v="112435" u="1"/>
        <n v="664" u="1"/>
        <n v="314" u="1"/>
        <n v="1224649" u="1"/>
        <n v="61102614" u="1"/>
        <n v="31994" u="1"/>
        <n v="93868" u="1"/>
        <n v="564461" u="1"/>
        <n v="16865" u="1"/>
        <n v="115187" u="1"/>
        <n v="1010085" u="1"/>
        <n v="1422722" u="1"/>
        <n v="362828" u="1"/>
        <n v="4331949" u="1"/>
        <n v="26149" u="1"/>
        <n v="173574" u="1"/>
        <n v="762525" u="1"/>
        <n v="883558" u="1"/>
        <n v="5356520" u="1"/>
        <n v="3116" u="1"/>
        <n v="2034" u="1"/>
        <n v="2166457" u="1"/>
        <n v="401345" u="1"/>
        <n v="3202" u="1"/>
        <n v="41193" u="1"/>
        <n v="6735" u="1"/>
        <n v="696520" u="1"/>
        <n v="6778" u="1"/>
        <n v="1455777" u="1"/>
        <n v="117941" u="1"/>
        <n v="4672" u="1"/>
        <n v="3257078" u="1"/>
        <n v="25634" u="1"/>
        <n v="1158704" u="1"/>
        <n v="10799622" u="1"/>
        <n v="750" u="1"/>
        <n v="4552221" u="1"/>
        <n v="11467025" u="1"/>
        <n v="357" u="1"/>
        <n v="3288843" u="1"/>
        <n v="1268741" u="1"/>
        <n v="608510" u="1"/>
        <n v="75306" u="1"/>
        <n v="1067" u="1"/>
        <n v="17554" u="1"/>
        <n v="428865" u="1"/>
        <n v="927604" u="1"/>
        <n v="5444816" u="1"/>
        <n v="1686875" u="1"/>
        <n v="55636" u="1"/>
        <n v="235475" u="1"/>
        <n v="109691" u="1"/>
        <n v="1301778" u="1"/>
        <n v="2364651" u="1"/>
        <n v="5016" u="1"/>
        <n v="51854" u="1"/>
        <n v="3460" u="1"/>
        <n v="680046" u="1"/>
        <n v="54605" u="1"/>
        <n v="1818929" u="1"/>
        <n v="1818930" u="1"/>
        <n v="362853" u="1"/>
        <n v="39476" u="1"/>
        <n v="7337" u="1"/>
        <n v="29761" u="1"/>
        <n v="1153" u="1"/>
        <n v="349103" u="1"/>
        <n v="40508" u="1"/>
        <n v="60394170" u="1"/>
        <n v="329850" u="1"/>
        <n v="23744" u="1"/>
        <n v="170838" u="1"/>
        <n v="691064" u="1"/>
        <n v="170839" u="1"/>
        <n v="562" u="1"/>
        <n v="3807402" u="1"/>
        <n v="19962" u="1"/>
        <n v="80812" u="1"/>
        <n v="702076" u="1"/>
        <n v="177718" u="1"/>
        <n v="773599" u="1"/>
        <n v="3433330" u="1"/>
        <n v="1" u="1"/>
        <n v="36383" u="1"/>
        <n v="6765480" u="1"/>
        <n v="1631935" u="1"/>
        <n v="9577" u="1"/>
        <n v="11812" u="1"/>
        <n v="442639" u="1"/>
        <n v="7810" u="1"/>
        <n v="5618" u="1"/>
        <n v="3761" u="1"/>
        <n v="9663" u="1"/>
        <n v="18415" u="1"/>
        <n v="1048785" u="1"/>
        <n v="812117" u="1"/>
        <n v="27355" u="1"/>
        <n v="54951" u="1"/>
        <n v="106946" u="1"/>
        <n v="4741012" u="1"/>
        <n v="16696" u="1"/>
        <n v="36040" u="1"/>
        <n v="81502" u="1"/>
        <n v="28043" u="1"/>
        <n v="1147837" u="1"/>
        <n v="5876" u="1"/>
        <n v="15265416" u="1"/>
        <n v="78065" u="1"/>
        <n v="190103" u="1"/>
        <n v="37760" u="1"/>
        <n v="48763" u="1"/>
        <n v="76002" u="1"/>
        <n v="152968" u="1"/>
        <n v="28731" u="1"/>
        <n v="327121" u="1"/>
        <n v="648" u="1"/>
        <n v="47388" u="1"/>
        <n v="124141" u="1"/>
        <n v="7621454" u="1"/>
        <n v="15079" u="1"/>
        <n v="630595" u="1"/>
        <n v="2465210" u="1"/>
        <n v="27184" u="1"/>
        <n v="470165" u="1"/>
        <n v="4829639.8839999996" u="1"/>
        <n v="387643" u="1"/>
        <n v="6263" u="1"/>
        <n v="25293" u="1"/>
        <n v="102136" u="1"/>
        <n v="15480788" u="1"/>
        <n v="21351093" u="1"/>
        <n v="53234" u="1"/>
        <n v="481171" u="1"/>
        <n v="3719594" u="1"/>
        <n v="575593" u="1"/>
        <n v="3052" u="1"/>
        <n v="503179" u="1"/>
        <n v="9062" u="1"/>
        <n v="43607" u="1"/>
        <n v="6985956" u="1"/>
        <n v="1169915" u="1"/>
        <n v="261630" u="1"/>
        <n v="6521" u="1"/>
        <n v="1599038" u="1"/>
        <n v="73943" u="1"/>
        <n v="148850" u="1"/>
        <n v="420661" u="1"/>
        <n v="1687068" u="1"/>
        <n v="38106" u="1"/>
        <n v="66379" u="1"/>
        <n v="4137776" u="1"/>
        <n v="53923" u="1"/>
        <n v="130334" u="1"/>
        <n v="3181" u="1"/>
        <n v="135098" u="1"/>
        <n v="6556457.9560000002" u="1"/>
        <n v="6693" u="1"/>
        <n v="58737" u="1"/>
        <n v="456425" u="1"/>
        <n v="38317849" u="1"/>
        <n v="933212" u="1"/>
        <n v="412415" u="1"/>
        <n v="734" u="1"/>
        <n v="349" u="1"/>
        <n v="234" u="1"/>
        <n v="3157289" u="1"/>
        <n v="570118" u="1"/>
        <n v="76329793" u="1"/>
        <n v="4630" u="1"/>
        <n v="53236" u="1"/>
        <n v="54" u="1"/>
        <n v="16698" u="1"/>
        <n v="51517" u="1"/>
        <n v="3081552" u="1"/>
        <n v="34325" u="1"/>
        <n v="30280" u="1"/>
        <n v="316145" u="1"/>
        <n v="1962190" u="1"/>
        <n v="7357790" u="1"/>
        <n v="41546" u="1"/>
        <n v="179115" u="1"/>
        <n v="12501" u="1"/>
        <n v="938732" u="1"/>
        <n v="45262913" u="1"/>
        <n v="7080" u="1"/>
        <n v="46360" u="1"/>
        <n v="165362" u="1"/>
        <n v="50830" u="1"/>
        <n v="1626" u="1"/>
        <n v="1078" u="1"/>
        <n v="2629219" u="1"/>
        <n v="78761" u="1"/>
        <n v="58051" u="1"/>
        <n v="2343" u="1"/>
        <n v="5017" u="1"/>
        <n v="335407" u="1"/>
        <n v="15080" u="1"/>
        <n v="243761" u="1"/>
        <n v="140608" u="1"/>
        <n v="2386" u="1"/>
        <n v="37077" u="1"/>
        <n v="8633" u="1"/>
        <n v="25123" u="1"/>
        <n v="316155" u="1"/>
        <n v="46361" u="1"/>
        <n v="850726" u="1"/>
        <n v="420685" u="1"/>
        <n v="564650" u="1"/>
        <n v="302404" u="1"/>
        <n v="784712" u="1"/>
        <n v="3568" u="1"/>
        <n v="117274" u="1"/>
        <n v="307907" u="1"/>
      </sharedItems>
    </cacheField>
    <cacheField name="AV_対前年同月収入済額増減率 " numFmtId="0">
      <sharedItems containsMixedTypes="1" containsNumber="1" minValue="-99.939114099999998" maxValue="4884592" count="7976">
        <n v="1.4970159000000001"/>
        <n v="-5.0294966000000008"/>
        <n v="-5.6597754"/>
        <n v="-0.68037510000000001"/>
        <n v="-5.8137068999999997"/>
        <n v="-8.0001083000000008"/>
        <n v="-2.4876698999999998"/>
        <n v="9.159014899999999"/>
        <n v="-7.3582397999999998"/>
        <n v="4.7448889000000003"/>
        <n v="0.50085590000000002"/>
        <n v="2.1621690999999998"/>
        <n v="-1.8435317"/>
        <n v="5.4895215999999998"/>
        <n v="139.38039430000001"/>
        <n v="2.6771229000000001"/>
        <n v="79.460685499999997"/>
        <n v="1.5128568"/>
        <n v="17.9725492"/>
        <n v="0"/>
        <n v="10.8652318"/>
        <n v="36.754371599999999"/>
        <n v="10.7102717"/>
        <n v="11.872458199999999"/>
        <n v="7.0579033999999998"/>
        <n v="1.6944496"/>
        <n v="-0.1293436"/>
        <n v="-1.529447"/>
        <n v="-1.7168700000000002E-2"/>
        <n v="1.0130612999999999"/>
        <n v="-5.5475099999999999E-2"/>
        <n v="-12.576598899999999"/>
        <n v="1.9421529"/>
        <n v="-20.6980644"/>
        <n v="7.9885100000000001E-2"/>
        <n v="0.1291631"/>
        <n v="-5.1024600000000003E-2"/>
        <n v="0.86697349999999995"/>
        <n v="-4.8010427"/>
        <n v="-6.5340299000000002"/>
        <n v="3.2545821000000004"/>
        <n v="27.1236268"/>
        <n v="2.8010676999999999"/>
        <n v="6.0871063000000003"/>
        <n v="6.615215000000001"/>
        <n v="-0.12776389999999999"/>
        <n v="-0.65963250000000007"/>
        <n v="-2.5689470999999999"/>
        <n v="-1.9454262"/>
        <n v="0.91210829999999998"/>
        <n v="-2.0608133"/>
        <n v="-99.828708499999991"/>
        <n v="-6.2476058000000005"/>
        <n v="1.5968721000000001"/>
        <n v="-12.492014299999999"/>
        <n v="0.30511739999999998"/>
        <n v="0.40964499999999998"/>
        <n v="6.3066354000000002"/>
        <n v="-4.6408341999999996"/>
        <n v="6.3755300000000004"/>
        <n v="-2.2137863000000002"/>
        <n v="3.5769362999999998"/>
        <n v="13.7719589"/>
        <n v="3.2943305999999999"/>
        <n v="0.42749010000000004"/>
        <n v="31.952662700000001"/>
        <n v="-1.2545485999999999"/>
        <n v="-3.3969681"/>
        <n v="-1.9214823999999999"/>
        <n v="0.83100810000000003"/>
        <n v="-2.0200857000000001"/>
        <n v="61.062052200000004"/>
        <n v="-9.8431905000000004"/>
        <n v="3.1916530999999999"/>
        <n v="-15.3864368"/>
        <n v="-1.2446249"/>
        <n v="-1.2623077999999999"/>
        <n v="1.1993459"/>
        <n v="-1.5083635"/>
        <n v="-8.2472401000000009"/>
        <n v="0.33984710000000001"/>
        <n v="4.1394470999999999"/>
        <n v="-2.3785997000000001"/>
        <n v="4.3686176000000003"/>
        <n v="4.3615988999999997"/>
        <n v="25.958904100000002"/>
        <n v="-1.2447695999999999"/>
        <n v="-1.1272468"/>
        <n v="-3.8120387"/>
        <n v="-2.5403157999999997"/>
        <n v="-0.48350280000000001"/>
        <n v="-2.6327324999999999"/>
        <n v="-27.591025800000001"/>
        <n v="-10.021955"/>
        <n v="6.4694072000000009"/>
        <n v="-18.8240394"/>
        <n v="0.35360819999999998"/>
        <n v="0.4501443"/>
        <n v="2.0872219000000003"/>
        <n v="-0.1288396"/>
        <n v="-2.3525799999999999E-2"/>
        <n v="-2.3492381"/>
        <n v="1.4530737"/>
        <n v="38.155802900000005"/>
        <n v="0.86952859999999998"/>
        <n v="0.92765869999999995"/>
        <n v="12.172733299999999"/>
        <n v="-3.0457528000000003"/>
        <n v="-3.9722904000000003"/>
        <n v="-1.2300834"/>
        <n v="1.6677293"/>
        <n v="-1.3644219000000002"/>
        <n v="-8.1305133000000005"/>
        <n v="-20.925359099999998"/>
        <n v="-4.23399E-2"/>
        <n v="-35.152467299999998"/>
        <n v="-3.5067276000000001"/>
        <n v="-3.5126780000000002"/>
        <n v="2.7281300000000001E-2"/>
        <n v="-3.0307085000000002"/>
        <n v="-13.205738699999999"/>
        <n v="-3.2273754000000001"/>
        <n v="2.9647399000000001"/>
        <n v="30.5611222"/>
        <n v="2.5014403999999999"/>
        <n v="0.84122750000000002"/>
        <n v="1189.5633653"/>
        <n v="-0.59331730000000005"/>
        <n v="-1.4530720000000001"/>
        <n v="-0.85226990000000002"/>
        <n v="-0.17087169999999999"/>
        <n v="-0.87863030000000009"/>
        <n v="1.2176018"/>
        <n v="-6.3459528000000001"/>
        <n v="4.6370168999999999"/>
        <n v="-13.099823399999998"/>
        <n v="-0.1186922"/>
        <n v="-9.4806500000000002E-2"/>
        <n v="0.6376368"/>
        <n v="-0.35989989999999999"/>
        <n v="-2.9945235000000001"/>
        <n v="-1.3301073000000001"/>
        <n v="0.87879150000000006"/>
        <n v="11.588834500000001"/>
        <n v="0.71022549999999995"/>
        <n v="0.68922099999999997"/>
        <n v="2.8938846000000003"/>
        <n v="-0.3668305"/>
        <n v="-0.38983260000000003"/>
        <n v="1.350314"/>
        <n v="-0.44669799999999998"/>
        <n v="-42.175145499999999"/>
        <n v="-0.1952245"/>
        <n v="10.1972269"/>
        <n v="-8.1667507999999991"/>
        <n v="6.3972927999999998"/>
        <n v="4.7610241999999996"/>
        <n v="3.0325093000000001"/>
        <n v="1.1101038000000001"/>
        <n v="39.855082099999997"/>
        <n v="77.518992499999996"/>
        <n v="3.2502628999999996"/>
        <n v="28.908165200000003"/>
        <n v="2.6812152"/>
        <n v="0.17307059999999999"/>
        <n v="256.54575309999996"/>
        <n v="3.15157"/>
        <n v="-0.54405939999999997"/>
        <n v="-0.45285639999999999"/>
        <n v="-1.0570995999999999"/>
        <n v="-1.0567004"/>
        <n v="-1.0571162000000001"/>
        <n v="14254.435483899999"/>
        <n v="3.8806883999999999"/>
        <n v="8.3564688999999994"/>
        <n v="1.2421027"/>
        <n v="-0.89773210000000003"/>
        <n v="-0.67490790000000001"/>
        <n v="-0.6894593"/>
        <n v="0.53918829999999995"/>
        <n v="-3.7824931999999998"/>
        <n v="-5.9239543000000001"/>
        <n v="1.8642735000000001"/>
        <n v="21.845435599999998"/>
        <n v="1.5265907999999999"/>
        <n v="1.0505370000000001"/>
        <n v="28.523676900000002"/>
        <n v="-0.53980379999999994"/>
        <n v="0.24946600000000002"/>
        <n v="-3.4269122999999997"/>
        <n v="-2.1029216000000002"/>
        <n v="0.40141559999999998"/>
        <n v="-2.2028922999999998"/>
        <n v="-30.117778999999999"/>
        <n v="-10.4539861"/>
        <n v="21.353421900000001"/>
        <n v="-31.577920900000002"/>
        <n v="1.9626223000000003"/>
        <n v="2.0716038999999999"/>
        <n v="6.6423755"/>
        <n v="0.37428719999999999"/>
        <n v="1.9988371"/>
        <n v="-0.34462350000000003"/>
        <n v="2.0606287000000001"/>
        <n v="17.398015399999998"/>
        <n v="1.7966526"/>
        <n v="8.7442977000000006"/>
        <n v="-17.690058499999999"/>
        <n v="2.7469692999999999"/>
        <n v="0.25262499999999999"/>
        <n v="2.3316949999999999"/>
        <n v="-1.1871837999999999"/>
        <n v="0.61850190000000005"/>
        <n v="175.47526920000001"/>
        <n v="-2.4205869"/>
        <n v="21.039426500000001"/>
        <n v="-18.519131599999998"/>
        <n v="3.5104696999999998"/>
        <n v="-39.833095899999996"/>
        <n v="5.5227756000000001"/>
        <n v="5.5861932000000003"/>
        <n v="8.0869532"/>
        <n v="6.1158939999999999"/>
        <n v="-1.6922652"/>
        <n v="-1.3484783999999999"/>
        <n v="2.9724184999999999"/>
        <n v="31.9561551"/>
        <n v="2.4078311999999999"/>
        <n v="-0.38683450000000003"/>
        <n v="-13.3333333"/>
        <n v="306.23637159999998"/>
        <n v="2.7088261999999999"/>
        <n v="-0.2610266"/>
        <n v="8.9589058999999995"/>
        <n v="-0.96824480000000002"/>
        <n v="-0.96432019999999996"/>
        <n v="-0.96845130000000001"/>
        <n v="53.017641599999997"/>
        <n v="96.079261000000002"/>
        <n v="14.461575199999999"/>
        <n v="213.53629170000002"/>
        <n v="-3.5220202"/>
        <n v="-4.3864229999999997"/>
        <n v="-4.3863897999999999"/>
        <n v="-4.3867472999999997"/>
        <n v="-4.3858138000000002"/>
        <n v="-2.6703828999999999"/>
        <n v="6.3520672999999999"/>
        <n v="128.28282830000001"/>
        <n v="5.0190492000000004"/>
        <n v="2.5954825000000001"/>
        <n v="-16.616541400000003"/>
        <n v="-0.51066480000000003"/>
        <n v="5.8038455000000004"/>
        <n v="4.8175737000000005"/>
        <n v="4.8391183"/>
        <n v="4.8161984999999996"/>
        <n v="14.604811000000002"/>
        <n v="9.9451040000000006"/>
        <n v="-3.7593985000000005"/>
        <n v="26.819541400000002"/>
        <n v="-1.1546506999999999"/>
        <n v="4.9778663999999999"/>
        <n v="6.0393520000000001"/>
        <n v="1.3749642"/>
        <n v="9.4860638000000002"/>
        <n v="-2.4242794999999999"/>
        <n v="-3.4058139999999999"/>
        <n v="-15.0793651"/>
        <n v="-2.9285308999999997"/>
        <n v="-1.0011463999999999"/>
        <n v="8.4827157999999994"/>
        <n v="17.3137762"/>
        <n v="17.977053699999999"/>
        <n v="18.012422399999998"/>
        <n v="17.975580699999998"/>
        <n v="-70.263789000000003"/>
        <n v="11.899452699999999"/>
        <n v="11.3769752"/>
        <n v="16.500993999999999"/>
        <n v="5.1586668000000007"/>
        <n v="16.4450602"/>
        <n v="15.282948599999999"/>
        <n v="15.278294900000001"/>
        <n v="18.053711400000001"/>
        <n v="-2.4789664999999999"/>
        <n v="2.0038046999999999"/>
        <n v="42"/>
        <n v="2.4831593999999999"/>
        <n v="28.178879299999998"/>
        <n v="11.3616586"/>
        <n v="6.3799752000000005"/>
        <n v="6.6671773999999999"/>
        <n v="5.616619"/>
        <n v="6.7222148999999991"/>
        <n v="-79.9698341"/>
        <n v="3.8253759999999999"/>
        <n v="17.179851600000003"/>
        <n v="-17.637355699999997"/>
        <n v="13.0276858"/>
        <n v="13.159270100000001"/>
        <n v="12.5979261"/>
        <n v="12.596027800000002"/>
        <n v="15.0454168"/>
        <n v="1.2037483999999998"/>
        <n v="96.230598700000002"/>
        <n v="0.10275910000000001"/>
        <n v="32.976292800000003"/>
        <n v="10.7457692"/>
        <n v="11.887211799999999"/>
        <n v="11.704999300000001"/>
        <n v="19.624749899999998"/>
        <n v="11.274476699999999"/>
        <n v="64.406779700000001"/>
        <n v="12.6716786"/>
        <n v="18.651522"/>
        <n v="7.9321512999999992"/>
        <n v="10.2256289"/>
        <n v="10.2834378"/>
        <n v="23.926775800000001"/>
        <n v="8.4795621000000008"/>
        <n v="4.9736760999999996"/>
        <n v="-0.5095923"/>
        <n v="3.8496085999999998"/>
        <n v="74.7252747"/>
        <n v="2.8909574"/>
        <n v="20.6359946"/>
        <n v="0.41663450000000002"/>
        <n v="80.013127699999998"/>
        <n v="10.940431200000001"/>
        <n v="29.455919200000004"/>
        <n v="5.2451199999999996E-2"/>
        <n v="-1.7414003"/>
        <n v="3.2732283999999998"/>
        <n v="-1.9610951000000001"/>
        <n v="98.958333300000007"/>
        <n v="11.0855804"/>
        <n v="26.348977099999999"/>
        <n v="-13.3940634"/>
        <n v="44.433258899999998"/>
        <n v="44.433365899999998"/>
        <n v="51.730254099999996"/>
        <n v="51.3205806"/>
        <n v="19.353614499999999"/>
        <n v="20"/>
        <n v="1.8293470999999999"/>
        <n v="8.0291971000000011"/>
        <n v="1.6985325"/>
        <n v="-7.7557266"/>
        <n v="2.9099789999999999"/>
        <n v="1.8087294"/>
        <n v="0.91199420000000009"/>
        <n v="-3.4287511999999998"/>
        <n v="1.1457645000000001"/>
        <n v="-6.8319559000000005"/>
        <n v="9.9571525999999988"/>
        <n v="18.454697100000001"/>
        <n v="0.54392449999999992"/>
        <n v="3.8031860000000002"/>
        <n v="7.0746044999999995"/>
        <n v="15.049262499999999"/>
        <n v="19.9833392"/>
        <n v="-22.405986200000001"/>
        <n v="-2.2859954"/>
        <n v="0.12799580000000002"/>
        <n v="-24.933686999999999"/>
        <n v="0.9907319"/>
        <n v="0.2437995"/>
        <n v="2.4693223999999998"/>
        <n v="2.3524621999999997"/>
        <n v="0.29576429999999998"/>
        <n v="2.3836548999999998"/>
        <n v="0.19049379999999999"/>
        <n v="-1.2121211999999999"/>
        <n v="21.254172599999997"/>
        <n v="-0.8459215000000001"/>
        <n v="44.533659700000001"/>
        <n v="2.888045"/>
        <n v="-1.2734821000000001"/>
        <n v="-2.5283893000000002"/>
        <n v="-0.63948399999999994"/>
        <n v="-1.2732095000000001"/>
        <n v="26.254149399999999"/>
        <n v="0.40774720000000003"/>
        <n v="20.608575399999999"/>
        <n v="6.3617699999999999E-2"/>
        <n v="-2.0962136999999998"/>
        <e v="#DIV/0!"/>
        <n v="2.4821055000000003"/>
        <n v="3.3691583999999999"/>
        <n v="12.9677658"/>
        <n v="9.6970255999999999"/>
        <n v="-1.2557077999999999"/>
        <n v="10.2905826"/>
        <n v="101.0401189"/>
        <n v="50.964160499999998"/>
        <n v="47.168709900000003"/>
        <n v="58.577283399999999"/>
        <n v="-2.5776158000000002"/>
        <n v="-2.2850500999999999"/>
        <n v="-2.2844383000000001"/>
        <n v="-0.60117870000000007"/>
        <n v="-6.7249636000000006"/>
        <n v="-7.8040298999999997"/>
        <n v="1.0667529"/>
        <n v="9.0807175000000004"/>
        <n v="0.76710259999999997"/>
        <n v="-2.3408999000000001"/>
        <n v="60.297766699999997"/>
        <n v="1.8146636"/>
        <n v="-0.44541559999999997"/>
        <n v="0.33690819999999999"/>
        <n v="0.2667544"/>
        <n v="0.3398832"/>
        <n v="7.5254000000000001E-2"/>
        <n v="-11.029755300000001"/>
        <n v="1.4828904999999999"/>
        <n v="-21.954355499999998"/>
        <n v="3.3659257999999999"/>
        <n v="3.3798287000000005"/>
        <n v="1.7938274000000001"/>
        <n v="2.5719368"/>
        <n v="24.172515199999999"/>
        <n v="-0.82216040000000001"/>
        <n v="1.5679563999999999"/>
        <n v="4.7464238999999999"/>
        <n v="1.5049941"/>
        <n v="0.3590372"/>
        <n v="-1.8666495000000001"/>
        <n v="-6.3532333999999997"/>
        <n v="-3.0321058999999999"/>
        <n v="-2.7543918999999999"/>
        <n v="-3.0407060000000001"/>
        <n v="86.986301400000002"/>
        <n v="-31.704976600000002"/>
        <n v="1.6600704000000002"/>
        <n v="-46.311685799999999"/>
        <n v="-0.3995437"/>
        <n v="-0.40973290000000001"/>
        <n v="-0.3861194"/>
        <n v="-0.82119210000000009"/>
        <n v="2.5927150999999999"/>
        <n v="2.1856241000000001"/>
        <n v="3.3377044000000002"/>
        <n v="41.725601099999999"/>
        <n v="2.7734464000000001"/>
        <n v="9.9125712000000004"/>
        <n v="13.835881499999999"/>
        <n v="6.9715714000000002"/>
        <n v="8.5641496000000004"/>
        <n v="8.3146855000000013"/>
        <n v="8.5719077000000006"/>
        <n v="-1.9431750000000001"/>
        <n v="30.703427399999999"/>
        <n v="-24.011504200000001"/>
        <n v="16.6926408"/>
        <n v="16.979657800000002"/>
        <n v="19.540994600000001"/>
        <n v="14.304135800000001"/>
        <n v="10.008214199999999"/>
        <n v="-0.16266369999999999"/>
        <n v="3.0539299"/>
        <n v="25.170068000000001"/>
        <n v="2.5929462000000001"/>
        <n v="48.193261300000003"/>
        <n v="41.4066878"/>
        <n v="13.8997932"/>
        <n v="-4.8153436999999997"/>
        <n v="-11.3736032"/>
        <n v="-0.76727030000000007"/>
        <n v="0.23950299999999999"/>
        <n v="-0.80116509999999996"/>
        <n v="-61.816141399999999"/>
        <n v="-50.713158700000008"/>
        <n v="22.245727900000002"/>
        <n v="-71.304438599999997"/>
        <n v="-1.0247657000000001"/>
        <n v="-1.0229455000000001"/>
        <n v="-6.0318636999999997"/>
        <n v="3.4229473000000001"/>
        <n v="-3.4153625999999999"/>
        <n v="-1.5036232"/>
        <n v="-0.54153320000000005"/>
        <n v="-11.6190476"/>
        <n v="-0.3559003"/>
        <n v="4.7620813000000002"/>
        <n v="-1.4177149999999998"/>
        <n v="-2.5081204000000001"/>
        <n v="-1.6967527"/>
        <n v="-1.6987814000000001"/>
        <n v="-1.6966682"/>
        <n v="-9.5334621999999989"/>
        <n v="1.6681319999999999"/>
        <n v="-18.244479299999998"/>
        <n v="-1.2191908"/>
        <n v="-1.2187337"/>
        <n v="-1.2185648"/>
        <n v="-1.2189605999999999"/>
        <n v="-1.2186109000000001"/>
        <n v="-1.3432835999999999"/>
        <n v="4.3678898000000004"/>
        <n v="-22.587104499999999"/>
        <n v="5.2247642000000001"/>
        <n v="1.8725573999999998"/>
        <n v="-1.2873661999999999"/>
        <n v="-3.5026491000000002"/>
        <n v="-0.50610339999999998"/>
        <n v="1.9223936000000001"/>
        <n v="-0.60992770000000007"/>
        <n v="20.6881533"/>
        <n v="-18.4252425"/>
        <n v="10.8730028"/>
        <n v="-32.439251499999997"/>
        <n v="0.2405159"/>
        <n v="0.26000419999999996"/>
        <n v="-2.7956000000000001E-3"/>
        <n v="0.2650689"/>
        <n v="0.85250029999999999"/>
        <n v="-1.0440479"/>
        <n v="1.7383411000000002"/>
        <n v="10.9912536"/>
        <n v="1.5165387000000001"/>
        <n v="-1.0708774000000001"/>
        <n v="0.29076200000000002"/>
        <n v="1.4586919"/>
        <n v="1.6615089999999999"/>
        <n v="4.6499392999999998"/>
        <n v="1.5563237999999999"/>
        <n v="37.841658799999998"/>
        <n v="-0.23032500000000003"/>
        <n v="3.2746693000000002"/>
        <n v="-3.3642262999999999"/>
        <n v="-1.3229152"/>
        <n v="-1.3290202"/>
        <n v="-0.47636919999999999"/>
        <n v="-1.1338546"/>
        <n v="-5.7112530000000001"/>
        <n v="-0.93532019999999993"/>
        <n v="4.8409940999999996"/>
        <n v="16.2898253"/>
        <n v="4.5353526999999998"/>
        <n v="0.57125789999999999"/>
        <n v="-6.5599400000000002E-2"/>
        <n v="-2.4948590999999998"/>
        <n v="-1.0308090999999999"/>
        <n v="1.3204566"/>
        <n v="-1.1257391999999999"/>
        <n v="-46.470301900000003"/>
        <n v="-13.778487200000001"/>
        <n v="-10.0968278"/>
        <n v="-16.757100999999999"/>
        <n v="1.8042505"/>
        <n v="1.4638483"/>
        <n v="-0.42480080000000003"/>
        <n v="4.9489672999999996"/>
        <n v="-11.1930087"/>
        <n v="34.750426099999999"/>
        <n v="2.3997459000000001"/>
        <n v="-3.3877798000000001"/>
        <n v="2.5320043000000001"/>
        <n v="1.0069824999999999"/>
        <n v="-3.9262845"/>
        <n v="-2.7399010000000001"/>
        <n v="-5.8214074999999994"/>
        <n v="-95.441554199999999"/>
        <n v="2027.9967159000003"/>
        <n v="-73.313783000000001"/>
        <n v="33.469055399999995"/>
        <n v="30.578859099999999"/>
        <n v="129.16666670000001"/>
        <n v="-8.4685064000000008"/>
        <n v="-8.4776727999999988"/>
        <n v="13.039884299999999"/>
        <n v="-29.894595200000001"/>
        <n v="9.3198009000000006"/>
        <n v="5.2631578999999995"/>
        <n v="1.2919897"/>
        <n v="5.5555555999999999"/>
        <n v="1.2670565"/>
        <n v="27.966456999999998"/>
        <n v="19.386612899999999"/>
        <n v="-2.4331492999999997"/>
        <n v="-20.6203444"/>
        <n v="-13.185608400000001"/>
        <n v="-13.128033799999999"/>
        <n v="25.022104299999999"/>
        <n v="-14.5383233"/>
        <n v="-13.8083873"/>
        <n v="-12.8737542"/>
        <n v="-18.0952381"/>
        <n v="-30.717168399999998"/>
        <n v="-32.238738599999998"/>
        <n v="-4.8630136999999998"/>
        <n v="-42.051683600000004"/>
        <n v="-10.1925893"/>
        <n v="-0.37285610000000002"/>
        <n v="-49.056603799999998"/>
        <n v="3.0601384"/>
        <n v="-1.4177979000000001"/>
        <n v="-6.4845173000000003"/>
        <n v="-20.161871600000001"/>
        <n v="0.22388339999999998"/>
        <n v="0.89246529999999991"/>
        <n v="1.5539505"/>
        <n v="5.8956916000000001"/>
        <n v="1.3337933"/>
        <n v="-4.5311798999999997"/>
        <n v="-8.8549617999999999"/>
        <n v="27.651515199999999"/>
        <n v="0.46506389999999997"/>
        <n v="0.52136020000000005"/>
        <n v="18.428005299999999"/>
        <n v="2.2577159"/>
        <n v="-6.9153171999999996"/>
        <n v="-1.0405826999999999"/>
        <n v="-1.6510105000000002"/>
        <n v="-52.307692299999999"/>
        <n v="-0.69605570000000005"/>
        <n v="-3.8038633000000002"/>
        <n v="-2.2544282999999998"/>
        <n v="-2.2225170999999997"/>
        <n v="0.97250939999999997"/>
        <n v="0.82918739999999991"/>
        <n v="0.97944769999999992"/>
        <n v="158.39416059999999"/>
        <n v="-22.939423999999999"/>
        <n v="-18.2356424"/>
        <n v="-47.384615400000001"/>
        <n v="-1.8450841999999998"/>
        <n v="7.6502732"/>
        <n v="21.6283578"/>
        <n v="-14.029273700000001"/>
        <n v="0.43907790000000002"/>
        <n v="-6.0483871000000002"/>
        <n v="37.791965599999997"/>
        <n v="49.515339099999998"/>
        <n v="41.640642900000003"/>
        <n v="41.604350799999999"/>
        <n v="41.641688700000003"/>
        <n v="115.28307890000001"/>
        <n v="39.444256199999998"/>
        <n v="182.34941559999999"/>
        <n v="29.024489399999997"/>
        <n v="12.6872674"/>
        <n v="12.6894849"/>
        <n v="12.689012799999999"/>
        <n v="12.685306800000001"/>
        <n v="23.0856818"/>
        <n v="38.659793799999996"/>
        <n v="22.6434426"/>
        <n v="35.426478299999999"/>
        <n v="-2.8985506999999999"/>
        <n v="18.712464199999999"/>
        <n v="37.605696500000001"/>
        <n v="56.569505499999991"/>
        <n v="1.9214703"/>
        <n v="58.451534899999999"/>
        <n v="340"/>
        <n v="-38.270643199999995"/>
        <n v="17.571428600000001"/>
        <n v="-55.300609899999998"/>
        <n v="-4.1296099000000002"/>
        <n v="-5.5170545000000004"/>
        <n v="-17.660873599999999"/>
        <n v="-25.067628500000001"/>
        <n v="3.6313505000000004"/>
        <n v="0.40490949999999998"/>
        <n v="-3.9507586999999997"/>
        <n v="-37.662337699999995"/>
        <n v="-1.5634579999999998"/>
        <n v="18.850418599999998"/>
        <n v="2.5644132000000002"/>
        <n v="4.0492222"/>
        <n v="8.3149084000000002"/>
        <n v="8.2085080999999995"/>
        <n v="8.3197973999999988"/>
        <n v="192.2839506"/>
        <n v="-27.865301299999999"/>
        <n v="-20.361991"/>
        <n v="-41.973908100000003"/>
        <n v="-3.3981275999999996"/>
        <n v="-3.3186711"/>
        <n v="-3.1055901000000001"/>
        <n v="-6.9989469999999994"/>
        <n v="1.6098304000000001"/>
        <n v="14.4795572"/>
        <n v="123.52941180000001"/>
        <n v="13.477477500000001"/>
        <n v="8.7008141000000006"/>
        <n v="8.9573459999999994"/>
        <n v="2.7237399999999998"/>
        <n v="-3.6644863000000001"/>
        <n v="-6.0732707000000001"/>
        <n v="8.2474200000000011E-2"/>
        <n v="0.12128559999999999"/>
        <n v="8.0857100000000001E-2"/>
        <n v="-44.2748092"/>
        <n v="-38.499872199999999"/>
        <n v="-42.551654399999997"/>
        <n v="-7.5138122000000003"/>
        <n v="-2.0782423000000003"/>
        <n v="-2.0786999000000002"/>
        <n v="-2.1037182000000003"/>
        <n v="-2.0784237999999999"/>
        <n v="-2.0725389000000001"/>
        <n v="-3.6189963999999999"/>
        <n v="13.513513499999998"/>
        <n v="-4.0562914000000001"/>
        <n v="1.5495044"/>
        <n v="-3.6090835000000001"/>
        <n v="-3.6632788000000001"/>
        <n v="-7.8983341999999999"/>
        <n v="-1.84483"/>
        <n v="-2.0246485999999999"/>
        <n v="-2.0242130999999999"/>
        <n v="-2.0246686999999999"/>
        <n v="21.489971300000001"/>
        <n v="-0.51406589999999996"/>
        <n v="-1.8791753000000002"/>
        <n v="2.0915512000000001"/>
        <n v="-14.4695029"/>
        <n v="-8.1804237999999998"/>
        <n v="-2.0733074999999999"/>
        <n v="-9.6318657000000005"/>
        <n v="-9.186638499999999"/>
        <n v="2.7001500000000001E-2"/>
        <n v="26.351351399999999"/>
        <n v="-0.7305758"/>
        <n v="-0.25598970000000004"/>
        <n v="36.486486499999998"/>
        <n v="14.8444596"/>
        <n v="7.9870274000000006"/>
        <n v="19.369587199999998"/>
        <n v="19.368923800000001"/>
        <n v="19.369620300000001"/>
        <n v="-66.096436400000002"/>
        <n v="-47.778320399999998"/>
        <n v="16.165148900000002"/>
        <n v="-68.775074899999993"/>
        <n v="21.3460505"/>
        <n v="21.753846800000002"/>
        <n v="32.496693399999998"/>
        <n v="21.479408199999998"/>
        <n v="-0.2718431"/>
        <n v="-2.2380798"/>
        <n v="4.3033517999999997"/>
        <n v="21.063921099999998"/>
        <n v="3.9877201000000002"/>
        <n v="31.895767800000002"/>
        <n v="9.6474954000000004"/>
        <n v="13.408642800000001"/>
        <n v="37.040926800000001"/>
        <n v="43.602635899999996"/>
        <n v="47.269116199999999"/>
        <n v="43.456389099999996"/>
        <n v="-3.8187856"/>
        <n v="-7.5014099999999999"/>
        <n v="15.6716418"/>
        <n v="1.1496789999999999"/>
        <n v="1.3818633"/>
        <n v="1.6604303"/>
        <n v="1.6752446999999999"/>
        <n v="0.83983600000000003"/>
        <n v="-0.44108380000000003"/>
        <n v="5.0743022999999994"/>
        <n v="25.225225200000001"/>
        <n v="4.6606250999999999"/>
        <n v="-2.6168699000000002"/>
        <n v="-4.6954042999999999"/>
        <n v="0.39149240000000002"/>
        <n v="-1.6985515"/>
        <n v="-7.1472676999999996"/>
        <n v="-1.4242866999999999"/>
        <n v="-39.671963099999999"/>
        <n v="14.079457400000001"/>
        <n v="13.1510927"/>
        <n v="15.584910499999999"/>
        <n v="-8.2653261000000011"/>
        <n v="-8.8003937000000008"/>
        <n v="-1.3601814000000001"/>
        <n v="-14.8643128"/>
        <n v="-1.3628697999999999"/>
        <n v="-1.0088467999999999"/>
        <n v="2.8637804999999998"/>
        <n v="-7.1038250999999999"/>
        <n v="3.1144087000000003"/>
        <n v="-2.1266427999999999"/>
        <n v="-24.675324700000001"/>
        <n v="-4.6986331000000003"/>
        <n v="-5.0423328000000005"/>
        <n v="-6.0900597999999997"/>
        <n v="-2.2360473000000001"/>
        <n v="-3.51741E-2"/>
        <n v="-2.3047852999999998"/>
        <n v="74.696356300000005"/>
        <n v="-30.9239429"/>
        <n v="-49.379623000000002"/>
        <n v="-5.9165858"/>
        <n v="-5.7673092000000006"/>
        <n v="-6.8964711999999997"/>
        <n v="3.0439859999999999"/>
        <n v="-6.6896749000000009"/>
        <n v="-10.856492299999999"/>
        <n v="-0.22358539999999999"/>
        <n v="3.1991744000000004"/>
        <n v="60.583941600000003"/>
        <n v="2.1667760999999999"/>
        <n v="13.5007386"/>
        <n v="-50"/>
        <n v="0.24110099999999998"/>
        <n v="-3.1588075999999998"/>
        <n v="-2.6773972000000001"/>
        <n v="2.6033086000000001"/>
        <n v="-2.8651942999999997"/>
        <n v="6.5609520000000003"/>
        <n v="-5.6910012000000005"/>
        <n v="7.1692766000000008"/>
        <n v="-12.1929666"/>
        <n v="1.7556408999999999"/>
        <n v="0.29698370000000002"/>
        <n v="1.6769487000000001"/>
        <n v="-0.81088080000000007"/>
        <n v="0.77736189999999994"/>
        <n v="55.73462"/>
        <n v="2.5605486000000002"/>
        <n v="27.150035099999997"/>
        <n v="2.0810518999999998"/>
        <n v="9.073643800000001"/>
        <n v="41.9321518"/>
        <n v="13.7444898"/>
        <n v="101.08689529999999"/>
        <n v="0.34346979999999999"/>
        <n v="-0.15017520000000001"/>
        <n v="-3.4970440999999997"/>
        <n v="-1.3870145"/>
        <n v="-0.23431810000000003"/>
        <n v="-1.434293"/>
        <n v="-98.276123999999996"/>
        <n v="-17.539858899999999"/>
        <n v="5.3349625999999999"/>
        <n v="-32.950617899999997"/>
        <n v="1.7783061999999998"/>
        <n v="1.9619622999999999"/>
        <n v="1.1936861000000001"/>
        <n v="3.2040395999999998"/>
        <n v="-0.10672150000000001"/>
        <n v="-0.94377019999999989"/>
        <n v="2.1351768"/>
        <n v="4.0509146000000005"/>
        <n v="2.0904039000000001"/>
        <n v="1.1781543000000001"/>
        <n v="-16.746129500000002"/>
        <n v="16.255129700000001"/>
        <n v="25.993957699999999"/>
        <n v="3.0481808999999997"/>
        <n v="-0.13834959999999999"/>
        <n v="0.153646"/>
        <n v="-3.2273688000000003"/>
        <n v="-2.408658"/>
        <n v="1.9454724999999999"/>
        <n v="-2.5684274999999999"/>
        <n v="-90.803183499999989"/>
        <n v="-7.7303620000000004"/>
        <n v="6.8033541"/>
        <n v="-15.463340000000001"/>
        <n v="1.761236"/>
        <n v="0.69615280000000002"/>
        <n v="1.5581525000000001"/>
        <n v="0.1026465"/>
        <n v="0.53882479999999999"/>
        <n v="30.7671758"/>
        <n v="2.4527752999999999"/>
        <n v="105990"/>
        <n v="2.0834146000000002"/>
        <n v="7.9368945999999996"/>
        <n v="22.180146100000002"/>
        <n v="13.8109293"/>
        <n v="13.9331865"/>
        <n v="77.216502800000001"/>
        <n v="0.23635219999999998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0.864094" u="1"/>
        <n v="1.1517941999999999" u="1"/>
        <n v="2.812961" u="1"/>
        <n v="-12.533333299999999" u="1"/>
        <n v="15.7414647" u="1"/>
        <n v="8.4902177999999999" u="1"/>
        <n v="-8.624229999999999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-89.313835799999993" u="1"/>
        <n v="19.796289000000002" u="1"/>
        <n v="-2.9582190000000002" u="1"/>
        <n v="10.531451199999999" u="1"/>
        <n v="-0.48232750000000002" u="1"/>
        <n v="2.2128814999999999" u="1"/>
        <n v="-9.2417061999999994" u="1"/>
        <n v="1.2668919000000001" u="1"/>
        <n v="-4.7026403000000006" u="1"/>
        <n v="48.664259899999998" u="1"/>
        <n v="-2.2137389999999999" u="1"/>
        <n v="2.8397565999999999" u="1"/>
        <n v="-7.0288305999999992" u="1"/>
        <n v="-0.1968461" u="1"/>
        <n v="5.8522208999999998" u="1"/>
        <n v="-3.4015345000000003" u="1"/>
        <n v="12.0845921" u="1"/>
        <n v="1.6251400999999999" u="1"/>
        <n v="-11.095879399999999" u="1"/>
        <n v="1.3835048999999999" u="1"/>
        <n v="-15.536649299999999" u="1"/>
        <n v="67.796096900000009" u="1"/>
        <n v="-2.6153846000000001" u="1"/>
        <n v="-10.026995399999999" u="1"/>
        <n v="-3.9368236000000003" u="1"/>
        <n v="5.8208747999999995" u="1"/>
        <n v="-22.3548987" u="1"/>
        <n v="12.555698700000001" u="1"/>
        <n v="54.477923199999999" u="1"/>
        <n v="-3.9321499000000002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6.1810193" u="1"/>
        <n v="-13.331496700000001" u="1"/>
        <n v="2.8542548999999999" u="1"/>
        <n v="3.3016524" u="1"/>
        <n v="-6.9830036999999994" u="1"/>
        <n v="-9.2567181000000005" u="1"/>
        <n v="4.2962870000000004" u="1"/>
        <n v="17.0815175" u="1"/>
        <n v="-40.784557900000003" u="1"/>
        <n v="-1.8925989000000001" u="1"/>
        <n v="4.1704771000000003" u="1"/>
        <n v="-10.856798700000001" u="1"/>
        <n v="-33.926854899999995" u="1"/>
        <n v="3.0744685" u="1"/>
        <n v="2.0529443999999999" u="1"/>
        <n v="6.1901288000000001" u="1"/>
        <n v="-71.527505599999998" u="1"/>
        <n v="119.96507569999999" u="1"/>
        <n v="-2.550697" u="1"/>
        <n v="9.4493577999999996" u="1"/>
        <n v="11.817636500000001" u="1"/>
        <n v="-0.13179570000000002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9.9190606999999993" u="1"/>
        <n v="3.3049648999999999" u="1"/>
        <n v="4.7157786999999995" u="1"/>
        <n v="51.382534700000008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6.2721792999999995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6.899887400000004" u="1"/>
        <n v="4770.5062822999998" u="1"/>
        <n v="8.8704397000000004" u="1"/>
        <n v="2.2913256999999998" u="1"/>
        <n v="4.2054907999999998" u="1"/>
        <n v="-37.712152100000004" u="1"/>
        <n v="2.8922832000000001" u="1"/>
        <n v="-0.87570819999999994" u="1"/>
        <n v="-88.541666699999993" u="1"/>
        <n v="-61.587390799999994" u="1"/>
        <n v="3.7172456" u="1"/>
        <n v="-3.8671009999999999" u="1"/>
        <n v="54.333036800000002" u="1"/>
        <n v="-11.542364300000001" u="1"/>
        <n v="0.25108459999999999" u="1"/>
        <n v="2.3653019" u="1"/>
        <n v="1.6750348000000002" u="1"/>
        <n v="-31.766336200000001" u="1"/>
        <n v="-2.6448362999999997" u="1"/>
        <n v="-6.1851832" u="1"/>
        <n v="-1.0913683999999999" u="1"/>
        <n v="4.262562" u="1"/>
        <n v="3.0245905" u="1"/>
        <n v="4.8390364999999997" u="1"/>
        <n v="-11.692099199999999" u="1"/>
        <n v="-59.388774600000005" u="1"/>
        <n v="9.7600277999999996" u="1"/>
        <n v="-0.34414790000000001" u="1"/>
        <n v="-1.3904236000000001" u="1"/>
        <n v="0.19452069999999999" u="1"/>
        <n v="-54.761808099999996" u="1"/>
        <n v="-54.761808100000003" u="1"/>
        <n v="-0.61274320000000004" u="1"/>
        <n v="10.3415651" u="1"/>
        <n v="-2.8985911" u="1"/>
        <n v="0.36621900000000002" u="1"/>
        <n v="2.7126587" u="1"/>
        <n v="-0.3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3.1796500000000005E-2" u="1"/>
        <n v="-13.901345300000001" u="1"/>
        <n v="3.1688690999999998" u="1"/>
        <n v="1.7408698" u="1"/>
        <n v="9.1689518999999997" u="1"/>
        <n v="15.930702599999998" u="1"/>
        <n v="7.9359472999999996" u="1"/>
        <n v="-1.3785675000000002" u="1"/>
        <n v="9.8838670000000004" u="1"/>
        <n v="11.7935315" u="1"/>
        <n v="-1.8992878000000002" u="1"/>
        <n v="1.7542265000000001" u="1"/>
        <n v="-14.677096200000001" u="1"/>
        <n v="0.32383420000000002" u="1"/>
        <n v="3.9408642" u="1"/>
        <n v="-3.0823254000000002" u="1"/>
        <n v="-12.7659574" u="1"/>
        <n v="20.474522499999999" u="1"/>
        <n v="3.1770800000000001" u="1"/>
        <n v="-32.101263899999999" u="1"/>
        <n v="3.4351312000000003" u="1"/>
        <n v="-7.4201474000000003" u="1"/>
        <n v="-2.2271592999999998" u="1"/>
        <n v="2.7141343" u="1"/>
        <n v="3.3706873999999996" u="1"/>
        <n v="-0.69269369999999997" u="1"/>
        <n v="-85.165794099999999" u="1"/>
        <n v="175.41268459999998" u="1"/>
        <n v="-6.0509155000000003" u="1"/>
        <n v="1.9606854999999999" u="1"/>
        <n v="4.2880491999999997" u="1"/>
        <n v="4.5695525999999997" u="1"/>
        <n v="0.4934211" u="1"/>
        <n v="0.86779419999999996" u="1"/>
        <n v="-2.6909066999999998" u="1"/>
        <n v="-2.6909067000000002" u="1"/>
        <n v="1.5079073000000001" u="1"/>
        <n v="-1.0901599" u="1"/>
        <n v="-24.4792904" u="1"/>
        <n v="4.6205772999999999" u="1"/>
        <n v="-1.0812683999999999" u="1"/>
        <n v="2.8656386" u="1"/>
        <n v="28.6824896" u="1"/>
        <n v="15.4601124" u="1"/>
        <n v="2.6103331999999999" u="1"/>
        <n v="-6.2988027000000004" u="1"/>
        <n v="-1.7816703999999999" u="1"/>
        <n v="4.7719537999999995" u="1"/>
        <n v="8.0887615999999998" u="1"/>
        <n v="2.0138202999999999" u="1"/>
        <n v="2.7409151999999999" u="1"/>
        <n v="44.126074500000001" u="1"/>
        <n v="16028.577650499999" u="1"/>
        <n v="6.1633281999999996" u="1"/>
        <n v="-0.72060270000000004" u="1"/>
        <n v="1.8408457999999999" u="1"/>
        <n v="3.4305147000000002" u="1"/>
        <n v="11.670132299999999" u="1"/>
        <n v="1.1378337999999999" u="1"/>
        <n v="5376.5200661999997" u="1"/>
        <n v="0.25979750000000001" u="1"/>
        <n v="9.3483763" u="1"/>
        <n v="11.345442" u="1"/>
        <n v="-0.24811770000000002" u="1"/>
        <n v="-9.2338988999999998" u="1"/>
        <n v="4.4806330000000001" u="1"/>
        <n v="2.9527093999999998" u="1"/>
        <n v="2.0277210000000001" u="1"/>
        <n v="14.4334636" u="1"/>
        <n v="-5.9068598000000003" u="1"/>
        <n v="5.5483949999999993" u="1"/>
        <n v="-8.0524994999999997" u="1"/>
        <n v="6.5069802999999995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-0.58489140000000006" u="1"/>
        <n v="-0.88582680000000003" u="1"/>
        <n v="11.902487300000001" u="1"/>
        <n v="-16.523235799999998" u="1"/>
        <n v="0.34352640000000001" u="1"/>
        <n v="6.0990032000000003" u="1"/>
        <n v="26.422050600000002" u="1"/>
        <n v="5.9622218999999994" u="1"/>
        <n v="11.878923500000001" u="1"/>
        <n v="1.0508716" u="1"/>
        <n v="-8.7414364999999989" u="1"/>
        <n v="1.5964912000000002" u="1"/>
        <n v="-57.845944100000004" u="1"/>
        <n v="1.9565763" u="1"/>
        <n v="2.5282399" u="1"/>
        <n v="-2.0128114999999998" u="1"/>
        <n v="-27.731529700000003" u="1"/>
        <n v="-2.0128115000000002" u="1"/>
        <n v="13.472942900000001" u="1"/>
        <n v="1.4523153" u="1"/>
        <n v="-46.012209399999996" u="1"/>
        <n v="-0.31974780000000003" u="1"/>
        <n v="4.9700085999999999" u="1"/>
        <n v="11.647719199999999" u="1"/>
        <n v="-0.70539660000000004" u="1"/>
        <n v="-11.581291800000001" u="1"/>
        <n v="0.5660442" u="1"/>
        <n v="2.4053637000000001" u="1"/>
        <n v="-6.9344891000000004" u="1"/>
        <n v="4.6118404000000002" u="1"/>
        <n v="16.152968000000001" u="1"/>
        <n v="-2.3205393999999999" u="1"/>
        <n v="1.7916653" u="1"/>
        <n v="-12.5" u="1"/>
        <n v="1.8856777000000002" u="1"/>
        <n v="-1.4984761" u="1"/>
        <n v="3.7638854999999998" u="1"/>
        <n v="2.1677297000000002" u="1"/>
        <n v="-0.24842430000000001" u="1"/>
        <n v="-0.78021600000000002" u="1"/>
        <n v="44.338892600000001" u="1"/>
        <n v="2.0038722" u="1"/>
        <n v="6.2387474999999997" u="1"/>
        <n v="1.5434144999999999" u="1"/>
        <n v="-11.7648864" u="1"/>
        <n v="-22.095351899999997" u="1"/>
        <n v="-1.9529692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2.7055399000000002" u="1"/>
        <n v="-15.9174279" u="1"/>
        <n v="2.9418274000000002" u="1"/>
        <n v="-7.5956218000000009" u="1"/>
        <n v="6.0323846000000003" u="1"/>
        <n v="-4.0380175999999999" u="1"/>
        <n v="33.978702800000001" u="1"/>
        <n v="57.718120799999994" u="1"/>
        <n v="2.7292021000000002" u="1"/>
        <n v="96.1597917" u="1"/>
        <n v="-7.8017056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-11.916142300000001" u="1"/>
        <n v="3.9492069999999999" u="1"/>
        <n v="5.2265736" u="1"/>
        <n v="-90" u="1"/>
        <n v="6.4313725000000002" u="1"/>
        <n v="6.1646669000000003" u="1"/>
        <n v="-14.154508499999999" u="1"/>
        <n v="-27.623699999999999" u="1"/>
        <n v="-14.1545085" u="1"/>
        <n v="-57.324840799999997" u="1"/>
        <n v="-50.701754399999999" u="1"/>
        <n v="-0.17152700000000001" u="1"/>
        <n v="6.6854386000000003" u="1"/>
        <n v="-1.2047619000000001" u="1"/>
        <n v="-5.6287301999999997" u="1"/>
        <n v="-1.3961903" u="1"/>
        <n v="64.561575000000005" u="1"/>
        <n v="-3.9870504000000002" u="1"/>
        <n v="-13.984492700000001" u="1"/>
        <n v="10.7878788" u="1"/>
        <n v="-1.3213851999999999" u="1"/>
        <n v="3.1499434000000002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23.5613253" u="1"/>
        <n v="-3.8832390000000001" u="1"/>
        <n v="2.0541787" u="1"/>
        <n v="3.2216494999999998" u="1"/>
        <n v="8.4778342000000002" u="1"/>
        <n v="-12.454310400000001" u="1"/>
        <n v="7.8839673999999995" u="1"/>
        <n v="1146.6063348" u="1"/>
        <n v="-1.0909027" u="1"/>
        <n v="1.1276177000000001" u="1"/>
        <n v="-0.98378860000000001" u="1"/>
        <n v="4.5040141999999994" u="1"/>
        <n v="186.8821293" u="1"/>
        <n v="4.4968751000000005" u="1"/>
        <n v="5.9138808000000003" u="1"/>
        <n v="38.839285699999998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-14.403760900000002" u="1"/>
        <n v="-2.4432567999999999" u="1"/>
        <n v="-33.840612300000004" u="1"/>
        <n v="-2.4432568000000003" u="1"/>
        <n v="2.5877131000000002" u="1"/>
        <n v="-2.9542611000000001" u="1"/>
        <n v="5.0558323000000005" u="1"/>
        <n v="-5.8682499999999999E-2" u="1"/>
        <n v="1.1918324" u="1"/>
        <n v="14.679320400000002" u="1"/>
        <n v="2.9554195999999999" u="1"/>
        <n v="75.235849099999996" u="1"/>
        <n v="-15.9158648" u="1"/>
        <n v="-15.915864800000001" u="1"/>
        <n v="0.66854239999999998" u="1"/>
        <n v="3.3742462" u="1"/>
        <n v="-8.6538462000000003" u="1"/>
        <n v="0.65616800000000008" u="1"/>
        <n v="2.3302697999999999" u="1"/>
        <n v="9.0048606000000007" u="1"/>
        <n v="85.106382999999994" u="1"/>
        <n v="4.3976272999999999" u="1"/>
        <n v="-47.418946499999997" u="1"/>
        <n v="3.9861751000000001" u="1"/>
        <n v="1.0518206999999999" u="1"/>
        <n v="1.0373363" u="1"/>
        <n v="-36.115761800000001" u="1"/>
        <n v="-2.1947233000000002" u="1"/>
        <n v="5.5870200000000002E-2" u="1"/>
        <n v="2.9817203999999999" u="1"/>
        <n v="5.4104823" u="1"/>
        <n v="2.3450838000000003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92.029520300000001" u="1"/>
        <n v="3.9493741999999998" u="1"/>
        <n v="22.3112128" u="1"/>
        <n v="-8.7152516999999996" u="1"/>
        <n v="18.3089817" u="1"/>
        <n v="-49.327694000000001" u="1"/>
        <n v="30.121031799999997" u="1"/>
        <n v="-0.83883629999999998" u="1"/>
        <n v="2.9257884999999999" u="1"/>
        <n v="-15.191969" u="1"/>
        <n v="-3.4854491000000003" u="1"/>
        <n v="-16.4476367" u="1"/>
        <n v="-2.6391312" u="1"/>
        <n v="-0.75594689999999998" u="1"/>
        <n v="0.11397119999999999" u="1"/>
        <n v="-37.859803599999999" u="1"/>
        <n v="-17.863546899999999" u="1"/>
        <n v="24.380784500000001" u="1"/>
        <n v="39.212692799999999" u="1"/>
        <n v="5.6709589999999999" u="1"/>
        <n v="-99.939114099999998" u="1"/>
        <n v="-20.453162499999998" u="1"/>
        <n v="16.810344799999999" u="1"/>
        <n v="104121.10907179999" u="1"/>
        <n v="-8.0947799000000007" u="1"/>
        <n v="-7.8006948000000005" u="1"/>
        <n v="11.790187400000001" u="1"/>
        <n v="1.7373153999999997" u="1"/>
        <n v="20.9458655" u="1"/>
        <n v="-12.506112699999999" u="1"/>
        <n v="-3.1361951000000001" u="1"/>
        <n v="18.934680100000001" u="1"/>
        <n v="2.6479954999999999" u="1"/>
        <n v="5.4770418000000003" u="1"/>
        <n v="0.59862500000000007" u="1"/>
        <n v="0.82097140000000002" u="1"/>
        <n v="1.7390428999999998" u="1"/>
        <n v="-30.686757499999999" u="1"/>
        <n v="4.6927947999999997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-51.1730205" u="1"/>
        <n v="-7.9612367000000006" u="1"/>
        <n v="32.237410100000005" u="1"/>
        <n v="-33.337757099999997" u="1"/>
        <n v="-9.5126811" u="1"/>
        <n v="5.2068621000000004" u="1"/>
        <n v="-2.5120407999999999" u="1"/>
        <n v="6.6581945000000005" u="1"/>
        <n v="-11.6367519" u="1"/>
        <n v="13.632231899999999" u="1"/>
        <n v="-55.163727999999999" u="1"/>
        <n v="-1.2159959999999999" u="1"/>
        <n v="14.753282800000001" u="1"/>
        <n v="17.472787199999999" u="1"/>
        <n v="21.643835599999999" u="1"/>
        <n v="26.184652100000001" u="1"/>
        <n v="23.096759599999999" u="1"/>
        <n v="-5.8492294999999999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9.8489297000000011" u="1"/>
        <n v="21.348776300000001" u="1"/>
        <n v="5.0854306000000005" u="1"/>
        <n v="-1.2866655" u="1"/>
        <n v="1.2883673" u="1"/>
        <n v="3.6671276000000002" u="1"/>
        <n v="-82.193293400000002" u="1"/>
        <n v="2.1134478000000003" u="1"/>
        <n v="19.024312600000002" u="1"/>
        <n v="-6.2896831999999998" u="1"/>
        <n v="7.7130466999999996" u="1"/>
        <n v="6.8701074999999996" u="1"/>
        <n v="22.681466999999998" u="1"/>
        <n v="-4.3866731000000003" u="1"/>
        <n v="-1.7553956999999998" u="1"/>
        <n v="3.6951580999999996" u="1"/>
        <n v="11.8004418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50.448654000000005" u="1"/>
        <n v="1.6149068" u="1"/>
        <n v="-29.866603099999999" u="1"/>
        <n v="-4.8994745999999996" u="1"/>
        <n v="55.2390641" u="1"/>
        <n v="-4.3544900000000002" u="1"/>
        <n v="5.3028705" u="1"/>
        <n v="2.2149391" u="1"/>
        <n v="-7.8480954000000009" u="1"/>
        <n v="0.95914690000000002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4.2785506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-1.9895328000000001" u="1"/>
        <n v="3.0864197999999998" u="1"/>
        <n v="14.137397600000002" u="1"/>
        <n v="40.50922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6.9012742000000005" u="1"/>
        <n v="-17.2260995" u="1"/>
        <n v="24.488464500000003" u="1"/>
        <n v="23.854660299999999" u="1"/>
        <n v="-0.1917131" u="1"/>
        <n v="78.421052599999996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31.2894018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26.653219799999999" u="1"/>
        <n v="-21.372479500000001" u="1"/>
        <n v="2.2282597000000002" u="1"/>
        <n v="1.2078613" u="1"/>
        <n v="8.2303706999999999" u="1"/>
        <n v="-6.3609970000000002" u="1"/>
        <n v="-3.5721158000000002" u="1"/>
        <n v="-0.906717" u="1"/>
        <n v="7.511159000000001" u="1"/>
        <n v="-12.615643400000002" u="1"/>
        <n v="-9.6704673000000003" u="1"/>
        <n v="-12.736000000000001" u="1"/>
        <n v="-4.7079857000000001" u="1"/>
        <n v="-1.7800262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6.1759690000000003" u="1"/>
        <n v="32.312231699999998" u="1"/>
        <n v="-19.413460699999998" u="1"/>
        <n v="0.42196259999999997" u="1"/>
        <n v="3.419378" u="1"/>
        <n v="45.370370399999999" u="1"/>
        <n v="-11.717891" u="1"/>
        <n v="57.719162099999998" u="1"/>
        <n v="0.86843049999999999" u="1"/>
        <n v="21.185372000000001" u="1"/>
        <n v="194.39252339999999" u="1"/>
        <n v="2.8917844000000001" u="1"/>
        <n v="1.7810495999999998" u="1"/>
        <n v="-3.1453249000000003" u="1"/>
        <n v="-0.33094119999999999" u="1"/>
        <n v="5.1566296999999999" u="1"/>
        <n v="1.4194389000000001" u="1"/>
        <n v="4.0928997000000003" u="1"/>
        <n v="3.1889593999999999" u="1"/>
        <n v="-11.8629566" u="1"/>
        <n v="58.579312299999998" u="1"/>
        <n v="-7.5180600000000002" u="1"/>
        <n v="4.9606655999999996" u="1"/>
        <n v="3.0117121999999998" u="1"/>
        <n v="-6.6393345000000004" u="1"/>
        <n v="-47.7255155" u="1"/>
        <n v="0.37972829999999996" u="1"/>
        <n v="12.677653899999999" u="1"/>
        <n v="-4.5781611" u="1"/>
        <n v="2.0220861999999999" u="1"/>
        <n v="0.14693830000000002" u="1"/>
        <n v="2.7149101" u="1"/>
        <n v="18.0168438" u="1"/>
        <n v="8.659594199999999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6.0984847000000002" u="1"/>
        <n v="9.1331499999999988" u="1"/>
        <n v="2.6468028000000001" u="1"/>
        <n v="3.6254426999999998" u="1"/>
        <n v="7.2357724000000001" u="1"/>
        <n v="4.2936999999999996E-2" u="1"/>
        <n v="-1.4767113000000001" u="1"/>
        <n v="-23.661102800000002" u="1"/>
        <n v="10.048780499999999" u="1"/>
        <n v="-28.056994600000003" u="1"/>
        <n v="2.3385301000000003" u="1"/>
        <n v="1.9870857" u="1"/>
        <n v="1.9976510999999999" u="1"/>
        <n v="6.4456227000000004" u="1"/>
        <n v="5.5996058" u="1"/>
        <n v="0.47471420000000003" u="1"/>
        <n v="29.522998299999998" u="1"/>
        <n v="55.154923400000001" u="1"/>
        <n v="-3.0957523" u="1"/>
        <n v="13.726115799999999" u="1"/>
        <n v="-13.681190600000001" u="1"/>
        <n v="-2.2617376" u="1"/>
        <n v="4.1250971999999999" u="1"/>
        <n v="-62.893815600000003" u="1"/>
        <n v="6.0423149" u="1"/>
        <n v="5.4200987999999999" u="1"/>
        <n v="-99.249732899999998" u="1"/>
        <n v="1.0074231" u="1"/>
        <n v="4.1077943000000001" u="1"/>
        <n v="-1.8067946000000001" u="1"/>
        <n v="153.75884189999999" u="1"/>
        <n v="-6.7348993999999998" u="1"/>
        <n v="-37.416998299999996" u="1"/>
        <n v="4.4443631999999997" u="1"/>
        <n v="1.2613409" u="1"/>
        <n v="-2.2179913999999998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-0.96438400000000002" u="1"/>
        <n v="-0.96438400000000013" u="1"/>
        <n v="0.96678619999999993" u="1"/>
        <n v="3.2736132000000002" u="1"/>
        <n v="-68.393419699999995" u="1"/>
        <n v="1.1359208000000001" u="1"/>
        <n v="13.5632476" u="1"/>
        <n v="2.8437901999999999" u="1"/>
        <n v="10.894523899999999" u="1"/>
        <n v="-1.9866679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3.4326544999999999" u="1"/>
        <n v="6.6802507999999996" u="1"/>
        <n v="-5.5111265999999999" u="1"/>
        <n v="5.4325735999999996" u="1"/>
        <n v="-2.2279129000000002" u="1"/>
        <n v="2.0994893000000001" u="1"/>
        <n v="4.6117445000000004" u="1"/>
        <n v="0.72391499999999998" u="1"/>
        <n v="3.0975302999999998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-23.309493700000001" u="1"/>
        <n v="-27.162741200000003" u="1"/>
        <n v="-0.71808130000000003" u="1"/>
        <n v="3.0025921000000002" u="1"/>
        <n v="-13.8321995" u="1"/>
        <n v="3.5671819" u="1"/>
        <n v="-24.611737000000002" u="1"/>
        <n v="2.3910670000000001" u="1"/>
        <n v="7.1320281999999997" u="1"/>
        <n v="-16.194331999999999" u="1"/>
        <n v="-24.510216100000001" u="1"/>
        <n v="-1.3148837" u="1"/>
        <n v="1.0087893000000001" u="1"/>
        <n v="59.276790899999995" u="1"/>
        <n v="-1.9922000000000002E-2" u="1"/>
        <n v="-11.670521300000001" u="1"/>
        <n v="2.3032266999999997" u="1"/>
        <n v="-1.6919435" u="1"/>
        <n v="-13.104779899999999" u="1"/>
        <n v="8.6158191999999989" u="1"/>
        <n v="75.870168699999994" u="1"/>
        <n v="0.36442160000000001" u="1"/>
        <n v="51.627906999999993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7.2627392999999998" u="1"/>
        <n v="0.5562549" u="1"/>
        <n v="7.882623699999999" u="1"/>
        <n v="-5.4993678999999993" u="1"/>
        <n v="2.1812491000000001" u="1"/>
        <n v="2.1383546" u="1"/>
        <n v="2.0617147999999998" u="1"/>
        <n v="35.537213999999999" u="1"/>
        <n v="-3.7135278999999999" u="1"/>
        <n v="6.6936651999999999" u="1"/>
        <n v="-15.154394299999998" u="1"/>
        <n v="5.4545455" u="1"/>
        <n v="-0.94374760000000002" u="1"/>
        <n v="5.8811998000000001" u="1"/>
        <n v="52.009844100000002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-4.4673540000000003" u="1"/>
        <n v="1.0556622" u="1"/>
        <n v="2.0202239999999998" u="1"/>
        <n v="8.9189128000000011" u="1"/>
        <n v="85037" u="1"/>
        <n v="-12.305699499999999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7.2702834999999997" u="1"/>
        <n v="-1.9388867000000001" u="1"/>
        <n v="8.1008557999999997" u="1"/>
        <n v="-0.17455850000000001" u="1"/>
        <n v="2.0704058000000001" u="1"/>
        <n v="-17.991327200000001" u="1"/>
        <n v="11642.5218432" u="1"/>
        <n v="5.1511725000000004" u="1"/>
        <n v="6.3726370000000001" u="1"/>
        <n v="-7.9545455" u="1"/>
        <n v="-2.1683246999999999" u="1"/>
        <n v="1.3447951" u="1"/>
        <n v="-23.268273100000002" u="1"/>
        <n v="15.6166143" u="1"/>
        <n v="-31.459854" u="1"/>
        <n v="-17.976719899999999" u="1"/>
        <n v="-12.9456764" u="1"/>
        <n v="8.2920565000000011" u="1"/>
        <n v="-3.5070474999999997" u="1"/>
        <n v="-31.465697900000002" u="1"/>
        <n v="-7.3014327000000003" u="1"/>
        <n v="-1.2076665" u="1"/>
        <n v="5.9176672000000003" u="1"/>
        <n v="-4.7609946000000001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85.13513509999999" u="1"/>
        <n v="0.47661509999999996" u="1"/>
        <n v="8.1527347999999993" u="1"/>
        <n v="-5.1792910999999995" u="1"/>
        <n v="-1.9016159000000001" u="1"/>
        <n v="-10.2004111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0.13629549999999999" u="1"/>
        <n v="-95.5441301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6.5099115000000003" u="1"/>
        <n v="95.293031800000009" u="1"/>
        <n v="5.8811789000000001" u="1"/>
        <n v="8.2141815000000005" u="1"/>
        <n v="-17.130323699999998" u="1"/>
        <n v="-3.3559688999999997" u="1"/>
        <n v="1.7911448999999999" u="1"/>
        <n v="0.53899530000000007" u="1"/>
        <n v="35.054945099999998" u="1"/>
        <n v="-3.5726306000000001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19.284130999999999" u="1"/>
        <n v="3.5507244999999998" u="1"/>
        <n v="-14.787562100000001" u="1"/>
        <n v="-38.1413218" u="1"/>
        <n v="5.2831109999999999" u="1"/>
        <n v="4.7570532999999999" u="1"/>
        <n v="-2.2173244000000003" u="1"/>
        <n v="10.421753600000001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-31.2978837" u="1"/>
        <n v="4.6037854999999999" u="1"/>
        <n v="4.6521553999999998" u="1"/>
        <n v="2.3413700000000003E-2" u="1"/>
        <n v="14.1628851" u="1"/>
        <n v="9.5177814999999999" u="1"/>
        <n v="10.100939800000001" u="1"/>
        <n v="-2.5587975999999997" u="1"/>
        <n v="6.0105803" u="1"/>
        <n v="4.7933974999999993" u="1"/>
        <n v="7.3553849000000007" u="1"/>
        <n v="-83.619601299999999" u="1"/>
        <n v="0.79568680000000003" u="1"/>
        <n v="23.761920400000001" u="1"/>
        <n v="-9.266701900000001" u="1"/>
        <n v="-28.249841499999999" u="1"/>
        <n v="-16.5774419" u="1"/>
        <n v="-7.4678829000000002" u="1"/>
        <n v="19.660594500000002" u="1"/>
        <n v="-4.5824974999999997" u="1"/>
        <n v="-7.9120251000000001" u="1"/>
        <n v="-0.9127807" u="1"/>
        <n v="0.1781103" u="1"/>
        <n v="26.404131700000001" u="1"/>
        <n v="-5.6112164" u="1"/>
        <n v="9.1164441000000007" u="1"/>
        <n v="2.0670211000000003" u="1"/>
        <n v="-12.617514399999999" u="1"/>
        <n v="-9.6739710999999993" u="1"/>
        <n v="-9.673971100000001" u="1"/>
        <n v="-8.4232367999999997" u="1"/>
        <n v="-1.6395502" u="1"/>
        <n v="2.3241589999999999" u="1"/>
        <n v="7.7015068000000007" u="1"/>
        <n v="-23.4639831" u="1"/>
        <n v="-1.5694702" u="1"/>
        <n v="-24.913494799999999" u="1"/>
        <n v="-7.6674767000000008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1.7316442000000001" u="1"/>
        <n v="3.8271019000000002" u="1"/>
        <n v="-5.8002175999999999" u="1"/>
        <n v="3.2187146000000002" u="1"/>
        <n v="-10.901000399999999" u="1"/>
        <n v="4.3946883999999997" u="1"/>
        <n v="-22.342838199999999" u="1"/>
        <n v="-2.7455477999999998" u="1"/>
        <n v="10.0980615" u="1"/>
        <n v="4.0216958999999992" u="1"/>
        <n v="7.7624574000000006" u="1"/>
        <n v="2.6859259999999998" u="1"/>
        <n v="4.432909200000000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7194.3368517999997" u="1"/>
        <n v="-3.0469632999999998" u="1"/>
        <n v="2.6010561999999999" u="1"/>
        <n v="2.09816" u="1"/>
        <n v="138.4761905" u="1"/>
        <n v="3.9213777999999997" u="1"/>
        <n v="0.94875489999999996" u="1"/>
        <n v="-99.551569499999999" u="1"/>
        <n v="-1.7728655" u="1"/>
        <n v="2.8152892999999999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-1.2116338" u="1"/>
        <n v="-0.58806519999999995" u="1"/>
        <n v="-32.829015499999997" u="1"/>
        <n v="-14.9653122" u="1"/>
        <n v="5.9493914999999999" u="1"/>
        <n v="-9.6709633999999998" u="1"/>
        <n v="-2.3496344999999996" u="1"/>
        <n v="-1.7976451" u="1"/>
        <n v="20.026696399999999" u="1"/>
        <n v="38.880508300000002" u="1"/>
        <n v="5.9983692999999993" u="1"/>
        <n v="18.906420700000002" u="1"/>
        <n v="2.4708220999999999" u="1"/>
        <n v="2.8188162000000001" u="1"/>
        <n v="-2.2907629999999997" u="1"/>
        <n v="-8.3141330999999994" u="1"/>
        <n v="3.0556190999999999" u="1"/>
        <n v="-0.14829610000000001" u="1"/>
        <n v="18.336583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124102000000001" u="1"/>
        <n v="-2.4471657000000002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3.4904842999999999" u="1"/>
        <n v="1.8702718999999999" u="1"/>
        <n v="75" u="1"/>
        <n v="-5.4682558999999999" u="1"/>
        <n v="-1.1058063999999999" u="1"/>
        <n v="6198.0222154000003" u="1"/>
        <n v="-12.3517037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-5.5312356999999999" u="1"/>
        <n v="-1.8938218" u="1"/>
        <n v="-3.0471849" u="1"/>
        <n v="2.7707942000000001" u="1"/>
        <n v="-27.748691100000002" u="1"/>
        <n v="-7.442151299999999" u="1"/>
        <n v="-7.4421512999999999" u="1"/>
        <n v="-9.2593122000000001" u="1"/>
        <n v="-14.048923499999999" u="1"/>
        <n v="0.56956010000000001" u="1"/>
        <n v="6.9631626000000004" u="1"/>
        <n v="-22.6651715" u="1"/>
        <n v="-13.3624942" u="1"/>
        <n v="4.8483273999999996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-4.8109963999999996" u="1"/>
        <n v="-0.64162269999999999" u="1"/>
        <n v="1.6935048000000001" u="1"/>
        <n v="5.8178752999999999" u="1"/>
        <n v="-2.8926718999999999" u="1"/>
        <n v="58.461538499999996" u="1"/>
        <n v="33.648831200000004" u="1"/>
        <n v="-28.174213900000002" u="1"/>
        <n v="3.2436614000000001" u="1"/>
        <n v="5.3706465999999997" u="1"/>
        <n v="33.3333333" u="1"/>
        <n v="1.3865125" u="1"/>
        <n v="-7.2123624999999993" u="1"/>
        <n v="3.1997464000000004" u="1"/>
        <n v="3.4097184" u="1"/>
        <n v="6.7077572000000005" u="1"/>
        <n v="-32.991815600000002" u="1"/>
        <n v="6.8520916999999999" u="1"/>
        <n v="-24.055784799999998" u="1"/>
        <n v="15.384615400000001" u="1"/>
        <n v="7.0898739000000006" u="1"/>
        <n v="2.1909996999999999" u="1"/>
        <n v="1.3923425" u="1"/>
        <n v="-3.9891676999999999" u="1"/>
        <n v="5.8031860000000002" u="1"/>
        <n v="101.9607843" u="1"/>
        <n v="11.3421755" u="1"/>
        <n v="0.90991809999999995" u="1"/>
        <n v="-1.3149655999999998" u="1"/>
        <n v="-1.2026136999999999" u="1"/>
        <n v="17.442265300000003" u="1"/>
        <n v="2.2552247000000003" u="1"/>
        <n v="8.5737927999999997" u="1"/>
        <n v="-22.2177981" u="1"/>
        <n v="-41.070275099999996" u="1"/>
        <n v="17.994858600000001" u="1"/>
        <n v="5.0275199999999999E-2" u="1"/>
        <n v="10.244870499999999" u="1"/>
        <n v="27.364984499999998" u="1"/>
        <n v="-49.491309900000005" u="1"/>
        <n v="2.4528788000000001" u="1"/>
        <n v="1.7502338999999998" u="1"/>
        <n v="11.767076400000001" u="1"/>
        <n v="19.4147508" u="1"/>
        <n v="-2.5940900999999998" u="1"/>
        <n v="-1.7789170999999999" u="1"/>
        <n v="-16.957637800000001" u="1"/>
        <n v="5.7524959999999998" u="1"/>
        <n v="-3.4741429999999998" u="1"/>
        <n v="16.076201600000001" u="1"/>
        <n v="49.755380599999995" u="1"/>
        <n v="0.43525439999999999" u="1"/>
        <n v="-1.1864407000000001" u="1"/>
        <n v="-31.2998008" u="1"/>
        <n v="5.1318773999999996" u="1"/>
        <n v="-2.2261647999999998" u="1"/>
        <n v="-1.1792149999999999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-1.5204451999999999" u="1"/>
        <n v="27.834387400000001" u="1"/>
        <n v="-0.75967649999999998" u="1"/>
        <n v="10.937789500000001" u="1"/>
        <n v="4.3488873999999997" u="1"/>
        <n v="-1.763711" u="1"/>
        <n v="5.7178901999999994" u="1"/>
        <n v="15.715383899999999" u="1"/>
        <n v="-11.032473600000001" u="1"/>
        <n v="-1.7768636" u="1"/>
        <n v="33.524355300000003" u="1"/>
        <n v="-12.889366299999999" u="1"/>
        <n v="30.709923099999997" u="1"/>
        <n v="-12.889366300000001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1.7914426999999999" u="1"/>
        <n v="4.7884834999999999" u="1"/>
        <n v="-6.957250600000001" u="1"/>
        <n v="-4.7316530000000006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5.9090908999999998" u="1"/>
        <n v="-14.5129225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25.349187400000002" u="1"/>
        <n v="-1.3253386" u="1"/>
        <n v="10.2960501" u="1"/>
        <n v="1.9636233999999999" u="1"/>
        <n v="9.5346241000000003" u="1"/>
        <n v="21.142129499999999" u="1"/>
        <n v="-44.360777899999995" u="1"/>
        <n v="-2.3211204999999997" u="1"/>
        <n v="-11.2597659" u="1"/>
        <n v="-5.3286800000000002E-2" u="1"/>
        <n v="-65.574912900000001" u="1"/>
        <n v="-6.3107775000000004" u="1"/>
        <n v="2.5597911" u="1"/>
        <n v="10.7421892" u="1"/>
        <n v="2.3211615999999999" u="1"/>
        <n v="2.6973183999999999" u="1"/>
        <n v="1.2335205999999999" u="1"/>
        <n v="-15.9820569" u="1"/>
        <n v="3.3741962000000001" u="1"/>
        <n v="-0.55405000000000004" u="1"/>
        <n v="5.4697265000000002" u="1"/>
        <n v="-1.4545455" u="1"/>
        <n v="-1.1005480999999999" u="1"/>
        <n v="2.3208459000000001" u="1"/>
        <n v="-5.7844553999999997" u="1"/>
        <n v="51.262019199999997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.9558676000000002" u="1"/>
        <n v="13.641887799999999" u="1"/>
        <n v="-9.9625085999999996" u="1"/>
        <n v="-1.4816649" u="1"/>
        <n v="-5.1339914999999996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8.9335047000000003" u="1"/>
        <n v="26.325717900000001" u="1"/>
        <n v="-50.823497100000004" u="1"/>
        <n v="4.1880514" u="1"/>
        <n v="-3.0900246999999998" u="1"/>
        <n v="12.506541099999998" u="1"/>
        <n v="2.2325827" u="1"/>
        <n v="2.3381707" u="1"/>
        <n v="-50.8776668" u="1"/>
        <n v="2.7360705999999997" u="1"/>
        <n v="-6.9111211000000008" u="1"/>
        <n v="6.5811096999999998" u="1"/>
        <n v="33.035261800000001" u="1"/>
        <n v="-5.6195494999999998" u="1"/>
        <n v="-16.031891399999999" u="1"/>
        <n v="8.2951602999999992" u="1"/>
        <n v="-12.8763912" u="1"/>
        <n v="-26.810344800000003" u="1"/>
        <n v="-4.3086428000000003" u="1"/>
        <n v="13.288834999999999" u="1"/>
        <n v="5.6832488000000003" u="1"/>
        <n v="25.806009100000001" u="1"/>
        <n v="0.79588340000000002" u="1"/>
        <n v="1.8328180999999999" u="1"/>
        <n v="1.1117778999999999" u="1"/>
        <n v="5.0874245" u="1"/>
        <n v="-63.387399099999996" u="1"/>
        <n v="-0.68460300000000007" u="1"/>
        <n v="2.4335949000000001" u="1"/>
        <n v="-42.885133500000002" u="1"/>
        <n v="5.2726021999999997" u="1"/>
        <n v="6.0271506000000006" u="1"/>
        <n v="1.9435475" u="1"/>
        <n v="1.9328748999999998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3.9748599000000002" u="1"/>
        <n v="-57.894736800000004" u="1"/>
        <n v="1.8429731" u="1"/>
        <n v="-5.8802611999999996" u="1"/>
        <n v="2.2307927000000003" u="1"/>
        <n v="8.2171679999999991" u="1"/>
        <n v="-3.4563597000000001" u="1"/>
        <n v="3.1658392000000002" u="1"/>
        <n v="-4.0778584999999996" u="1"/>
        <n v="42.566709000000003" u="1"/>
        <n v="108530.41940299999" u="1"/>
        <n v="6.0427413000000003" u="1"/>
        <n v="-0.44383549999999999" u="1"/>
        <n v="8.7521001999999992" u="1"/>
        <n v="0.302595" u="1"/>
        <n v="3.8837642999999997" u="1"/>
        <n v="-0.59573710000000002" u="1"/>
        <n v="1.0278544000000001" u="1"/>
        <n v="2.7902697000000001" u="1"/>
        <n v="5.0749611999999997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0.64620820000000001" u="1"/>
        <n v="379.01234569999997" u="1"/>
        <n v="5.7847369999999998" u="1"/>
        <n v="57.529061599999999" u="1"/>
        <n v="-7.2524237000000005" u="1"/>
        <n v="-25.056775199999997" u="1"/>
        <n v="-23.864474999999999" u="1"/>
        <n v="64.172146799999993" u="1"/>
        <n v="3.6523251999999999" u="1"/>
        <n v="4.9956534000000001" u="1"/>
        <n v="-0.87690430000000008" u="1"/>
        <n v="-5.9697000000000007E-2" u="1"/>
        <n v="5335.2546906999996" u="1"/>
        <n v="-4.8087106999999998" u="1"/>
        <n v="-98.714073999999997" u="1"/>
        <n v="-10.423189300000001" u="1"/>
        <n v="10.9037404" u="1"/>
        <n v="-0.58750010000000008" u="1"/>
        <n v="-44.345761500000002" u="1"/>
        <n v="2.7662564999999999" u="1"/>
        <n v="10.936695800000001" u="1"/>
        <n v="39.360873000000005" u="1"/>
        <n v="-14.570527199999999" u="1"/>
        <n v="-46.540235800000005" u="1"/>
        <n v="-8.8730261000000006" u="1"/>
        <n v="2.4217070999999999" u="1"/>
        <n v="-14.353548099999999" u="1"/>
        <n v="0.82726390000000005" u="1"/>
        <n v="320" u="1"/>
        <n v="-4.8131715000000002" u="1"/>
        <n v="2.6869737000000002" u="1"/>
        <n v="348.6754967" u="1"/>
        <n v="-1.1553036999999999" u="1"/>
        <n v="-0.97075480000000003" u="1"/>
        <n v="-11.289430899999999" u="1"/>
        <n v="3.0529608000000001" u="1"/>
        <n v="-1.5384615000000001" u="1"/>
        <n v="1.4593673999999999" u="1"/>
        <n v="2.6615465" u="1"/>
        <n v="32.063026700000002" u="1"/>
        <n v="49.755168500000003" u="1"/>
        <n v="10.1037851" u="1"/>
        <n v="-2.5293728" u="1"/>
        <n v="1.2520259" u="1"/>
        <n v="2.0915737999999999" u="1"/>
        <n v="-0.82780240000000005" u="1"/>
        <n v="5.7886895999999997" u="1"/>
        <n v="35.614771599999997" u="1"/>
        <n v="-0.31638890000000003" u="1"/>
        <n v="2.3616066" u="1"/>
        <n v="4.9947223000000003" u="1"/>
        <n v="-0.13106670000000001" u="1"/>
        <n v="13.061224499999998" u="1"/>
        <n v="3.8419180999999996" u="1"/>
        <n v="-20.813771500000001" u="1"/>
        <n v="5.7795359999999993" u="1"/>
        <n v="5.9711831000000002" u="1"/>
        <n v="11.8769765" u="1"/>
        <n v="22.340071200000001" u="1"/>
        <n v="-0.28111799999999998" u="1"/>
        <n v="1.7645514000000002" u="1"/>
        <n v="2.15915E-2" u="1"/>
        <n v="45.460631599999999" u="1"/>
        <n v="2.7719784999999999" u="1"/>
        <n v="8.5628311000000004" u="1"/>
        <n v="1725.7471263999998" u="1"/>
        <n v="3.6804951000000004" u="1"/>
        <n v="32.061621799999998" u="1"/>
        <n v="196.969697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122.17502119999999" u="1"/>
        <n v="-41.808504599999999" u="1"/>
        <n v="-1.7684196999999999" u="1"/>
        <n v="7342.5865083000008" u="1"/>
        <n v="23.214271" u="1"/>
        <n v="0.41608979999999995" u="1"/>
        <n v="3.5878635999999999" u="1"/>
        <n v="-9.9532273" u="1"/>
        <n v="0.24774119999999999" u="1"/>
        <n v="35.974900399999996" u="1"/>
        <n v="-6.4301671000000002" u="1"/>
        <n v="2.3811676999999998" u="1"/>
        <n v="9.1330267000000003" u="1"/>
        <n v="43.256330200000001" u="1"/>
        <n v="-0.3566512" u="1"/>
        <n v="-11.818172200000001" u="1"/>
        <n v="2.4557562000000002" u="1"/>
        <n v="2.5739586999999999" u="1"/>
        <n v="1.6336638999999999" u="1"/>
        <n v="-99.445522600000004" u="1"/>
        <n v="1.5600298000000001" u="1"/>
        <n v="18.387592599999998" u="1"/>
        <n v="-6.0305184000000001" u="1"/>
        <n v="-2.7221709999999999" u="1"/>
        <n v="6.3314538000000002" u="1"/>
        <n v="-1.0002525" u="1"/>
        <n v="-25.513660599999998" u="1"/>
        <n v="3.6958816999999997" u="1"/>
        <n v="-2.3003901" u="1"/>
        <n v="3.2837448" u="1"/>
        <n v="28.8898875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0.617760599999999" u="1"/>
        <n v="4.42245E-2" u="1"/>
        <n v="-7.2783188000000001" u="1"/>
        <n v="-54.467354" u="1"/>
        <n v="-27.2139405" u="1"/>
        <n v="-5.031171899999999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-1.7626902" u="1"/>
        <n v="-3.8676446000000002" u="1"/>
        <n v="0.1308513" u="1"/>
        <n v="3.4567734000000003" u="1"/>
        <n v="-1.0511413000000001" u="1"/>
        <n v="5.0330572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3.7866835000000001" u="1"/>
        <n v="3.9126065000000003" u="1"/>
        <n v="-99.662974599999998" u="1"/>
        <n v="66.141732300000001" u="1"/>
        <n v="-9.7507666999999998" u="1"/>
        <n v="4.2260422000000002" u="1"/>
        <n v="9.4158217999999998" u="1"/>
        <n v="189.0243902" u="1"/>
        <n v="-64.590863899999988" u="1"/>
        <n v="-13.838120100000001" u="1"/>
        <n v="3.4754505999999998" u="1"/>
        <n v="5.9562556000000004" u="1"/>
        <n v="0.51895480000000005" u="1"/>
        <n v="8.5349728999999996" u="1"/>
        <n v="5.3966258000000007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-32.716049400000003" u="1"/>
        <n v="-2.6766510000000001" u="1"/>
        <n v="-0.25937209999999999" u="1"/>
        <n v="0.11386670000000002" u="1"/>
        <n v="-0.56203320000000001" u="1"/>
        <n v="5.2524968999999997" u="1"/>
        <n v="4.1971099999999995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5.6505656000000002" u="1"/>
        <n v="-8.4920799999999991E-2" u="1"/>
        <n v="6.2067917000000001" u="1"/>
        <n v="4.4157833000000002" u="1"/>
        <n v="20.267577599999999" u="1"/>
        <n v="-63.862392499999999" u="1"/>
        <n v="6.9450621000000003" u="1"/>
        <n v="9.2196518000000012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-0.64518429999999993" u="1"/>
        <n v="6.0632441999999998" u="1"/>
        <n v="3.3738592999999999" u="1"/>
        <n v="1.8372132999999999" u="1"/>
        <n v="-3.5656959000000001" u="1"/>
        <n v="8.5988100000000003" u="1"/>
        <n v="64.751773" u="1"/>
        <n v="124.04697069999999" u="1"/>
        <n v="-4.6338999999999998E-3" u="1"/>
        <n v="1.1820763999999999" u="1"/>
        <n v="0.42553189999999996" u="1"/>
        <n v="-1.3958425999999999" u="1"/>
        <n v="4.8511242000000001" u="1"/>
        <n v="10.6560717" u="1"/>
        <n v="44.827586199999999" u="1"/>
        <n v="1.3380298000000002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-3.8915137000000004" u="1"/>
        <n v="21.475054199999999" u="1"/>
        <n v="80.645161299999998" u="1"/>
        <n v="-23.6766121" u="1"/>
        <n v="-3.3875104000000005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1.2431452000000001" u="1"/>
        <n v="12.1775903" u="1"/>
        <n v="-21.2434859" u="1"/>
        <n v="-13.2292828" u="1"/>
        <n v="-3.1948881999999998" u="1"/>
        <n v="3.2052062000000001" u="1"/>
        <n v="3.7913349999999997" u="1"/>
        <n v="-3.3685790999999998" u="1"/>
        <n v="113.4825281" u="1"/>
        <n v="-8.3115915000000005" u="1"/>
        <n v="1.0518114999999999" u="1"/>
        <n v="-0.1994099" u="1"/>
        <n v="-4.0640991" u="1"/>
        <n v="2.3264600999999998" u="1"/>
        <n v="10.601760499999999" u="1"/>
        <n v="4.4349331000000003" u="1"/>
        <n v="2.1019398000000002" u="1"/>
        <n v="1.7316413999999998" u="1"/>
        <n v="7.9573795" u="1"/>
        <n v="-1.2725251" u="1"/>
        <n v="31.963146699999999" u="1"/>
        <n v="-2.3260064000000003" u="1"/>
        <n v="-8.5838500999999994" u="1"/>
        <n v="1.1501819" u="1"/>
        <n v="5.4203448999999999" u="1"/>
        <n v="-13.194030900000001" u="1"/>
        <n v="-2.0854225" u="1"/>
        <n v="4.3470884000000005" u="1"/>
        <n v="177.46478869999999" u="1"/>
        <n v="4.9587265999999994" u="1"/>
        <n v="3.4856699999999998" u="1"/>
        <n v="28.491842399999999" u="1"/>
        <n v="4.1055970999999998" u="1"/>
        <n v="0.88429430000000009" u="1"/>
        <n v="11.2232305" u="1"/>
        <n v="0.73872789999999999" u="1"/>
        <n v="21.784637200000002" u="1"/>
        <n v="1.7923989000000002" u="1"/>
        <n v="3.7254125" u="1"/>
        <n v="3.5427765" u="1"/>
        <n v="13.252394000000001" u="1"/>
        <n v="-6.3755647999999994" u="1"/>
        <n v="37.6541237" u="1"/>
        <n v="298.26238050000001" u="1"/>
        <n v="2.5184053" u="1"/>
        <n v="13.4672821" u="1"/>
        <n v="-21.6084484" u="1"/>
        <n v="-96.5628502" u="1"/>
        <n v="-13.4503197" u="1"/>
        <n v="-3.0232557999999998" u="1"/>
        <n v="3817.4242423999999" u="1"/>
        <n v="58.724359000000007" u="1"/>
        <n v="2.7937197" u="1"/>
        <n v="3.5291371000000002" u="1"/>
        <n v="1.7886178999999998" u="1"/>
        <n v="-30.130293200000004" u="1"/>
        <n v="-11.721501199999999" u="1"/>
        <n v="28.336380300000002" u="1"/>
        <n v="-5.5530676000000003" u="1"/>
        <n v="304" u="1"/>
        <n v="-3.7611077000000002" u="1"/>
        <n v="245.65355329999997" u="1"/>
        <n v="8.5175809000000005" u="1"/>
        <n v="-25.026170199999996" u="1"/>
        <n v="-4.3149640000000007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14.229559500000001" u="1"/>
        <n v="66.975512899999998" u="1"/>
        <n v="-0.17511379999999999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93.502377199999998" u="1"/>
        <n v="-0.73541529999999999" u="1"/>
        <n v="-28.6929269" u="1"/>
        <n v="2.3896571" u="1"/>
        <n v="7.1308205999999998" u="1"/>
        <n v="-62.546253500000006" u="1"/>
        <n v="-0.99628459999999996" u="1"/>
        <n v="1.6835511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-3.7318803999999997" u="1"/>
        <n v="7.7739487" u="1"/>
        <n v="335.68025410000001" u="1"/>
        <n v="-2.6183723999999997" u="1"/>
        <n v="23.359561200000002" u="1"/>
        <n v="-8.8415070999999994" u="1"/>
        <n v="2.5641394000000002" u="1"/>
        <n v="0.77554049999999997" u="1"/>
        <n v="0.51141700000000001" u="1"/>
        <n v="4.6220574000000001" u="1"/>
        <n v="0.84157780000000004" u="1"/>
        <n v="1.2354319" u="1"/>
        <n v="11.3471397" u="1"/>
        <n v="-3.0263097999999999" u="1"/>
        <n v="12.847872799999999" u="1"/>
        <n v="13.968254" u="1"/>
        <n v="2.1557482000000001" u="1"/>
        <n v="-2.0809101000000001" u="1"/>
        <n v="17.814508700000001" u="1"/>
        <n v="-13.6285574" u="1"/>
        <n v="2.43320049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3.2315978000000003" u="1"/>
        <n v="2.7317073000000001" u="1"/>
        <n v="4.7153025" u="1"/>
        <n v="3.4846999999999999E-3" u="1"/>
        <n v="3.2351952000000002" u="1"/>
        <n v="-1.1358501000000001" u="1"/>
        <n v="6.2922568999999999" u="1"/>
        <n v="7.4409183000000008" u="1"/>
        <n v="13.4980753" u="1"/>
        <n v="-3.2716245999999995" u="1"/>
        <n v="8.1778484000000002" u="1"/>
        <n v="55.042016800000006" u="1"/>
        <n v="1.4999768" u="1"/>
        <n v="6.7083332999999996" u="1"/>
        <n v="-1.2007865" u="1"/>
        <n v="-32.6927138" u="1"/>
        <n v="-9.3373399999999995E-2" u="1"/>
        <n v="2.6146075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3.1157534" u="1"/>
        <n v="0.20122970000000001" u="1"/>
        <n v="32.857812800000005" u="1"/>
        <n v="0.91153810000000002" u="1"/>
        <n v="6.3003149999999994" u="1"/>
        <n v="22.173274599999999" u="1"/>
        <n v="1.5172935999999999" u="1"/>
        <n v="-29.878542499999998" u="1"/>
        <n v="-4.7258978999999997" u="1"/>
        <n v="85.162320399999999" u="1"/>
        <n v="3.6002234" u="1"/>
        <n v="808.33333330000005" u="1"/>
        <n v="-6.2607639000000006" u="1"/>
        <n v="-24.3227884" u="1"/>
        <n v="2.3117030000000001" u="1"/>
        <n v="3.8363171" u="1"/>
        <n v="1.8893170000000001" u="1"/>
        <n v="11.579218600000001" u="1"/>
        <n v="59.865557999999993" u="1"/>
        <n v="-10.4888677" u="1"/>
        <n v="0.83779570000000003" u="1"/>
        <n v="6.3813906000000005" u="1"/>
        <n v="2.2798870999999998" u="1"/>
        <n v="-10" u="1"/>
        <n v="-95.482892699999994" u="1"/>
        <n v="0.23115859999999999" u="1"/>
        <n v="78.310429999999997" u="1"/>
        <n v="-2.21875" u="1"/>
        <n v="46.181185200000002" u="1"/>
        <n v="120.83333329999999" u="1"/>
        <n v="-4.9811592000000005" u="1"/>
        <n v="-0.26564330000000003" u="1"/>
        <n v="4.3653215000000003" u="1"/>
        <n v="41.3793103" u="1"/>
        <n v="20.5356393" u="1"/>
        <n v="-8.6922883000000013" u="1"/>
        <n v="-3.5226101000000001" u="1"/>
        <n v="-26.518420199999998" u="1"/>
        <n v="-2.0889387999999998" u="1"/>
        <n v="1.1896960999999999" u="1"/>
        <n v="10.99779280000000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.8198763000000002" u="1"/>
        <n v="-21.125663100000001" u="1"/>
        <n v="1.6242831" u="1"/>
        <n v="24.8969308" u="1"/>
        <n v="2.4910337" u="1"/>
        <n v="0.84795070000000006" u="1"/>
        <n v="-1.7647059" u="1"/>
        <n v="2.462269" u="1"/>
        <n v="339.39393940000002" u="1"/>
        <n v="-19.417125199999997" u="1"/>
        <n v="2.8607708999999999" u="1"/>
        <n v="3.1312325000000003" u="1"/>
        <n v="4.3888530000000001" u="1"/>
        <n v="12.144885800000001" u="1"/>
        <n v="6.1574545000000001" u="1"/>
        <n v="226.30744850000002" u="1"/>
        <n v="5.6511195000000001" u="1"/>
        <n v="-0.40797660000000002" u="1"/>
        <n v="-38.895907299999998" u="1"/>
        <n v="-19.3083858" u="1"/>
        <n v="-2.0883940000000001" u="1"/>
        <n v="8.2410800000000006E-2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5.1417185999999999" u="1"/>
        <n v="0.40529890000000002" u="1"/>
        <n v="1.1449066999999999" u="1"/>
        <n v="2.6824781999999998" u="1"/>
        <n v="-67.0752324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1.1782870999999999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5.8823528999999999" u="1"/>
        <n v="13.168109899999999" u="1"/>
        <n v="-7.9059543999999997" u="1"/>
        <n v="-1.0947996999999998" u="1"/>
        <n v="6.5557404000000004" u="1"/>
        <n v="-41.422594099999998" u="1"/>
        <n v="-31.7961165" u="1"/>
        <n v="4.8816027000000002" u="1"/>
        <n v="-5.4963889999999997" u="1"/>
        <n v="1.2703428999999999" u="1"/>
        <n v="-1.4324758" u="1"/>
        <n v="0.55626209999999998" u="1"/>
        <n v="6.9342038999999991" u="1"/>
        <n v="18.535282899999999" u="1"/>
        <n v="1.678099" u="1"/>
        <n v="1.8077802000000001" u="1"/>
        <n v="325.60975609999997" u="1"/>
        <n v="156.04119119999999" u="1"/>
        <n v="-43.163100100000001" u="1"/>
        <n v="-3.9045152000000001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-6.1378490000000001" u="1"/>
        <n v="26.161383900000001" u="1"/>
        <n v="2.5458156999999999" u="1"/>
        <n v="-4.5042080999999996" u="1"/>
        <n v="-2.0180634999999998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4.6455470999999999" u="1"/>
        <n v="6.9030633999999997" u="1"/>
        <n v="-9.1429667000000006" u="1"/>
        <n v="7.0006196000000003" u="1"/>
        <n v="4712.4931175000002" u="1"/>
        <n v="-23.0814436" u="1"/>
        <n v="0.11125569999999999" u="1"/>
        <n v="-11.182714000000001" u="1"/>
        <n v="2.3017620999999999" u="1"/>
        <n v="-0.91526320000000005" u="1"/>
        <n v="0.69589420000000002" u="1"/>
        <n v="2.9369803000000001" u="1"/>
        <n v="2.5311455" u="1"/>
        <n v="-16.755148200000001" u="1"/>
        <n v="1.2466306999999999" u="1"/>
        <n v="3.6041934999999996" u="1"/>
        <n v="0.17759810000000001" u="1"/>
        <n v="-0.13315579999999999" u="1"/>
        <n v="-98.181438099999994" u="1"/>
        <n v="-27.968276199999998" u="1"/>
        <n v="1.9301755" u="1"/>
        <n v="-1.3789783999999998" u="1"/>
        <n v="-3.5335958999999999" u="1"/>
        <n v="-0.99846789999999996" u="1"/>
        <n v="9.9284321000000002" u="1"/>
        <n v="-1.9900498" u="1"/>
        <n v="0.68953629999999999" u="1"/>
        <n v="-1.300813" u="1"/>
        <n v="-0.67285380000000006" u="1"/>
        <n v="3.6610753000000003" u="1"/>
        <n v="116439.18755659999" u="1"/>
        <n v="-24.598557099999997" u="1"/>
        <n v="0.18011289999999999" u="1"/>
        <n v="2.1278274000000001" u="1"/>
        <n v="2.7505383000000001" u="1"/>
        <n v="60.955551200000002" u="1"/>
        <n v="-41.280386499999999" u="1"/>
        <n v="25.769472399999998" u="1"/>
        <n v="1.8494104" u="1"/>
        <n v="2.6784605999999997" u="1"/>
        <n v="8.3688596999999998" u="1"/>
        <n v="4.7431882999999999" u="1"/>
        <n v="7.3600621000000004" u="1"/>
        <n v="0.3369818" u="1"/>
        <n v="0.13562150000000001" u="1"/>
        <n v="1.2985503" u="1"/>
        <n v="-13.1856645" u="1"/>
        <n v="1.7184943000000001" u="1"/>
        <n v="-31.311869900000001" u="1"/>
        <n v="-1.9187862999999998" u="1"/>
        <n v="0.53852529999999998" u="1"/>
        <n v="-33.954231" u="1"/>
        <n v="-20.581113800000001" u="1"/>
        <n v="6.3101462000000001" u="1"/>
        <n v="9.4664228999999995" u="1"/>
        <n v="41.385465799999999" u="1"/>
        <n v="-1.3545695" u="1"/>
        <n v="3.1661917999999996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-1.7935703000000001" u="1"/>
        <n v="0.67181309999999994" u="1"/>
        <n v="4.3611800999999994" u="1"/>
        <n v="15.7360109" u="1"/>
        <n v="-0.51683319999999999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12.3332426" u="1"/>
        <n v="14.413046099999999" u="1"/>
        <n v="4.6412710000000006" u="1"/>
        <n v="0.87207829999999997" u="1"/>
        <n v="2.3121387000000002" u="1"/>
        <n v="-4.4145159000000005" u="1"/>
        <n v="6.6393733999999993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-19.579719799999999" u="1"/>
        <n v="-11.428571399999999" u="1"/>
        <n v="0.82237549999999993" u="1"/>
        <n v="-1.3210011000000002" u="1"/>
        <n v="4.2151334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4.2962236999999996" u="1"/>
        <n v="56.072727300000004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-7.2113958000000009" u="1"/>
        <n v="15.1476542" u="1"/>
        <n v="51.770186299999999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2.7829192999999997" u="1"/>
        <n v="8.1866503000000002" u="1"/>
        <n v="22.155967200000003" u="1"/>
        <n v="-0.53715970000000002" u="1"/>
        <n v="6.7308769000000002" u="1"/>
        <n v="2.6119742000000001" u="1"/>
        <n v="-19.4534129" u="1"/>
        <n v="-2.5524596000000002" u="1"/>
        <n v="6.774991599999999" u="1"/>
        <n v="-1.0237863999999999" u="1"/>
        <n v="4.9691647999999997" u="1"/>
        <n v="1.1515081" u="1"/>
        <n v="42.042783800000002" u="1"/>
        <n v="102.96110849999999" u="1"/>
        <n v="1.2023249999999999" u="1"/>
        <n v="3.3972826999999999" u="1"/>
        <n v="-12.848733600000001" u="1"/>
        <n v="28.244961099999998" u="1"/>
        <n v="8.6304574999999986" u="1"/>
        <n v="6.0360486" u="1"/>
        <n v="32.384746700000001" u="1"/>
        <n v="-10.3448276" u="1"/>
        <n v="-0.1318976" u="1"/>
        <n v="-99.432433599999996" u="1"/>
        <n v="-0.68988570000000005" u="1"/>
        <n v="5.9270981000000003" u="1"/>
        <n v="1.3393699000000001" u="1"/>
        <n v="31.895584300000003" u="1"/>
        <n v="-98.603128600000005" u="1"/>
        <n v="-60.039370099999999" u="1"/>
        <n v="3.5717649999999996" u="1"/>
        <n v="1.8665428000000002" u="1"/>
        <n v="-10.5353998" u="1"/>
        <n v="-0.59462190000000004" u="1"/>
        <n v="2.6355699999999999E-2" u="1"/>
        <n v="6.6098242000000003" u="1"/>
        <n v="-15.264797499999998" u="1"/>
        <n v="-11.975531699999999" u="1"/>
        <n v="1.2664964000000001" u="1"/>
        <n v="12.6432603" u="1"/>
        <n v="4.7799988999999998" u="1"/>
        <n v="32.495446300000005" u="1"/>
        <n v="-17.6512648" u="1"/>
        <n v="2.5080409000000001" u="1"/>
        <n v="-9.7136896000000004" u="1"/>
        <n v="-5.0510478000000001" u="1"/>
        <n v="3.9978892000000004" u="1"/>
        <n v="-1.4440681" u="1"/>
        <n v="-45.283188000000003" u="1"/>
        <n v="5.8886041000000002" u="1"/>
        <n v="6.8606306000000004" u="1"/>
        <n v="12.841191900000002" u="1"/>
        <n v="-13.336755200000001" u="1"/>
        <n v="1.7946237" u="1"/>
        <n v="176.19047619999998" u="1"/>
        <n v="1.9659211999999999" u="1"/>
        <n v="12.113014699999999" u="1"/>
        <n v="-48.459192299999998" u="1"/>
        <n v="5.0795628000000006" u="1"/>
        <n v="9.4829612000000001" u="1"/>
        <n v="3.9651394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10.160380700000001" u="1"/>
        <n v="-11.542824700000001" u="1"/>
        <n v="-29.764065299999999" u="1"/>
        <n v="16.677781400000001" u="1"/>
        <n v="-19.758672699999998" u="1"/>
        <n v="-6.0447527000000001" u="1"/>
        <n v="4.7004532000000001" u="1"/>
        <n v="0.69589849999999998" u="1"/>
        <n v="-2.1570014" u="1"/>
        <n v="-12.698381400000001" u="1"/>
        <n v="2492.0302363000001" u="1"/>
        <n v="-3.5897285000000001" u="1"/>
        <n v="-0.57570090000000007" u="1"/>
        <n v="-79.957992500000003" u="1"/>
        <n v="-14.218326000000001" u="1"/>
        <n v="1918.0182022000001" u="1"/>
        <n v="-15.860301199999999" u="1"/>
        <n v="1.7495251999999999" u="1"/>
        <n v="-15.8603012" u="1"/>
        <n v="111.44501280000001" u="1"/>
        <n v="2.2949470999999999" u="1"/>
        <n v="0.36521729999999997" u="1"/>
        <n v="1.6293352999999999" u="1"/>
        <n v="-4.2986254000000006" u="1"/>
        <n v="4.3950744999999998" u="1"/>
        <n v="2.1090455000000001" u="1"/>
        <n v="-30.123695399999999" u="1"/>
        <n v="3.9331868999999999" u="1"/>
        <n v="-0.1554519" u="1"/>
        <n v="-0.93126389999999992" u="1"/>
        <n v="4.2125310000000002" u="1"/>
        <n v="7.1515782000000003" u="1"/>
        <n v="-3.1940339999999998" u="1"/>
        <n v="2.2595543" u="1"/>
        <n v="4.7509579000000004" u="1"/>
        <n v="-4.9870516" u="1"/>
        <n v="-2.0742136000000002" u="1"/>
        <n v="21.2034384" u="1"/>
        <n v="2.3633156999999998" u="1"/>
        <n v="-11.5474113" u="1"/>
        <n v="-1.8467503000000001" u="1"/>
        <n v="0.23450589999999999" u="1"/>
        <n v="2.0593290999999998" u="1"/>
        <n v="2.5140286000000001" u="1"/>
        <n v="11.0573043" u="1"/>
        <n v="0.5670634" u="1"/>
        <n v="-0.2332825" u="1"/>
        <n v="-8.8719272999999994" u="1"/>
        <n v="0.84470440000000013" u="1"/>
        <n v="-8.0220839999999995" u="1"/>
        <n v="-25.092107800000001" u="1"/>
        <n v="3.9237880000000001" u="1"/>
        <n v="-42.553191499999997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5.5938441999999995" u="1"/>
        <n v="-17.856771599999998" u="1"/>
        <n v="2.6420600999999997" u="1"/>
        <n v="29.480651699999999" u="1"/>
        <n v="-21.572277700000001" u="1"/>
        <n v="228.10123610000002" u="1"/>
        <n v="7.454501500000001" u="1"/>
        <n v="-2.0330047000000002" u="1"/>
        <n v="2.3363334999999998" u="1"/>
        <n v="1.3917298999999999" u="1"/>
        <n v="-4.0641026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0.54298" u="1"/>
        <n v="-2.4818058999999999" u="1"/>
        <n v="50.565428099999998" u="1"/>
        <n v="-24.808184099999998" u="1"/>
        <n v="6.3251251999999996" u="1"/>
        <n v="1.7668992000000001" u="1"/>
        <n v="3.3369925" u="1"/>
        <n v="-29.495792700000003" u="1"/>
        <n v="-0.22879369999999999" u="1"/>
        <n v="-2.1713027999999999" u="1"/>
        <n v="-12.083928999999999" u="1"/>
        <n v="1.6852333000000002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2.2244902999999998" u="1"/>
        <n v="3.8751346" u="1"/>
        <n v="23.576461300000002" u="1"/>
        <n v="-1.284813" u="1"/>
        <n v="-3.7231309999999995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9.2689295000000005" u="1"/>
        <n v="107.47493159999999" u="1"/>
        <n v="-3.7975051000000004" u="1"/>
        <n v="1.7807566000000001" u="1"/>
        <n v="31.752577300000002" u="1"/>
        <n v="-2.3273589000000001" u="1"/>
        <n v="31.906946600000001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0.69364159999999997" u="1"/>
        <n v="-4.5975223000000005" u="1"/>
        <n v="0.1113586" u="1"/>
        <n v="4.1341478" u="1"/>
        <n v="69.685001900000003" u="1"/>
        <n v="2.4914366000000001" u="1"/>
        <n v="0.34108260000000001" u="1"/>
        <n v="-1.2858517999999999" u="1"/>
        <n v="1.4236977" u="1"/>
        <n v="-5.4000177000000003" u="1"/>
        <n v="-4.7223132000000003" u="1"/>
        <n v="0.2691771" u="1"/>
        <n v="0.83404789999999995" u="1"/>
        <n v="2.7205189999999999" u="1"/>
        <n v="-45.5401886" u="1"/>
        <n v="-58.718754500000003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78.873616599999991" u="1"/>
        <n v="-6.6961732999999999" u="1"/>
        <n v="-23.352832800000002" u="1"/>
        <n v="4.7298308999999996" u="1"/>
        <n v="3.7312361000000003" u="1"/>
        <n v="0.6649716" u="1"/>
        <n v="63.725490200000003" u="1"/>
        <n v="0.53881769999999996" u="1"/>
        <n v="16.4982188" u="1"/>
        <n v="-14.131023300000001" u="1"/>
        <n v="-5.3184044999999998" u="1"/>
        <n v="78.388278400000004" u="1"/>
        <n v="21052.492496900002" u="1"/>
        <n v="6.1269054000000001" u="1"/>
        <n v="4.6223046999999999" u="1"/>
        <n v="-4.5437516999999996" u="1"/>
        <n v="-5.8267717000000001" u="1"/>
        <n v="4.9940785000000005" u="1"/>
        <n v="28.543135100000001" u="1"/>
        <n v="4.1191793999999993" u="1"/>
        <n v="-2.5239484000000001" u="1"/>
        <n v="-0.5382131" u="1"/>
        <n v="39.947419499999995" u="1"/>
        <n v="4.5694299000000003" u="1"/>
        <n v="-15.884104399999998" u="1"/>
        <n v="-15.8841044" u="1"/>
        <n v="-1.6245645" u="1"/>
        <n v="6.7750756999999995" u="1"/>
        <n v="0.72012080000000001" u="1"/>
        <n v="-3.4279644999999999" u="1"/>
        <n v="6.3294797999999997" u="1"/>
        <n v="3.8626051000000001" u="1"/>
        <n v="-3.0335093" u="1"/>
        <n v="1.5354512" u="1"/>
        <n v="-19.456039699999998" u="1"/>
        <n v="0.74844940000000004" u="1"/>
        <n v="6.7723768" u="1"/>
        <n v="106.223176" u="1"/>
        <n v="-14.811631999999999" u="1"/>
        <n v="3.0004276999999999" u="1"/>
        <n v="3.1899678000000002" u="1"/>
        <n v="0.85097079999999992" u="1"/>
        <n v="-75.632432399999999" u="1"/>
        <n v="7.0746190000000002" u="1"/>
        <n v="-59.402403400000004" u="1"/>
        <n v="4.2276423000000003" u="1"/>
        <n v="-13.391111" u="1"/>
        <n v="-2.2170690999999998" u="1"/>
        <n v="29.151730300000001" u="1"/>
        <n v="1.1059394999999999" u="1"/>
        <n v="-1.1501173" u="1"/>
        <n v="3.3037873000000002" u="1"/>
        <n v="3.6522968000000002" u="1"/>
        <n v="-2.9150776999999999" u="1"/>
        <n v="2.8050759000000003" u="1"/>
        <n v="-0.43755039999999995" u="1"/>
        <n v="120.21758840000001" u="1"/>
        <n v="6.0424053999999998" u="1"/>
        <n v="0.14677970000000001" u="1"/>
        <n v="3.2299036000000001" u="1"/>
        <n v="2.3825755000000002" u="1"/>
        <n v="-1.5811502000000002" u="1"/>
        <n v="6.0090535999999997" u="1"/>
        <n v="15.7590959" u="1"/>
        <n v="18.791482300000002" u="1"/>
        <n v="1.4204871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-58.560893" u="1"/>
        <n v="39.277851200000001" u="1"/>
        <n v="-4.8742619999999999" u="1"/>
        <n v="18.829153699999999" u="1"/>
        <n v="-4.3545064" u="1"/>
        <n v="2.4461572999999999" u="1"/>
        <n v="1579.1207881" u="1"/>
        <n v="-0.23163950000000003" u="1"/>
        <n v="5.1359516999999997" u="1"/>
        <n v="0.61278030000000006" u="1"/>
        <n v="4.0929958000000006" u="1"/>
        <n v="3.1023022" u="1"/>
        <n v="-22.281533800000002" u="1"/>
        <n v="20.0726695" u="1"/>
        <n v="2.6882418000000001" u="1"/>
        <n v="5.8441358999999995" u="1"/>
        <n v="4.7656081000000006" u="1"/>
        <n v="2.5602881000000002" u="1"/>
        <n v="4.2462400999999996" u="1"/>
        <n v="3.4542666999999998" u="1"/>
        <n v="2.3417688999999999" u="1"/>
        <n v="4.3919518000000002" u="1"/>
        <n v="-0.62803410000000004" u="1"/>
        <n v="-0.39368900000000001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1.5297217000000001" u="1"/>
        <n v="2.9613317000000001" u="1"/>
        <n v="2.6538797999999999" u="1"/>
        <n v="-12.1395012" u="1"/>
        <n v="-0.19741250000000002" u="1"/>
        <n v="1.7272378000000002" u="1"/>
        <n v="25.228042699999996" u="1"/>
        <n v="-34.764690599999994" u="1"/>
        <n v="-1.9214318000000001" u="1"/>
        <n v="4.7756924999999999" u="1"/>
        <n v="1.5096422" u="1"/>
        <n v="33.488372099999999" u="1"/>
        <n v="-47.347347299999996" u="1"/>
        <n v="-1.3083297" u="1"/>
        <n v="-73.470891699999996" u="1"/>
        <n v="-3.072028" u="1"/>
        <n v="1.4188726" u="1"/>
        <n v="4.2056991999999997" u="1"/>
        <n v="37.506249400000002" u="1"/>
        <n v="2.0533920999999999" u="1"/>
        <n v="-20.1986755" u="1"/>
        <n v="126.77165349999999" u="1"/>
        <n v="4.1845846" u="1"/>
        <n v="4.7469893999999995" u="1"/>
        <n v="2.6667497" u="1"/>
        <n v="1.5079022" u="1"/>
        <n v="1.9728763999999999" u="1"/>
        <n v="7.3868574000000002" u="1"/>
        <n v="84.501845000000003" u="1"/>
        <n v="-0.96440520000000007" u="1"/>
        <n v="0.44495300000000004" u="1"/>
        <n v="0.50505949999999999" u="1"/>
        <n v="12.1377331" u="1"/>
        <n v="52.683760700000008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-56.442294800000006" u="1"/>
        <n v="1.2328741000000001" u="1"/>
        <n v="7.9718541000000007" u="1"/>
        <n v="-12.490204200000001" u="1"/>
        <n v="65.212152799999998" u="1"/>
        <n v="2.2059272000000001" u="1"/>
        <n v="8.005830399999998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8.5360992000000007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0.66776539999999995" u="1"/>
        <n v="21.816927799999998" u="1"/>
        <n v="0.59961809999999993" u="1"/>
        <n v="-63.653343299999996" u="1"/>
        <n v="2.8464885999999998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4.8615105999999999" u="1"/>
        <n v="10.933333300000001" u="1"/>
        <n v="13.296796000000001" u="1"/>
        <n v="4.9497340999999997" u="1"/>
        <n v="11.4150943" u="1"/>
        <n v="1.1232349000000001" u="1"/>
        <n v="6.4376485999999993" u="1"/>
        <n v="22.3786542" u="1"/>
        <n v="-0.83310550000000005" u="1"/>
        <n v="-7.8872718999999991" u="1"/>
        <n v="6.3567433000000007" u="1"/>
        <n v="13.434972200000001" u="1"/>
        <n v="-1.4027539" u="1"/>
        <n v="2.1529099" u="1"/>
        <n v="0.78944049999999999" u="1"/>
        <n v="47.337495400000002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1.644555" u="1"/>
        <n v="2.2109502999999999" u="1"/>
        <n v="2.6385179000000001" u="1"/>
        <n v="-16.0130719" u="1"/>
        <n v="-47.282608699999997" u="1"/>
        <n v="4.5638730000000001" u="1"/>
        <n v="9.5465665000000008" u="1"/>
        <n v="3.5434678999999996" u="1"/>
        <n v="1.7721519000000001" u="1"/>
        <n v="0.73030620000000002" u="1"/>
        <n v="-4.2895496999999994" u="1"/>
        <n v="-7.3577048000000005" u="1"/>
        <n v="12.391278999999999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14.035045500000001" u="1"/>
        <n v="1.3772451999999999" u="1"/>
        <n v="602.43902439999999" u="1"/>
        <n v="-0.46608489999999997" u="1"/>
        <n v="-0.1347006" u="1"/>
        <n v="-1.108644" u="1"/>
        <n v="0.52682899999999999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-34.291242700000005" u="1"/>
        <n v="5.3819444000000001" u="1"/>
        <n v="-2.0927286" u="1"/>
        <n v="2.2574230000000002" u="1"/>
        <n v="6.6119045999999999" u="1"/>
        <n v="-31.217294200000001" u="1"/>
        <n v="3.8783996000000003" u="1"/>
        <n v="-28.058216699999999" u="1"/>
        <n v="-1.2057465000000001" u="1"/>
        <n v="15.582359800000001" u="1"/>
        <n v="-3.9647245" u="1"/>
        <n v="-0.1192541" u="1"/>
        <n v="0.77325719999999998" u="1"/>
        <n v="3.6806999" u="1"/>
        <n v="17.444322500000002" u="1"/>
        <n v="-1.6941913" u="1"/>
        <n v="6.6427778000000011" u="1"/>
        <n v="3.2289400000000001" u="1"/>
        <n v="27.380250799999999" u="1"/>
        <n v="-11.9947926" u="1"/>
        <n v="5.8502083000000002" u="1"/>
        <n v="-12.410507899999999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-29.853116" u="1"/>
        <n v="3.3073710999999997" u="1"/>
        <n v="-0.22256030000000002" u="1"/>
        <n v="-15.370196799999999" u="1"/>
        <n v="3.3689575" u="1"/>
        <n v="-36.679125599999999" u="1"/>
        <n v="1.1945717" u="1"/>
        <n v="9.6327631" u="1"/>
        <n v="-15.294395499999998" u="1"/>
        <n v="-1.7556147000000002" u="1"/>
        <n v="20.300751899999998" u="1"/>
        <n v="205.63380279999998" u="1"/>
        <n v="8.9399493000000003" u="1"/>
        <n v="34.041072100000001" u="1"/>
        <n v="7.8082191999999999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31.554564200000002" u="1"/>
        <n v="3.3104031999999997" u="1"/>
        <n v="-49.068302099999997" u="1"/>
        <n v="-5.7979677000000001" u="1"/>
        <n v="0.95508999999999988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-99.427426299999993" u="1"/>
        <n v="-2.2749842" u="1"/>
        <n v="1.6387446999999999" u="1"/>
        <n v="-2.4128888000000002" u="1"/>
        <n v="-0.40193990000000002" u="1"/>
        <n v="27.105817900000002" u="1"/>
        <n v="59.194814100000002" u="1"/>
        <n v="0.98318769999999989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1.6363923999999999" u="1"/>
        <n v="1.9193964999999999" u="1"/>
        <n v="49.779750499999999" u="1"/>
        <n v="2.4956471000000002" u="1"/>
        <n v="1.0578953" u="1"/>
        <n v="-2.8604757000000003" u="1"/>
        <n v="4.9089108999999995" u="1"/>
        <n v="25.449646599999998" u="1"/>
        <n v="-1.7344896999999999" u="1"/>
        <n v="-1.7344897000000001" u="1"/>
        <n v="2.5210493" u="1"/>
        <n v="-1.0061804999999999" u="1"/>
        <n v="3.1770003999999998" u="1"/>
        <n v="11.9684267" u="1"/>
        <n v="-3.6334913000000002" u="1"/>
        <n v="1.5317052" u="1"/>
        <n v="126.16033760000001" u="1"/>
        <n v="-95.922746799999999" u="1"/>
        <n v="14.493964" u="1"/>
        <n v="37.169348200000002" u="1"/>
        <n v="-10.554055199999999" u="1"/>
        <n v="8.9997922999999993" u="1"/>
        <n v="-10.554055200000001" u="1"/>
        <n v="-26.694577899999999" u="1"/>
        <n v="3.5913573999999997" u="1"/>
        <n v="-1.975865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3.2805429999999998" u="1"/>
        <n v="-9.5504122999999996" u="1"/>
        <n v="1.8115942" u="1"/>
        <n v="77095.558606300008" u="1"/>
        <n v="-7.0485373000000004" u="1"/>
        <n v="1.8316611999999999" u="1"/>
        <n v="6.1505942000000005" u="1"/>
        <n v="2.8631200999999997" u="1"/>
        <n v="1.7740885000000002" u="1"/>
        <n v="-16.6666667" u="1"/>
        <n v="2.7792648999999998" u="1"/>
        <n v="1.0322081999999999" u="1"/>
        <n v="24.4282541" u="1"/>
        <n v="0.51272960000000001" u="1"/>
        <n v="12.606312599999999" u="1"/>
        <n v="-2.2635149000000001" u="1"/>
        <n v="-99.837464099999991" u="1"/>
        <n v="-9.6060151000000005" u="1"/>
        <n v="-4.5812340000000003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-7.4739200000000006E-2" u="1"/>
        <n v="5.8996878000000006" u="1"/>
        <n v="2.0742096999999999" u="1"/>
        <n v="73.8" u="1"/>
        <n v="-7.3558275999999996" u="1"/>
        <n v="2.2835694000000002" u="1"/>
        <n v="-7.3558276000000005" u="1"/>
        <n v="8.5737456000000005" u="1"/>
        <n v="118.6188633" u="1"/>
        <n v="-0.55003670000000005" u="1"/>
        <n v="1.5806601999999998" u="1"/>
        <n v="5.8756746" u="1"/>
        <n v="-0.46450750000000002" u="1"/>
        <n v="4.5436886000000003" u="1"/>
        <n v="5.1030422" u="1"/>
        <n v="2.7316717000000001" u="1"/>
        <n v="10.6175455" u="1"/>
        <n v="5.9474263000000001" u="1"/>
        <n v="3.7792969000000003" u="1"/>
        <n v="111.18820860000001" u="1"/>
        <n v="14.042620700000001" u="1"/>
        <n v="-1.6697587999999999" u="1"/>
        <n v="5.9811363000000002" u="1"/>
        <n v="-43.085106400000001" u="1"/>
        <n v="7.4955043999999997" u="1"/>
        <n v="8.8995104999999999" u="1"/>
        <n v="0.54869610000000002" u="1"/>
        <n v="-63.921172299999995" u="1"/>
        <n v="-26.804555000000001" u="1"/>
        <n v="-0.83572379999999991" u="1"/>
        <n v="-6.1428206000000003" u="1"/>
        <n v="-23.6769237" u="1"/>
        <n v="0.88563730000000007" u="1"/>
        <n v="5.4682700999999998" u="1"/>
        <n v="-0.34332960000000001" u="1"/>
        <n v="33.427045700000001" u="1"/>
        <n v="16.434011099999999" u="1"/>
        <n v="-3.1106710999999998" u="1"/>
        <n v="20.837209300000001" u="1"/>
        <n v="3.0790079000000001" u="1"/>
        <n v="-5.2947892000000003" u="1"/>
        <n v="5.8961342999999999" u="1"/>
        <n v="1.1849679" u="1"/>
        <n v="3.7815125999999997" u="1"/>
        <n v="0.71623429999999999" u="1"/>
        <n v="14.0207482" u="1"/>
        <n v="-13.831702900000002" u="1"/>
        <n v="0.83138780000000001" u="1"/>
        <n v="1.7752094999999999" u="1"/>
        <n v="3.9417829000000002" u="1"/>
        <n v="-4.8195152999999999" u="1"/>
        <n v="8.4763593999999998" u="1"/>
        <n v="-2.4050139000000001" u="1"/>
        <n v="-1.0558608" u="1"/>
        <n v="6.3" u="1"/>
        <n v="6.3888460999999994" u="1"/>
        <n v="0.51466410000000007" u="1"/>
        <n v="3.758213" u="1"/>
        <n v="-3.2858626000000002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-2.5541909" u="1"/>
        <n v="4.4160693999999996" u="1"/>
        <n v="-37.761183899999999" u="1"/>
        <n v="-18.053555600000003" u="1"/>
        <n v="0.71970690000000004" u="1"/>
        <n v="10.027397499999999" u="1"/>
        <n v="0.46905180000000002" u="1"/>
        <n v="30.038387700000001" u="1"/>
        <n v="2.2345943999999998" u="1"/>
        <n v="-0.7706665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6.6562415999999995" u="1"/>
        <n v="-0.43978639999999997" u="1"/>
        <n v="-0.80961420000000006" u="1"/>
        <n v="-7.3655740999999999" u="1"/>
        <n v="20.047972099999999" u="1"/>
        <n v="-1.4823066" u="1"/>
        <n v="1.7219822999999999" u="1"/>
        <n v="-24.158125899999998" u="1"/>
        <n v="3.5206508999999997" u="1"/>
        <n v="3.9197651000000002" u="1"/>
        <n v="-3.8448095000000002" u="1"/>
        <n v="-5.7430572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4.8521767000000002" u="1"/>
        <n v="-2.3398931000000003" u="1"/>
        <n v="-3.7312719000000003" u="1"/>
        <n v="-12.9798562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2.0575937999999998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0.47510279999999999" u="1"/>
        <n v="1491.9939247" u="1"/>
        <n v="-7.9044942000000002" u="1"/>
        <n v="3.8996870000000001" u="1"/>
        <n v="1.8863382000000002" u="1"/>
        <n v="6.2581109999999995" u="1"/>
        <n v="-12.083278399999999" u="1"/>
        <n v="-99.1406645" u="1"/>
        <n v="-2.3839519" u="1"/>
        <n v="9.1456555000000002" u="1"/>
        <n v="15.999676400000002" u="1"/>
        <n v="-10.6357695" u="1"/>
        <n v="-0.41200290000000001" u="1"/>
        <n v="3.6136831000000003" u="1"/>
        <n v="38.043478299999997" u="1"/>
        <n v="-51.282051299999999" u="1"/>
        <n v="-0.96166180000000001" u="1"/>
        <n v="-97.668880799999997" u="1"/>
        <n v="1.6241184" u="1"/>
        <n v="6.2609183999999996" u="1"/>
        <n v="2.7318799" u="1"/>
        <n v="-8.3772342000000002" u="1"/>
        <n v="14.1183741" u="1"/>
        <n v="1.8685449000000001" u="1"/>
        <n v="4.1389852999999999" u="1"/>
        <n v="86.354531800000004" u="1"/>
        <n v="1.6931242999999998" u="1"/>
        <n v="2.5623532" u="1"/>
        <n v="2.1477979999999999" u="1"/>
        <n v="-2.2005816999999999" u="1"/>
        <n v="2.1188292" u="1"/>
        <n v="-19.846022099999999" u="1"/>
        <n v="5.5689622000000005" u="1"/>
        <n v="18.0521092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.1824797" u="1"/>
        <n v="5.2244289999999998" u="1"/>
        <n v="21.513669399999998" u="1"/>
        <n v="117.58793970000001" u="1"/>
        <n v="3.2688077000000004" u="1"/>
        <n v="10.708035000000001" u="1"/>
        <n v="-1.2680521" u="1"/>
        <n v="4.0244990999999999" u="1"/>
        <n v="8.9554411999999992" u="1"/>
        <n v="6.0852496" u="1"/>
        <n v="4.4086568000000002" u="1"/>
        <n v="-0.18373709999999999" u="1"/>
        <n v="-3.4708962000000003" u="1"/>
        <n v="4.0031083000000001" u="1"/>
        <n v="3.0532075000000001" u="1"/>
        <n v="30.876747100000003" u="1"/>
        <n v="-1.9751107999999999" u="1"/>
        <n v="2.4638336999999999" u="1"/>
        <n v="1.5149307000000001" u="1"/>
        <n v="-0.113762" u="1"/>
        <n v="29.354587900000002" u="1"/>
        <n v="-12.846865399999999" u="1"/>
        <n v="3.6521240000000001" u="1"/>
        <n v="4.7082413000000001" u="1"/>
        <n v="-3.5217769000000003" u="1"/>
        <n v="10.6598968" u="1"/>
        <n v="0.29443600000000003" u="1"/>
        <n v="0.8092298" u="1"/>
        <n v="3.7952339000000004" u="1"/>
        <n v="6.8836276999999999" u="1"/>
        <n v="3.9978832999999998" u="1"/>
        <n v="-60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7.595456000000002" u="1"/>
        <n v="156.79828280000001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4.5156865999999996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5.4043586000000001" u="1"/>
        <n v="5.0191495000000002" u="1"/>
        <n v="-0.96430439999999995" u="1"/>
        <n v="-19.9418446" u="1"/>
        <n v="5.2478134000000001" u="1"/>
        <n v="-1.1419844000000001" u="1"/>
        <n v="1.8076155" u="1"/>
        <n v="27.648745299999998" u="1"/>
        <n v="13.3642127" u="1"/>
        <n v="-64.172266300000004" u="1"/>
        <n v="-0.54907410000000001" u="1"/>
        <n v="-1.283507" u="1"/>
        <n v="-1.7341039999999999" u="1"/>
        <n v="7.5331458000000007" u="1"/>
        <n v="-2.2999879000000001" u="1"/>
        <n v="24.601872199999999" u="1"/>
        <n v="9.8369000000000009E-3" u="1"/>
        <n v="-64.229290599999999" u="1"/>
        <n v="9.5087506000000008" u="1"/>
        <n v="26.585928500000001" u="1"/>
        <n v="0.43237199999999998" u="1"/>
        <n v="-21.0392902" u="1"/>
        <n v="2.8091097999999999" u="1"/>
        <n v="22.203503999999999" u="1"/>
        <n v="7.7357966999999999" u="1"/>
        <n v="28.622327800000001" u="1"/>
        <n v="-4.1553158000000003" u="1"/>
        <n v="7.4294519000000001" u="1"/>
        <n v="2.5419959999999997" u="1"/>
        <n v="1.3436903999999998" u="1"/>
        <n v="1.4457243" u="1"/>
        <n v="0.62975289999999995" u="1"/>
        <n v="2.4227729999999998" u="1"/>
        <n v="0.1338569" u="1"/>
        <n v="8.5727979999999988" u="1"/>
        <n v="-16.712580299999999" u="1"/>
        <n v="5.8565500999999998" u="1"/>
        <n v="24.622610699999999" u="1"/>
        <n v="-5.6667852999999999" u="1"/>
        <n v="-3.1855015" u="1"/>
        <n v="91.025641000000007" u="1"/>
        <n v="6.0821627999999999" u="1"/>
        <n v="4.0533104" u="1"/>
        <n v="91.566265099999995" u="1"/>
        <n v="7.9947112000000002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-4.4696628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-1.6042780999999999" u="1"/>
        <n v="-3.4308015999999997" u="1"/>
        <n v="-2.2845585000000002" u="1"/>
        <n v="256.52173909999999" u="1"/>
        <n v="9.2111244999999986" u="1"/>
        <n v="2.1053261000000001" u="1"/>
        <n v="208.60027539999999" u="1"/>
        <n v="-10.4347826" u="1"/>
        <n v="-1.7563228" u="1"/>
        <n v="-98.99195859999999" u="1"/>
        <n v="1.2261162999999999" u="1"/>
        <n v="120.7202329" u="1"/>
        <n v="4.1633914000000001" u="1"/>
        <n v="8.7014885999999994" u="1"/>
        <n v="10.746991899999999" u="1"/>
        <n v="-8" u="1"/>
        <n v="2.1014482000000001" u="1"/>
        <n v="-17.2336861" u="1"/>
        <n v="0.15923570000000001" u="1"/>
        <n v="1.6865695000000001" u="1"/>
        <n v="235.36585369999997" u="1"/>
        <n v="-18.198529399999998" u="1"/>
        <n v="-3.5343339" u="1"/>
        <n v="1.5033645" u="1"/>
        <n v="4.3550502999999994" u="1"/>
        <n v="-7.9832784999999999" u="1"/>
        <n v="62.417910399999997" u="1"/>
        <n v="-40.19896" u="1"/>
        <n v="4.3286232" u="1"/>
        <n v="2.3591837" u="1"/>
        <n v="-2.0207777999999998" u="1"/>
        <n v="-24.990099000000001" u="1"/>
        <n v="7.2727272999999997" u="1"/>
        <n v="-13.660909800000001" u="1"/>
        <n v="22.5275234" u="1"/>
        <n v="-26.814887599999999" u="1"/>
        <n v="3.7282834" u="1"/>
        <n v="-3.5568684000000004" u="1"/>
        <n v="-3.9891258999999999" u="1"/>
        <n v="-12.4591592" u="1"/>
        <n v="742.10526320000008" u="1"/>
        <n v="16.779964199999998" u="1"/>
        <n v="0.1220758" u="1"/>
        <n v="77.338756500000002" u="1"/>
        <n v="3.0182476" u="1"/>
        <n v="-1.0589858999999999" u="1"/>
        <n v="7.8455338999999995" u="1"/>
        <n v="6.8737012000000002" u="1"/>
        <n v="7.4472918000000004" u="1"/>
        <n v="3.3302719000000001" u="1"/>
        <n v="-1.7932323000000001" u="1"/>
        <n v="4.2271288" u="1"/>
        <n v="-6.3479136000000009" u="1"/>
        <n v="-3.0886367000000003" u="1"/>
        <n v="-1.3371473999999999" u="1"/>
        <n v="-1.2391726999999999" u="1"/>
        <n v="3.7974684000000001" u="1"/>
        <n v="9.4909300999999999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3.3222047999999997" u="1"/>
        <n v="5.0769486000000006" u="1"/>
        <n v="0.20313150000000002" u="1"/>
        <n v="20.801623499999998" u="1"/>
        <n v="2.8790787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-3.3032279999999998" u="1"/>
        <n v="2.1808307" u="1"/>
        <n v="-6.1652906999999999" u="1"/>
        <n v="-1.9593282000000001" u="1"/>
        <n v="-10.2385947" u="1"/>
        <n v="-1.6160137000000001" u="1"/>
        <n v="3.1589448999999998" u="1"/>
        <n v="0.81742780000000004" u="1"/>
        <n v="1810.3495281" u="1"/>
        <n v="-1.0165E-3" u="1"/>
        <n v="-3.1323694999999998" u="1"/>
        <n v="3.0929960999999997" u="1"/>
        <n v="12.131578899999999" u="1"/>
        <n v="-35.443259300000001" u="1"/>
        <n v="4.4237652000000001" u="1"/>
        <n v="-42.697783600000001" u="1"/>
        <n v="-11.550405699999999" u="1"/>
        <n v="51.510405200000001" u="1"/>
        <n v="-4.6882300000000002E-2" u="1"/>
        <n v="5.6053407999999996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0.44729080000000004" u="1"/>
        <n v="-9.3830951000000002" u="1"/>
        <n v="0.45463889999999996" u="1"/>
        <n v="-12.578616400000001" u="1"/>
        <n v="2.2732697000000002" u="1"/>
        <n v="2.0406413000000003" u="1"/>
        <n v="3.5789666999999996" u="1"/>
        <n v="-19.785170299999997" u="1"/>
        <n v="9.3094668000000009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1.6217217999999998" u="1"/>
        <n v="2.6378281000000001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9.3522774999999996" u="1"/>
        <n v="-9.8711754999999997" u="1"/>
        <n v="4.5458131000000002" u="1"/>
        <n v="10.8242957" u="1"/>
        <n v="-22.415664100000001" u="1"/>
        <n v="5.8180554999999998" u="1"/>
        <n v="2.7440034" u="1"/>
        <n v="3.3442620000000001" u="1"/>
        <n v="12.0603348" u="1"/>
        <n v="-30.494587899999999" u="1"/>
        <n v="-7.7764277000000011" u="1"/>
        <n v="5.2019330000000004" u="1"/>
        <n v="14.0879479" u="1"/>
        <n v="29.160305300000001" u="1"/>
        <n v="5.9503319000000001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4.5316024000000006" u="1"/>
        <n v="3.7505666" u="1"/>
        <n v="9.2289546999999992" u="1"/>
        <n v="35.018332899999997" u="1"/>
        <n v="99.702823199999997" u="1"/>
        <n v="-3.1007752000000002" u="1"/>
        <n v="1.8354630000000001" u="1"/>
        <n v="1.0276155" u="1"/>
        <n v="3.0542730000000002" u="1"/>
        <n v="4.9603858000000001" u="1"/>
        <n v="3.4026649999999998" u="1"/>
        <n v="11.514618799999999" u="1"/>
        <n v="-10.286491100000001" u="1"/>
        <n v="0.93089669999999991" u="1"/>
        <n v="-8.7196710999999993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-2.0235232999999999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2.7572624000000001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0.27548210000000001" u="1"/>
        <n v="16.881916699999998" u="1"/>
        <n v="-10.9932713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3.0961791999999999" u="1"/>
        <n v="-5.2780512000000002" u="1"/>
        <n v="-20.496894399999999" u="1"/>
        <n v="-19.853604900000001" u="1"/>
        <n v="-32.030731600000003" u="1"/>
        <n v="364.70588240000001" u="1"/>
        <n v="77.679534200000006" u="1"/>
        <n v="3.6173282000000002" u="1"/>
        <n v="19.456466800000001" u="1"/>
        <n v="-27.9195487" u="1"/>
        <n v="23.235281799999999" u="1"/>
        <n v="-27.919548700000004" u="1"/>
        <n v="-67.375886500000007" u="1"/>
        <n v="-3.5282427999999997" u="1"/>
        <n v="4.1615639" u="1"/>
        <n v="-10.428020500000001" u="1"/>
        <n v="-12.3214688" u="1"/>
        <n v="12.4625583" u="1"/>
        <n v="-1.8744141999999999" u="1"/>
        <n v="-2.2738656000000002" u="1"/>
        <n v="0.1295462" u="1"/>
        <n v="-2.3149232" u="1"/>
        <n v="3.3177099000000001" u="1"/>
        <n v="-3.6642239000000001" u="1"/>
        <n v="3.0727679999999999" u="1"/>
        <n v="1.5288825000000001" u="1"/>
        <n v="8.6825216999999988" u="1"/>
        <n v="12.907211299999998" u="1"/>
        <n v="26.037770599999998" u="1"/>
        <n v="-3.3942733" u="1"/>
        <n v="2.7748691000000001" u="1"/>
        <n v="6.0303823000000003" u="1"/>
        <n v="-1.7733780000000001" u="1"/>
        <n v="-36.363636399999997" u="1"/>
        <n v="3.7101857000000003" u="1"/>
        <n v="-11.5505336" u="1"/>
        <n v="7.249335799999999" u="1"/>
        <n v="-5.0736646000000007" u="1"/>
        <n v="-5.7993101999999999" u="1"/>
        <n v="10.335209800000001" u="1"/>
        <n v="-2.3318604000000001" u="1"/>
        <n v="5.1542497999999997" u="1"/>
        <n v="1.3722918000000002" u="1"/>
        <n v="-8.4227492999999996" u="1"/>
        <n v="1.9309238" u="1"/>
        <n v="2.4476651" u="1"/>
        <n v="-4.3091109000000003" u="1"/>
        <n v="8024.4345496999995" u="1"/>
        <n v="7.1224656999999993" u="1"/>
        <n v="32" u="1"/>
        <n v="8.0909581999999993" u="1"/>
        <n v="18.112280999999999" u="1"/>
        <n v="-3.5725937999999999" u="1"/>
        <n v="0.60204449999999998" u="1"/>
        <n v="-12.897660999999999" u="1"/>
        <n v="4.8960370000000006" u="1"/>
        <n v="7.7645424000000007" u="1"/>
        <n v="-12.6187182" u="1"/>
        <n v="-2.8979360999999999" u="1"/>
        <n v="19.697237600000001" u="1"/>
        <n v="0.89129710000000006" u="1"/>
        <n v="-1.8439791999999999" u="1"/>
        <n v="2.9483880999999998" u="1"/>
        <n v="3.2432151999999999" u="1"/>
        <n v="-2.6786004999999999" u="1"/>
        <n v="2.5153142000000002" u="1"/>
        <n v="4.0843527000000002" u="1"/>
        <n v="2.1637637999999999" u="1"/>
        <n v="-12.4708743" u="1"/>
        <n v="3.5976186000000001" u="1"/>
        <n v="38.590260499999999" u="1"/>
        <n v="-27.180263999999998" u="1"/>
        <n v="-21.296296300000002" u="1"/>
        <n v="2.1272579999999999" u="1"/>
        <n v="51.0019083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8.3333332999999996" u="1"/>
        <n v="-10.0179724" u="1"/>
        <n v="-42.938513200000003" u="1"/>
        <n v="0.3351712" u="1"/>
        <n v="0.65272629999999998" u="1"/>
        <n v="3.6111111" u="1"/>
        <n v="733.43502790000002" u="1"/>
        <n v="0.83970489999999998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-10.276422800000001" u="1"/>
        <n v="1.2500872999999999" u="1"/>
        <n v="4.2606937999999994" u="1"/>
        <n v="-11.032028500000001" u="1"/>
        <n v="-9.3283600000000008E-2" u="1"/>
        <n v="-0.64168000000000003" u="1"/>
        <n v="27.289789800000001" u="1"/>
        <n v="-0.83887970000000001" u="1"/>
        <n v="15.8077963" u="1"/>
        <n v="-15.338645400000001" u="1"/>
        <n v="5.4747842000000002" u="1"/>
        <n v="5.6408824000000006" u="1"/>
        <n v="-45.149861000000001" u="1"/>
        <n v="-6.9599999999999991" u="1"/>
        <n v="-6.2643788000000002" u="1"/>
        <n v="-2.4171367999999998" u="1"/>
        <n v="-1.1522352" u="1"/>
        <n v="-8.6778750000000002" u="1"/>
        <n v="-9.6566383000000009" u="1"/>
        <n v="2.3708284000000002" u="1"/>
        <n v="12.9583145" u="1"/>
        <n v="2.7959777000000003" u="1"/>
        <n v="-51.017441900000001" u="1"/>
        <n v="-33.955627700000001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-39.7282832" u="1"/>
        <n v="-8.8565126999999997" u="1"/>
        <n v="-1.4884826" u="1"/>
        <n v="-0.27776110000000004" u="1"/>
        <n v="4.7210492999999998" u="1"/>
        <n v="-4.2344868" u="1"/>
        <n v="-3.9690721999999998" u="1"/>
        <n v="7.0208272000000003" u="1"/>
        <n v="-28.358209000000002" u="1"/>
        <n v="-9.6087703999999992" u="1"/>
        <n v="2.3490706000000001" u="1"/>
        <n v="42.712294" u="1"/>
        <n v="9.5957845000000006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5.2264151000000005" u="1"/>
        <n v="0.78511510000000007" u="1"/>
        <n v="-0.4691225" u="1"/>
        <n v="-5.5752212000000005" u="1"/>
        <n v="38.266107900000002" u="1"/>
        <n v="64.770932099999996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-11.958401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-14.553660800000001" u="1"/>
        <n v="-0.26659880000000002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59.771381400000003" u="1"/>
        <n v="17.706613099999998" u="1"/>
        <n v="19.839863999999999" u="1"/>
        <n v="-1.9441628999999998" u="1"/>
        <n v="3.6672967999999999" u="1"/>
        <n v="5.2729465000000006" u="1"/>
        <n v="-18.018587400000001" u="1"/>
        <n v="-2.7674653999999999" u="1"/>
        <n v="2.9465905999999999" u="1"/>
        <n v="-12.2816049" u="1"/>
        <n v="-50.0087397" u="1"/>
        <n v="-50.008739700000007" u="1"/>
        <n v="6.6852999999999996E-2" u="1"/>
        <n v="2.0634864999999998" u="1"/>
        <n v="-0.95537079999999996" u="1"/>
        <n v="-1.7183314000000001" u="1"/>
        <n v="-1.2285012" u="1"/>
        <n v="-3.2252219999999996" u="1"/>
        <n v="0.81784389999999996" u="1"/>
        <n v="1.513304" u="1"/>
        <n v="51.391553799999997" u="1"/>
        <n v="5.6987550000000002" u="1"/>
        <n v="10.039920200000001" u="1"/>
        <n v="-12.304921999999999" u="1"/>
        <n v="14.942528699999999" u="1"/>
        <n v="12.7159209" u="1"/>
        <n v="-22.791124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4.2109636999999998" u="1"/>
        <n v="2.7632057000000003" u="1"/>
        <n v="78.054566999999992" u="1"/>
        <n v="60.929620700000001" u="1"/>
        <n v="-17.1548117" u="1"/>
        <n v="-4.675319" u="1"/>
        <n v="-4.4515181999999998" u="1"/>
        <n v="-23.763702800000001" u="1"/>
        <n v="31.562474299999998" u="1"/>
        <n v="6.8144080999999996" u="1"/>
        <n v="-14.0400423" u="1"/>
        <n v="5.7476681000000003" u="1"/>
        <n v="4.9658702999999997" u="1"/>
        <n v="-0.66777960000000003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-16.632066399999999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60.869565199999997" u="1"/>
        <n v="-1.8131101999999999" u="1"/>
        <n v="-2.8430816000000001" u="1"/>
        <n v="-2.1576565999999997" u="1"/>
        <n v="-1.3828379" u="1"/>
        <n v="10412.2641509" u="1"/>
        <n v="29.462342499999998" u="1"/>
        <n v="-6.9955565999999996" u="1"/>
        <n v="-27.347152099999999" u="1"/>
        <n v="-1.2488295" u="1"/>
        <n v="4.9296170000000004" u="1"/>
        <n v="18.274305299999998" u="1"/>
        <n v="1.4520200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-1.9709827" u="1"/>
        <n v="0.60850029999999999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-0.24666419999999997" u="1"/>
        <n v="3.2023641999999999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5.0472041000000001" u="1"/>
        <n v="13.2660468" u="1"/>
        <n v="2.2654866999999999" u="1"/>
        <n v="3.4474955" u="1"/>
        <n v="2.6917431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4.1615818" u="1"/>
        <n v="-3.0053032000000002" u="1"/>
        <n v="9.2367571999999996" u="1"/>
        <n v="-16.205266700000003" u="1"/>
        <n v="-5.9048207000000001" u="1"/>
        <n v="-2.6817980000000001" u="1"/>
        <n v="27.248561300000002" u="1"/>
        <n v="-21.456540499999999" u="1"/>
        <n v="-6.1072924999999998" u="1"/>
        <n v="8.4011000000000002E-2" u="1"/>
        <n v="1519.2098093" u="1"/>
        <n v="-2.1820661000000001" u="1"/>
        <n v="1069.3668866999999" u="1"/>
        <n v="15.3193144" u="1"/>
        <n v="5.0058733000000002" u="1"/>
        <n v="1.2283835999999999" u="1"/>
        <n v="-11.3937481" u="1"/>
        <n v="8.0650840000000006" u="1"/>
        <n v="1.6621028" u="1"/>
        <n v="-1.7017162999999997" u="1"/>
        <n v="65.753424699999997" u="1"/>
        <n v="2.3864863000000001" u="1"/>
        <n v="1.3296011000000001" u="1"/>
        <n v="7.3312472" u="1"/>
        <n v="-3.5415114999999995" u="1"/>
        <n v="-16.369632200000002" u="1"/>
        <n v="-6.5322581000000008" u="1"/>
        <n v="-1.9132652999999999" u="1"/>
        <n v="-55.670337999999994" u="1"/>
        <n v="-67.077316799999991" u="1"/>
        <n v="2.254966" u="1"/>
        <n v="-24.6375311" u="1"/>
        <n v="3.1420301999999998" u="1"/>
        <n v="-0.86697030000000008" u="1"/>
        <n v="1.7490914" u="1"/>
        <n v="-8.6426625000000001" u="1"/>
        <n v="0.54757020000000001" u="1"/>
        <n v="39.692231300000003" u="1"/>
        <n v="-3.9197812000000001" u="1"/>
        <n v="-0.74905120000000003" u="1"/>
        <n v="2.9447386999999998" u="1"/>
        <n v="5.8491354000000007" u="1"/>
        <n v="0.11818049999999999" u="1"/>
        <n v="-7.5" u="1"/>
        <n v="3.2576556999999999" u="1"/>
        <n v="-0.87621420000000005" u="1"/>
        <n v="-21.5568274" u="1"/>
        <n v="1.7781012999999999" u="1"/>
        <n v="0.41387869999999999" u="1"/>
        <n v="7.3583907000000002" u="1"/>
        <n v="2.5347352999999999" u="1"/>
        <n v="-1.1324403000000001" u="1"/>
        <n v="-16.447700000000001" u="1"/>
        <n v="-0.78451479999999996" u="1"/>
        <n v="-13.564118499999999" u="1"/>
        <n v="1.6404315999999999" u="1"/>
        <n v="-1.2573964" u="1"/>
        <n v="1.6752407" u="1"/>
        <n v="17.312661500000001" u="1"/>
        <n v="5893.3223621999996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5.482398999999999" u="1"/>
        <n v="40.356793199999998" u="1"/>
        <n v="-3.4013733999999998" u="1"/>
        <n v="-9.8026884999999986" u="1"/>
        <n v="5.2053171000000003" u="1"/>
        <n v="-19.0060924" u="1"/>
        <n v="-3.3992355000000001" u="1"/>
        <n v="-5.5446464999999998" u="1"/>
        <n v="-76.043599299999997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18.1798483" u="1"/>
        <n v="3.3294543000000001" u="1"/>
        <n v="-1.6974999000000002" u="1"/>
        <n v="11.5618661" u="1"/>
        <n v="-45.060412200000002" u="1"/>
        <n v="0.55563059999999997" u="1"/>
        <n v="4.0031376999999999" u="1"/>
        <n v="11.825726100000001" u="1"/>
        <n v="-0.33214910000000003" u="1"/>
        <n v="-3.2017457999999999" u="1"/>
        <n v="-8.9427074999999991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05.94505240000001" u="1"/>
        <n v="-44.877022199999999" u="1"/>
        <n v="-3.6190365" u="1"/>
        <n v="20.1633052" u="1"/>
        <n v="-3.1696186000000002" u="1"/>
        <n v="-1.9034971000000001" u="1"/>
        <n v="5.8495844999999997" u="1"/>
        <n v="-21.1684397" u="1"/>
        <n v="16.810518999999999" u="1"/>
        <n v="19.9906817" u="1"/>
        <n v="-3.1955258999999998" u="1"/>
        <n v="6.4552875999999992" u="1"/>
        <n v="-27.444517699999999" u="1"/>
        <n v="7.5978877999999996" u="1"/>
        <n v="12.230087900000001" u="1"/>
        <n v="-39.8245614" u="1"/>
        <n v="-19.894387999999999" u="1"/>
        <n v="2.7052853000000003" u="1"/>
        <n v="4.7090017999999993" u="1"/>
        <n v="-1.7450387000000001" u="1"/>
        <n v="5.0145096000000002" u="1"/>
        <n v="104.89898989999999" u="1"/>
        <n v="-0.81108979999999997" u="1"/>
        <n v="-7.7398347000000003" u="1"/>
        <n v="9.8873052000000001" u="1"/>
        <n v="35.278188300000004" u="1"/>
        <n v="-4.5421899999999997" u="1"/>
        <n v="-33.0696935" u="1"/>
        <n v="16.186252800000002" u="1"/>
        <n v="2.3222097000000002" u="1"/>
        <n v="1507.2393674" u="1"/>
        <n v="-2.6878340999999999" u="1"/>
        <n v="22.401195300000001" u="1"/>
        <n v="-76.324494299999998" u="1"/>
        <n v="-6.8579961999999997" u="1"/>
        <n v="-32.035667699999998" u="1"/>
        <n v="3.9212947999999996" u="1"/>
        <n v="2.3406769000000001" u="1"/>
        <n v="-25.632772799999998" u="1"/>
        <n v="-25.632772800000001" u="1"/>
        <n v="2.8708988" u="1"/>
        <n v="-14.370533499999999" u="1"/>
        <n v="21.760401700000003" u="1"/>
        <n v="6122.3628091999999" u="1"/>
        <n v="6.7796429000000007" u="1"/>
        <n v="-77.315714499999999" u="1"/>
        <n v="70.818505299999998" u="1"/>
        <n v="9.8707186999999994" u="1"/>
        <n v="12.2054665" u="1"/>
        <n v="-7.4950219000000002" u="1"/>
        <n v="-3.4852314000000004" u="1"/>
        <n v="-0.14388490000000001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-7.2069667000000006" u="1"/>
        <n v="17.6104676" u="1"/>
        <n v="-99.285868899999997" u="1"/>
        <n v="9.9556118999999992" u="1"/>
        <n v="4.3637253999999999" u="1"/>
        <n v="5.2741552" u="1"/>
        <n v="30.5" u="1"/>
        <n v="4.7486994999999999" u="1"/>
        <n v="2.1459227000000003" u="1"/>
        <n v="3.5101489999999997" u="1"/>
        <n v="22.712986900000001" u="1"/>
        <n v="9.5238094999999987" u="1"/>
        <n v="-2.8053537" u="1"/>
        <n v="-0.36893969999999998" u="1"/>
        <n v="-3.2937118999999999" u="1"/>
        <n v="3.3187617000000005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5.8363221000000003" u="1"/>
        <n v="3.2424185000000003" u="1"/>
        <n v="1.5333149000000001" u="1"/>
        <n v="-1.9967378" u="1"/>
        <n v="2.2834910000000002" u="1"/>
        <n v="-8.2512792000000008" u="1"/>
        <n v="513.09523809999996" u="1"/>
        <n v="1.0045092" u="1"/>
        <n v="-3.7188259000000001" u="1"/>
        <n v="30.5733578" u="1"/>
        <n v="-10.6557377" u="1"/>
        <n v="-3.5715473999999996" u="1"/>
        <n v="2.8817189000000001" u="1"/>
        <n v="-3.5715474" u="1"/>
        <n v="22.427295300000001" u="1"/>
        <n v="36.899269600000004" u="1"/>
        <n v="-13.313260900000001" u="1"/>
        <n v="4330.4276581000004" u="1"/>
        <n v="2.8041554999999998" u="1"/>
        <n v="3.7618481000000004" u="1"/>
        <n v="2.8098453000000001" u="1"/>
        <n v="1.1940037999999999" u="1"/>
        <n v="0.71757440000000006" u="1"/>
        <n v="-7.1135157000000007" u="1"/>
        <n v="3.4232998000000001" u="1"/>
        <n v="3.2395567000000001" u="1"/>
        <n v="-99.446202200000002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-7.6818115000000002" u="1"/>
        <n v="13.3169491" u="1"/>
        <n v="-0.3510181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-4.4585561" u="1"/>
        <n v="0.7948573000000001" u="1"/>
        <n v="-0.48772859999999996" u="1"/>
        <n v="-8.4427499000000008" u="1"/>
        <n v="-0.48772860000000001" u="1"/>
        <n v="2.3038685000000001" u="1"/>
        <n v="195.62659339999999" u="1"/>
        <n v="1.2499723" u="1"/>
        <n v="86.755386599999994" u="1"/>
        <n v="11.178112499999999" u="1"/>
        <n v="-12.3429901" u="1"/>
        <n v="1.0152947999999999" u="1"/>
        <n v="-10.0108912" u="1"/>
        <n v="1.3362642" u="1"/>
        <n v="2.7567413999999997" u="1"/>
        <n v="5.2347153999999998" u="1"/>
        <n v="-7.1922859000000008" u="1"/>
        <n v="1.2447318000000001" u="1"/>
        <n v="2.1606367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-17.721519000000001" u="1"/>
        <n v="3.9822217000000002" u="1"/>
        <n v="-4.5696620000000001" u="1"/>
        <n v="2.2725327000000002" u="1"/>
        <n v="5.9211064999999996" u="1"/>
        <n v="-5.6480225000000006" u="1"/>
        <n v="-0.35244769999999997" u="1"/>
        <n v="-70.143884900000003" u="1"/>
        <n v="15.0500314" u="1"/>
        <n v="-3.9514570999999998" u="1"/>
        <n v="0.21875000000000003" u="1"/>
        <n v="-44.668008" u="1"/>
        <n v="-1.1818804000000001" u="1"/>
        <n v="19.049152799999998" u="1"/>
        <n v="-12.620141300000002" u="1"/>
        <n v="2.7165471000000001" u="1"/>
        <n v="-0.16898480000000002" u="1"/>
        <n v="2.0154769999999997" u="1"/>
        <n v="-23.661083699999999" u="1"/>
        <n v="3.8481450000000001" u="1"/>
        <n v="-24.346226600000001" u="1"/>
        <n v="2.2778199999999998E-2" u="1"/>
        <n v="1.2761226000000001" u="1"/>
        <n v="-20" u="1"/>
        <n v="-23.662175899999998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70.448733700000005" u="1"/>
        <n v="0.33509490000000003" u="1"/>
        <n v="9.4091904" u="1"/>
        <n v="138.2352941" u="1"/>
        <n v="-20.9706872" u="1"/>
        <n v="29.043544300000001" u="1"/>
        <n v="41.861048699999998" u="1"/>
        <n v="3.8828754999999999" u="1"/>
        <n v="-34.625390000000003" u="1"/>
        <n v="0.1647737" u="1"/>
        <n v="-9.5349974" u="1"/>
        <n v="7.0241612999999994" u="1"/>
        <n v="-7.0305602999999994" u="1"/>
        <n v="2.7388731000000002" u="1"/>
        <n v="-18.028752799999999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2.3004060000000002" u="1"/>
        <n v="31.373657399999999" u="1"/>
        <n v="11.012207500000001" u="1"/>
        <n v="-0.1538814" u="1"/>
        <n v="-6.8211403000000006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77.22197589999999" u="1"/>
        <n v="3.7917755" u="1"/>
        <n v="1.9266473999999998" u="1"/>
        <n v="9.1953710999999991" u="1"/>
        <n v="-19.558675999999998" u="1"/>
        <n v="-6.5838894999999997" u="1"/>
        <n v="1.9363964" u="1"/>
        <n v="7.8639493000000007" u="1"/>
        <n v="-4.2184122999999998" u="1"/>
        <n v="65.689865699999999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8.2053544000000009" u="1"/>
        <n v="-99.498072500000006" u="1"/>
        <n v="27.556818199999999" u="1"/>
        <n v="6.1241181999999998" u="1"/>
        <n v="-23.533178599999999" u="1"/>
        <n v="3.5008629" u="1"/>
        <n v="-53.819238000000006" u="1"/>
        <n v="-8.2367825000000003" u="1"/>
        <n v="-3.9235115999999999" u="1"/>
        <n v="-4.7350873" u="1"/>
        <n v="2.0452547000000001" u="1"/>
        <n v="-5.6497988000000001" u="1"/>
        <n v="111.02941180000001" u="1"/>
        <n v="0.22031229999999999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2.5249585000000003" u="1"/>
        <n v="15.8570631" u="1"/>
        <n v="2.0482809" u="1"/>
        <n v="-22.817182799999998" u="1"/>
        <n v="4.2058667999999999" u="1"/>
        <n v="0.24979849999999998" u="1"/>
        <n v="-2.8748306000000001" u="1"/>
        <n v="9.4624021999999997" u="1"/>
        <n v="4.5428644999999994" u="1"/>
        <n v="1.4176796" u="1"/>
        <n v="6.3907591000000004" u="1"/>
        <n v="4.4649691999999996" u="1"/>
        <n v="169.17006800000001" u="1"/>
        <n v="-22.1120524" u="1"/>
        <n v="-4.6449724999999997" u="1"/>
        <n v="-20.857988200000001" u="1"/>
        <n v="426.7909454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-10.633763999999999" u="1"/>
        <n v="-0.53147999999999995" u="1"/>
        <n v="2.4368025000000002" u="1"/>
        <n v="-4.2065010000000003" u="1"/>
        <n v="3.4354454999999997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3.7211292999999999" u="1"/>
        <n v="-1.8618782999999999" u="1"/>
        <n v="4.7295337999999996" u="1"/>
        <n v="-1.8618783000000001" u="1"/>
        <n v="8.0927264999999995" u="1"/>
        <n v="5.1234795000000002" u="1"/>
        <n v="30.681094799999997" u="1"/>
        <n v="45.755294899999996" u="1"/>
        <n v="51.612903200000005" u="1"/>
        <n v="-7.5902277000000007" u="1"/>
        <n v="7.3854506999999998" u="1"/>
        <n v="8.9216549000000001" u="1"/>
        <n v="2.3331849" u="1"/>
        <n v="5.8946581999999994" u="1"/>
        <n v="6.5325091000000004" u="1"/>
        <n v="-3.1119564" u="1"/>
        <n v="-23.595505599999999" u="1"/>
        <n v="-0.85080520000000004" u="1"/>
        <n v="-1.7258289" u="1"/>
        <n v="3.2175092000000003" u="1"/>
        <n v="-12.912192000000001" u="1"/>
        <n v="10.025749300000001" u="1"/>
        <n v="0.39497359999999998" u="1"/>
        <n v="47.974108399999999" u="1"/>
        <n v="-3.0862487999999999" u="1"/>
        <n v="-4.4307891000000001" u="1"/>
        <n v="1.3313047" u="1"/>
        <n v="21.180333900000001" u="1"/>
        <n v="29.187920499999997" u="1"/>
        <n v="3.2843565999999997" u="1"/>
        <n v="-9.5766793000000003" u="1"/>
        <n v="5.7893109000000003" u="1"/>
        <n v="53.393893499999997" u="1"/>
        <n v="60.465116299999998" u="1"/>
        <n v="2.2456618000000002" u="1"/>
        <n v="8.3285997999999992" u="1"/>
        <n v="-2.2279243000000002" u="1"/>
        <n v="-5.4218804" u="1"/>
        <n v="-17.495462799999999" u="1"/>
        <n v="61.981132100000004" u="1"/>
        <n v="95.068632399999998" u="1"/>
        <n v="-42.519880100000002" u="1"/>
        <n v="-0.31891380000000003" u="1"/>
        <n v="4.102754" u="1"/>
        <n v="663.63636359999998" u="1"/>
        <n v="-7.8994884000000001" u="1"/>
        <n v="-98.897798299999991" u="1"/>
        <n v="2.6082658000000003" u="1"/>
        <n v="4.5883414" u="1"/>
        <n v="-99.395416999999995" u="1"/>
        <n v="-4.3892438999999994" u="1"/>
        <n v="19.5718654" u="1"/>
        <n v="-18.0937448" u="1"/>
        <n v="1.4923231000000001" u="1"/>
        <n v="5.8445201999999998" u="1"/>
        <n v="2.6562171999999999" u="1"/>
        <n v="143.88251489999999" u="1"/>
        <n v="0.20307540000000002" u="1"/>
        <n v="6.1150786999999998" u="1"/>
        <n v="3.1225312999999999" u="1"/>
        <n v="2.7937445000000003" u="1"/>
        <n v="5.7910580999999999" u="1"/>
        <n v="-27.086231999999999" u="1"/>
        <n v="3.6050719" u="1"/>
        <n v="8.2381911999999993" u="1"/>
        <n v="-22.320678099999999" u="1"/>
        <n v="-17.562723999999999" u="1"/>
        <n v="4.9495167000000002" u="1"/>
        <n v="-1.5867055000000001" u="1"/>
        <n v="66.946652999999998" u="1"/>
        <n v="8.9378238000000003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-8.4624587000000009" u="1"/>
        <n v="-1.2680201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8.130311599999999" u="1"/>
        <n v="-4.2793564000000002" u="1"/>
        <n v="1.1790037" u="1"/>
        <n v="5.8289644999999997" u="1"/>
        <n v="10.086132600000001" u="1"/>
        <n v="8.8175080999999995" u="1"/>
        <n v="1.533504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2.6511674999999997" u="1"/>
        <n v="3.1689892999999998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25.386996899999996" u="1"/>
        <n v="-16.938457200000002" u="1"/>
        <n v="6.6535611999999995" u="1"/>
        <n v="7.6451165999999997" u="1"/>
        <n v="-2.8108768999999998" u="1"/>
        <n v="9.0809860000000011" u="1"/>
        <n v="2.1148226000000001" u="1"/>
        <n v="-21.469876299999999" u="1"/>
        <n v="-8.0718999999999999E-3" u="1"/>
        <n v="-4.2697092999999997" u="1"/>
        <n v="1.5849103999999998" u="1"/>
        <n v="-20.5420759" u="1"/>
        <n v="0.61523819999999996" u="1"/>
        <n v="3.7271344999999996" u="1"/>
        <n v="-4.3469261000000001" u="1"/>
        <n v="9.0245958999999996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-2.4082577000000001" u="1"/>
        <n v="2.6498929000000002" u="1"/>
        <n v="19.6115326" u="1"/>
        <n v="-4.0850542000000001" u="1"/>
        <n v="2.4155245000000001" u="1"/>
        <n v="4.6656870000000001" u="1"/>
        <n v="25.454739100000001" u="1"/>
        <n v="-6.5317890000000007" u="1"/>
        <n v="9.160305300000001" u="1"/>
        <n v="-23.779268399999999" u="1"/>
        <n v="3.8744701999999998" u="1"/>
        <n v="-3.5973703000000001" u="1"/>
        <n v="-1.4984687000000001" u="1"/>
        <n v="2.2793142999999998" u="1"/>
        <n v="-1.5811529000000002" u="1"/>
        <n v="1.1495333999999999" u="1"/>
        <n v="6.5070975000000004" u="1"/>
        <n v="-3.3436770999999998" u="1"/>
        <n v="-18.403321099999999" u="1"/>
        <n v="-3.4058758" u="1"/>
        <n v="0.15355089999999999" u="1"/>
        <n v="0.30437890000000001" u="1"/>
        <n v="-26.881720399999999" u="1"/>
        <n v="2.9736696999999999" u="1"/>
        <n v="22.398868" u="1"/>
        <n v="-33.3333333" u="1"/>
        <n v="-6.0945274000000005" u="1"/>
        <n v="-9.1801218000000002" u="1"/>
        <n v="-4.2395143000000006" u="1"/>
        <n v="-1.0896899" u="1"/>
        <n v="0.81668759999999996" u="1"/>
        <n v="-11.8063754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-1.3847292" u="1"/>
        <n v="-93.710923100000002" u="1"/>
        <n v="-98.881549199999995" u="1"/>
        <n v="-14.630078799999998" u="1"/>
        <n v="2.4229909000000003" u="1"/>
        <n v="6.1862778" u="1"/>
        <n v="-6.4817069000000007" u="1"/>
        <n v="-1.4462187" u="1"/>
        <n v="-20.518493600000003" u="1"/>
        <n v="11.756827599999999" u="1"/>
        <n v="5.0503938000000002" u="1"/>
        <n v="-13.129316299999999" u="1"/>
        <n v="7.5548517999999998" u="1"/>
        <n v="12.729717600000001" u="1"/>
        <n v="4.3995099" u="1"/>
        <n v="5.0203075999999998" u="1"/>
        <n v="-6.0615337999999994" u="1"/>
        <n v="1.6042285000000001" u="1"/>
        <n v="1.7757300999999999" u="1"/>
        <n v="-0.99361250000000001" u="1"/>
        <n v="4.5015416000000004" u="1"/>
        <n v="-10.354056" u="1"/>
        <n v="-23.660391000000001" u="1"/>
        <n v="82.649086000000011" u="1"/>
        <n v="1575.9027579999999" u="1"/>
        <n v="-12.1821632" u="1"/>
        <n v="-0.77839999999999998" u="1"/>
        <n v="10.1972258" u="1"/>
        <n v="3.9424980999999999" u="1"/>
        <n v="20.385191599999999" u="1"/>
        <n v="21.178327799999998" u="1"/>
        <n v="3.3183585" u="1"/>
        <n v="148.6831765" u="1"/>
        <n v="3.0252301999999998" u="1"/>
        <n v="3.7377974000000003" u="1"/>
        <n v="4.1996282000000003" u="1"/>
        <n v="-1.3838341999999999" u="1"/>
        <n v="-19.430961199999999" u="1"/>
        <n v="11.5282252" u="1"/>
        <n v="34.617203600000003" u="1"/>
        <n v="45.978751000000003" u="1"/>
        <n v="-17.772041299999998" u="1"/>
        <n v="5.1555763999999993" u="1"/>
        <n v="-4.3578324999999998" u="1"/>
        <n v="4.41240759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9822712999999998" u="1"/>
        <n v="1.4432011999999999" u="1"/>
        <n v="79.166666699999993" u="1"/>
        <n v="57.534246600000003" u="1"/>
        <n v="-2.1454899999999997" u="1"/>
        <n v="3.8627571000000001" u="1"/>
        <n v="-2.14549000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0.12168570000000001" u="1"/>
        <n v="3.1396223000000001" u="1"/>
        <n v="4.3042087999999996" u="1"/>
        <n v="-38.566779000000004" u="1"/>
        <n v="2.8378601999999997" u="1"/>
        <n v="-10.504736100000001" u="1"/>
        <n v="-11.950970399999999" u="1"/>
        <n v="-17.120963" u="1"/>
        <n v="-95.739935299999999" u="1"/>
        <n v="-15.836668400000001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-1.2432491000000001" u="1"/>
        <n v="2.931054" u="1"/>
        <n v="4.1602531000000003" u="1"/>
        <n v="23.790167400000001" u="1"/>
        <n v="31.071826299999998" u="1"/>
        <n v="3.3757981999999997" u="1"/>
        <n v="3.6636139999999999" u="1"/>
        <n v="0.81922079999999997" u="1"/>
        <n v="-1.4688207" u="1"/>
        <n v="-1.1963820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1.7751066999999998" u="1"/>
        <n v="-7.8906773999999995" u="1"/>
        <n v="-63.157894699999993" u="1"/>
        <n v="8.2775466000000009" u="1"/>
        <n v="-3.9159914999999996" u="1"/>
        <n v="2.2336943000000002" u="1"/>
        <n v="26.096728499999998" u="1"/>
        <n v="42106" u="1"/>
        <n v="-20.237898600000001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7.7380731999999997" u="1"/>
        <n v="-1.3621232999999999" u="1"/>
        <n v="-21.181286399999998" u="1"/>
        <n v="-0.63197970000000003" u="1"/>
        <n v="1.5971275" u="1"/>
        <n v="-3.8620961999999999" u="1"/>
        <n v="-3.8620962000000003" u="1"/>
        <n v="-6.7362364999999995" u="1"/>
        <n v="-6.7362365000000004" u="1"/>
        <n v="-48.251748300000003" u="1"/>
        <n v="0.4453802" u="1"/>
        <n v="34.897564099999997" u="1"/>
        <n v="-2.3910366999999999" u="1"/>
        <n v="7.8819436000000005" u="1"/>
        <n v="16.661255399999998" u="1"/>
        <n v="8.0659768000000014" u="1"/>
        <n v="-9.6839417000000001" u="1"/>
        <n v="2.9743638999999997" u="1"/>
        <n v="14.939091900000001" u="1"/>
        <n v="165.5022659" u="1"/>
        <n v="5.040432" u="1"/>
        <n v="-6.7154888999999995" u="1"/>
        <n v="3.1976493000000001" u="1"/>
        <n v="1.8743756999999999" u="1"/>
        <n v="0.98252649999999997" u="1"/>
        <n v="-1.8310473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3.2482598999999999" u="1"/>
        <n v="27.254128900000001" u="1"/>
        <n v="-4.2719490999999996" u="1"/>
        <n v="-2.5876703000000001" u="1"/>
        <n v="-3.3349826999999999" u="1"/>
        <n v="-0.69869720000000002" u="1"/>
        <n v="1.2205044999999999" u="1"/>
        <n v="-0.52909119999999998" u="1"/>
        <n v="2139620.6650394001" u="1"/>
        <n v="0.52798259999999997" u="1"/>
        <n v="2.4608648" u="1"/>
        <n v="-6.5155806999999992" u="1"/>
        <n v="-0.72082060000000003" u="1"/>
        <n v="-6.5155807000000001" u="1"/>
        <n v="3.9006134999999995" u="1"/>
        <n v="11.7724201" u="1"/>
        <n v="16.539565100000001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15.692153899999999" u="1"/>
        <n v="-20.213687799999999" u="1"/>
        <n v="30.237581000000002" u="1"/>
        <n v="6.7053161000000001" u="1"/>
        <n v="2.2431576" u="1"/>
        <n v="-34.065345499999999" u="1"/>
        <n v="2.6768129000000003" u="1"/>
        <n v="4.7917427999999997" u="1"/>
        <n v="2.9553929000000001" u="1"/>
        <n v="-16.691713999999997" u="1"/>
        <n v="3.030303" u="1"/>
        <n v="-5.8297700000000001E-2" u="1"/>
        <n v="-2.1939918" u="1"/>
        <n v="2.8464423999999999" u="1"/>
        <n v="-4.0716032999999996" u="1"/>
        <n v="-3.2771023000000001" u="1"/>
        <n v="-70.523415999999997" u="1"/>
        <n v="-70.523416000000012" u="1"/>
        <n v="2.3205784999999999" u="1"/>
        <n v="31.396790600000003" u="1"/>
        <n v="2.9833368" u="1"/>
        <n v="-5.0176109000000002" u="1"/>
        <n v="3.8644864999999999" u="1"/>
        <n v="5.0858004000000001" u="1"/>
        <n v="-2.531107" u="1"/>
        <n v="-0.62385279999999999" u="1"/>
        <n v="2.7657205999999999" u="1"/>
        <n v="-64.678535400000001" u="1"/>
        <n v="0.94997970000000009" u="1"/>
        <n v="-5.6747822000000001" u="1"/>
        <n v="-67.613344699999999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-3.1702647000000002" u="1"/>
        <n v="-39.254325099999996" u="1"/>
        <n v="-1.4095813000000001" u="1"/>
        <n v="-23.753738799999997" u="1"/>
        <n v="16.281795299999999" u="1"/>
        <n v="-6.1959062000000005" u="1"/>
        <n v="1.3299182000000001" u="1"/>
        <n v="103710.41394139999" u="1"/>
        <n v="-48.267838699999999" u="1"/>
        <n v="4.7113189000000002" u="1"/>
        <n v="-9.9646457999999996" u="1"/>
        <n v="-1.2086387999999999" u="1"/>
        <n v="10.937835099999999" u="1"/>
        <n v="0.87262960000000001" u="1"/>
        <n v="0.42050290000000001" u="1"/>
        <n v="1.9863208000000001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3.6468615000000004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0.38022809999999996" u="1"/>
        <n v="-5.4073540000000007" u="1"/>
        <n v="10.162271799999999" u="1"/>
        <n v="7.0649289" u="1"/>
        <n v="-16.971278099999999" u="1"/>
        <n v="-22.799008700000002" u="1"/>
        <n v="31.794056900000001" u="1"/>
        <n v="119.35483870000002" u="1"/>
        <n v="4.0565233000000003" u="1"/>
        <n v="13.428320199999998" u="1"/>
        <n v="2.6249908" u="1"/>
        <n v="-15.845230299999999" u="1"/>
        <n v="-1.0791367000000001" u="1"/>
        <n v="13.742197600000001" u="1"/>
        <n v="-48.8134947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-8.2406430000000004" u="1"/>
        <n v="8.87762E-2" u="1"/>
        <n v="7.6856147999999997" u="1"/>
        <n v="-7.4013714999999998" u="1"/>
        <n v="-1.8488992" u="1"/>
        <n v="-0.1117596" u="1"/>
        <n v="-9.5246379000000001" u="1"/>
        <n v="-4.7153537000000005" u="1"/>
        <n v="27.654406900000001" u="1"/>
        <n v="4.3284149000000003" u="1"/>
        <n v="1.6846819999999998" u="1"/>
        <n v="0.76338320000000004" u="1"/>
        <n v="35.557552599999994" u="1"/>
        <n v="3.0124816000000001" u="1"/>
        <n v="1.8938479000000001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11.6298201" u="1"/>
        <n v="2.5601094" u="1"/>
        <n v="-1.2082445000000002" u="1"/>
        <n v="-9.6406539999999996" u="1"/>
        <n v="2.6156843999999997" u="1"/>
        <n v="6.3899524000000003" u="1"/>
        <n v="13.6563877" u="1"/>
        <n v="-12.6305321" u="1"/>
        <n v="-11.049903899999999" u="1"/>
        <n v="0.48482589999999998" u="1"/>
        <n v="2.9899074000000003" u="1"/>
        <n v="17.276661799999999" u="1"/>
        <n v="23.343848600000001" u="1"/>
        <n v="3.1360376000000003" u="1"/>
        <n v="-3.6060562999999997" u="1"/>
        <n v="3.5610694000000001" u="1"/>
        <n v="5.7646497999999999" u="1"/>
        <n v="11.8966048" u="1"/>
        <n v="-1.2849584000000001" u="1"/>
        <n v="0.58891700000000002" u="1"/>
        <n v="7.8601352000000002" u="1"/>
        <n v="17.717391299999999" u="1"/>
        <n v="24.043715800000001" u="1"/>
        <n v="253.06905369999998" u="1"/>
        <n v="10.097887699999999" u="1"/>
        <n v="16.5775401" u="1"/>
        <n v="54.124416099999998" u="1"/>
        <n v="-3.6081794999999999" u="1"/>
        <n v="-58.535825500000001" u="1"/>
        <n v="0.12597229999999998" u="1"/>
        <n v="-2.7126546999999999" u="1"/>
        <n v="-1.6837158000000001" u="1"/>
        <n v="-2.6469100000000001" u="1"/>
        <n v="-1.3619403000000001" u="1"/>
        <n v="4.5602355999999995" u="1"/>
        <n v="3.1679209999999998" u="1"/>
        <n v="-11.574551700000001" u="1"/>
        <n v="15.745647199999999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8.5163077999999999" u="1"/>
        <n v="0.69437910000000003" u="1"/>
        <n v="35.849056600000004" u="1"/>
        <n v="10.5872545" u="1"/>
        <n v="0.42324040000000002" u="1"/>
        <n v="-6.0211826000000004" u="1"/>
        <n v="-5.3544494999999994" u="1"/>
        <n v="-3.5556820000000005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7.8396958000000003" u="1"/>
        <n v="9.3618576999999998" u="1"/>
        <n v="94.629156000000009" u="1"/>
        <n v="-0.1000236" u="1"/>
        <n v="-14.796250499999999" u="1"/>
        <n v="5.3378455000000002" u="1"/>
        <n v="-1.6249200000000002E-2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-1.5487155000000001" u="1"/>
        <n v="3.4859830000000001" u="1"/>
        <n v="1.8642145999999999" u="1"/>
        <n v="-60.026954200000006" u="1"/>
        <n v="3.4823195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-26.256496600000002" u="1"/>
        <n v="2.1749646999999999" u="1"/>
        <n v="2.5099567" u="1"/>
        <n v="7.8156500000000004E-2" u="1"/>
        <n v="4.2500581999999998" u="1"/>
        <n v="-6.5566432999999993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11.054020300000001" u="1"/>
        <n v="6.8732194" u="1"/>
        <n v="-20.378460700000002" u="1"/>
        <n v="-3.9906102999999997" u="1"/>
        <n v="-11.0259398" u="1"/>
        <n v="-3.9906103000000002" u="1"/>
        <n v="-1.1558248" u="1"/>
        <n v="-31.999774299999999" u="1"/>
        <n v="-2.8361415999999999" u="1"/>
        <n v="-2.0680757000000001" u="1"/>
        <n v="3.0573345999999999" u="1"/>
        <n v="-1.4037085" u="1"/>
        <n v="10.982993800000001" u="1"/>
        <n v="-2.2203244999999998" u="1"/>
        <n v="-4.4405687999999994" u="1"/>
        <n v="5.5296040999999994" u="1"/>
        <n v="1.9747148999999999" u="1"/>
        <n v="-10.1130461" u="1"/>
        <n v="1.2120481000000001" u="1"/>
        <n v="-5.8201554" u="1"/>
        <n v="2.8782402" u="1"/>
        <n v="-1.9996832" u="1"/>
        <n v="7.1758500000000003E-2" u="1"/>
        <n v="-7.4389837999999999" u="1"/>
        <n v="2.0788943999999998" u="1"/>
        <n v="-99.168089299999991" u="1"/>
        <n v="2.2115174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-4.2978082999999998" u="1"/>
        <n v="2.0011225000000001" u="1"/>
        <n v="-2.6965439" u="1"/>
        <n v="-19.6041478" u="1"/>
        <n v="16.899097599999997" u="1"/>
        <n v="-3.6464087999999997" u="1"/>
        <n v="-23.6624929" u="1"/>
        <n v="2.2998024999999997" u="1"/>
        <n v="3.2578063999999998" u="1"/>
        <n v="-8.6419494999999991" u="1"/>
        <n v="-5.5176400000000007E-2" u="1"/>
        <n v="129.01069519999999" u="1"/>
        <n v="-11.998905600000001" u="1"/>
        <n v="-9.0379009000000003" u="1"/>
        <n v="10.0912674" u="1"/>
        <n v="-21.336942499999999" u="1"/>
        <n v="-14.018196199999998" u="1"/>
        <n v="-0.28901869999999996" u="1"/>
        <n v="0.80085099999999998" u="1"/>
        <n v="-4.2034323999999996" u="1"/>
        <n v="169.13503420000001" u="1"/>
        <n v="-18.8516607" u="1"/>
        <n v="-0.83976410000000012" u="1"/>
        <n v="99900.034402400008" u="1"/>
        <n v="-7.6303283000000004" u="1"/>
        <n v="9.8886956000000001" u="1"/>
        <n v="-5.6338027999999998" u="1"/>
        <n v="8.2944589000000004" u="1"/>
        <n v="-6.2275448999999998" u="1"/>
        <n v="21.461139899999999" u="1"/>
        <n v="0.98422080000000001" u="1"/>
        <n v="-0.42702279999999998" u="1"/>
        <n v="7.8887730000000005" u="1"/>
        <n v="-2.7522936000000002" u="1"/>
        <n v="2.8305104000000001" u="1"/>
        <n v="10467.1232877" u="1"/>
        <n v="5.3458445000000001" u="1"/>
        <n v="26.490066200000001" u="1"/>
        <n v="46.900034900000001" u="1"/>
        <n v="4.6156880999999998" u="1"/>
        <n v="-8.3360596999999999" u="1"/>
        <n v="-6.1706086999999998" u="1"/>
        <n v="-5.4721507000000003" u="1"/>
        <n v="-39.424778799999999" u="1"/>
        <n v="0.52624649999999995" u="1"/>
        <n v="1.6050121000000002" u="1"/>
        <n v="12.354201400000001" u="1"/>
        <n v="6.4516129000000006" u="1"/>
        <n v="2.3686571000000001" u="1"/>
        <n v="-3.9451622" u="1"/>
        <n v="3.9283276999999996" u="1"/>
        <n v="35.797765800000001" u="1"/>
        <n v="5.1331588999999997" u="1"/>
        <n v="8449.7583479999994" u="1"/>
        <n v="2.3939520999999999" u="1"/>
        <n v="3.6871520999999996" u="1"/>
        <n v="-9.8972116000000003" u="1"/>
        <n v="4.6105665" u="1"/>
        <n v="-5.0981185999999994" u="1"/>
        <n v="0.45543049999999996" u="1"/>
        <n v="2.888398" u="1"/>
        <n v="4.0133443999999994" u="1"/>
        <n v="-1.1868976" u="1"/>
        <n v="12.6291619" u="1"/>
        <n v="4.0669855999999998" u="1"/>
        <n v="1.4805464000000002" u="1"/>
        <n v="-24.490004600000002" u="1"/>
        <n v="2.7093036000000001" u="1"/>
        <n v="-38.071065999999995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13.324671299999999" u="1"/>
        <n v="28.945181800000004" u="1"/>
        <n v="-44.763458399999998" u="1"/>
        <n v="9.8896113999999997" u="1"/>
        <n v="-0.83615819999999996" u="1"/>
        <n v="378282.7637821" u="1"/>
        <n v="21.118012400000001" u="1"/>
        <n v="-2.6797635999999998" u="1"/>
        <n v="3.9769692000000001" u="1"/>
        <n v="6.5468549000000005" u="1"/>
        <n v="-1.6717325000000001" u="1"/>
        <n v="16.506410299999999" u="1"/>
        <n v="21.138868500000001" u="1"/>
        <n v="-51.272384500000001" u="1"/>
        <n v="4.1661510999999996" u="1"/>
        <n v="3.4291581" u="1"/>
        <n v="-6.1285846999999993" u="1"/>
        <n v="6.7637163000000005" u="1"/>
        <n v="62.287158099999992" u="1"/>
        <n v="-7.6583938000000007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15.9174937" u="1"/>
        <n v="-11.5787143" u="1"/>
        <n v="2.3196100000000001E-2" u="1"/>
        <n v="33.995123700000001" u="1"/>
        <n v="-8.6708807999999991" u="1"/>
        <n v="-23.125056699999998" u="1"/>
        <n v="-13.905832400000001" u="1"/>
        <n v="-4.4028174" u="1"/>
        <n v="-4.2985097000000003" u="1"/>
        <n v="14.271565599999999" u="1"/>
        <n v="19.7751485" u="1"/>
        <n v="-0.26616220000000002" u="1"/>
        <n v="-5.0373821000000003" u="1"/>
        <n v="-0.7385524" u="1"/>
        <n v="3.9238697000000005" u="1"/>
        <n v="-4.0181955999999994" u="1"/>
        <n v="1.9885817000000001" u="1"/>
        <n v="5.4931945999999998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0.18749150000000001" u="1"/>
        <n v="-3.6063963999999995" u="1"/>
        <n v="-2.1518087000000001" u="1"/>
        <n v="-1.0752687999999999" u="1"/>
        <n v="-1.7016842999999999" u="1"/>
        <n v="4.5935276999999992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5.2829025000000005" u="1"/>
        <n v="-4.8346782999999993" u="1"/>
        <n v="-24.052057699999999" u="1"/>
        <n v="-24.052057700000002" u="1"/>
        <n v="3.2771455999999999" u="1"/>
        <n v="4.5416366000000004" u="1"/>
        <n v="-10.29402" u="1"/>
        <n v="-20.740978199999997" u="1"/>
        <n v="-14.893617000000001" u="1"/>
        <n v="3.9677552999999999" u="1"/>
        <n v="19.733981799999999" u="1"/>
        <n v="27.247937199999999" u="1"/>
        <n v="-2.5019260000000001" u="1"/>
        <n v="0.65404820000000008" u="1"/>
        <n v="-6.4857923999999993" u="1"/>
        <n v="-6.4857924000000002" u="1"/>
        <n v="-15.353164899999999" u="1"/>
        <n v="3.3990937999999997" u="1"/>
        <n v="-10.3644765" u="1"/>
        <n v="-2.2395887000000001" u="1"/>
        <n v="55.285720299999994" u="1"/>
        <n v="4.2314360000000004" u="1"/>
        <n v="-1.4047501" u="1"/>
        <n v="69.464720200000002" u="1"/>
        <n v="9.5513531999999994" u="1"/>
        <n v="-5.7326329999999999" u="1"/>
        <n v="-1.4677549000000001" u="1"/>
        <n v="-69.385729900000001" u="1"/>
        <n v="-10.0432633" u="1"/>
        <n v="0.41608219999999996" u="1"/>
        <n v="-92.124364900000003" u="1"/>
        <n v="5.4711224000000005" u="1"/>
        <n v="13.977698199999999" u="1"/>
        <n v="-1.2290615" u="1"/>
        <n v="2.1454111" u="1"/>
        <n v="20.6682892" u="1"/>
        <n v="1.1702920999999999" u="1"/>
        <n v="2.6001105999999998" u="1"/>
        <n v="2.7116028000000001" u="1"/>
        <n v="-3.5731223999999999" u="1"/>
        <n v="4.0787084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-21.873458100000001" u="1"/>
        <n v="0.1656868" u="1"/>
        <n v="9.3698022999999999" u="1"/>
        <n v="3.5960239999999999" u="1"/>
        <n v="1.0531512000000001" u="1"/>
        <n v="-2.3471883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4.1122098999999999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-8.5391057999999997" u="1"/>
        <n v="-0.56759990000000005" u="1"/>
        <n v="2.5183639000000002" u="1"/>
        <n v="5.0506701999999999" u="1"/>
        <n v="-2.5548902" u="1"/>
        <n v="-80.521520600000002" u="1"/>
        <n v="-72.708019499999992" u="1"/>
        <n v="409.28392310000004" u="1"/>
        <n v="-0.13159470000000001" u="1"/>
        <n v="15.4655977" u="1"/>
        <n v="-0.69563180000000002" u="1"/>
        <n v="2.4232216000000002" u="1"/>
        <n v="3.9669563999999999" u="1"/>
        <n v="-11.4708025" u="1"/>
        <n v="-11.470802500000001" u="1"/>
        <n v="0.15303020000000001" u="1"/>
        <n v="-10.0481026" u="1"/>
        <n v="-18.8743993" u="1"/>
        <n v="-18.2903834" u="1"/>
        <n v="7.6095975999999999" u="1"/>
        <n v="-11.1300545" u="1"/>
        <n v="-0.89211199999999991" u="1"/>
        <n v="-1.3291447000000001" u="1"/>
        <n v="1709.2105263000001" u="1"/>
        <n v="-0.95644749999999989" u="1"/>
        <n v="3.228059" u="1"/>
        <n v="52.411873799999995" u="1"/>
        <n v="154.4" u="1"/>
        <n v="-12.681404099999998" u="1"/>
        <n v="-7.6178085000000006" u="1"/>
        <n v="6.9615358000000001" u="1"/>
        <n v="7.5471698000000007" u="1"/>
        <n v="-3.7351443" u="1"/>
        <n v="2.3946463000000002" u="1"/>
        <n v="-11.4656456" u="1"/>
        <n v="5099.8766918000001" u="1"/>
        <n v="-2.3555533" u="1"/>
        <n v="2.1000996000000001" u="1"/>
        <n v="-19.3791777" u="1"/>
        <n v="-4.3528729000000004" u="1"/>
        <n v="2.1614922000000001" u="1"/>
        <n v="-2.6962248" u="1"/>
        <n v="-3.0297983999999998" u="1"/>
        <n v="-45.398772999999998" u="1"/>
        <n v="-5.4787457000000002" u="1"/>
        <n v="-0.22499479999999999" u="1"/>
        <n v="-3.7195814" u="1"/>
        <n v="-2.1870427000000001" u="1"/>
        <n v="0.3971133" u="1"/>
        <n v="0.56002509999999994" u="1"/>
        <n v="5.9924958000000004" u="1"/>
        <n v="3.6737780999999998" u="1"/>
        <n v="2.3089394999999997" u="1"/>
        <n v="3.7213522000000001" u="1"/>
        <n v="-6.0918082" u="1"/>
        <n v="13868.104135799998" u="1"/>
        <n v="-3.1643508000000002" u="1"/>
        <n v="-0.4391468" u="1"/>
        <n v="11.110754400000001" u="1"/>
        <n v="2.3834414000000002" u="1"/>
        <n v="-0.34988520000000001" u="1"/>
        <n v="0.76878279999999999" u="1"/>
        <n v="1.5938988000000001" u="1"/>
        <n v="3.3693833" u="1"/>
        <n v="-5.6889026999999999" u="1"/>
        <n v="-1.2206764999999999" u="1"/>
        <n v="7.4082622000000002" u="1"/>
        <n v="-0.40819740000000004" u="1"/>
        <n v="-75" u="1"/>
        <n v="1.0473555999999999" u="1"/>
        <n v="2.3957136999999999" u="1"/>
        <n v="-4.8955374000000003" u="1"/>
        <n v="-42.496589399999998" u="1"/>
        <n v="-8.7557999999999993E-3" u="1"/>
        <n v="1.0354687" u="1"/>
        <n v="-8.7558000000000011E-3" u="1"/>
        <n v="-0.59375129999999998" u="1"/>
        <n v="27.380596499999999" u="1"/>
        <n v="-23.3409584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2.7724474999999997" u="1"/>
        <n v="5.3066038000000004" u="1"/>
        <n v="13.725490200000001" u="1"/>
        <n v="5.6785714" u="1"/>
        <n v="2.4199735000000002" u="1"/>
        <n v="-3.0371428999999996" u="1"/>
        <n v="15.215181299999999" u="1"/>
        <n v="2.9753935" u="1"/>
        <n v="-7.8721239999999995" u="1"/>
        <n v="2.3244229999999999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6.9248624000000003" u="1"/>
        <n v="-5.1210354000000002" u="1"/>
        <n v="-23.3663366" u="1"/>
        <n v="-4.9382716000000002" u="1"/>
        <n v="-8.8653456000000013" u="1"/>
        <n v="5.0894133000000004" u="1"/>
        <n v="-12.733582199999999" u="1"/>
        <n v="-0.84388189999999996" u="1"/>
        <n v="1.769892" u="1"/>
        <n v="-5.7918210999999999" u="1"/>
        <n v="0.56823489999999999" u="1"/>
        <n v="-47.606307299999997" u="1"/>
        <n v="-27.252897700000002" u="1"/>
        <n v="0.73725540000000001" u="1"/>
        <n v="26.5974559" u="1"/>
        <n v="-1.0852987999999999" u="1"/>
        <n v="-1.790597" u="1"/>
        <n v="35.039755999999997" u="1"/>
        <n v="1.6692103999999999" u="1"/>
        <n v="0.75752649999999999" u="1"/>
        <n v="5.8812896000000006" u="1"/>
        <n v="8.9041096" u="1"/>
        <n v="17.398538200000001" u="1"/>
        <n v="-2.5765817000000002" u="1"/>
        <n v="2.3279351999999998" u="1"/>
        <n v="-1.6690856000000001" u="1"/>
        <n v="-3.1906588" u="1"/>
        <n v="3.6492773000000001" u="1"/>
        <n v="-22.201375900000002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9.5611500000000002E-2" u="1"/>
        <n v="52.050441900000003" u="1"/>
        <n v="25.247890499999997" u="1"/>
        <n v="-19.900570200000001" u="1"/>
        <n v="-13.923891099999999" u="1"/>
        <n v="-0.7564168" u="1"/>
        <n v="-0.4857668" u="1"/>
        <n v="97.849788000000004" u="1"/>
        <n v="2.6380916999999999" u="1"/>
        <n v="2.7841456" u="1"/>
        <n v="-2.1923600000000001E-2" u="1"/>
        <n v="0.77619159999999998" u="1"/>
        <n v="3.9793606000000001" u="1"/>
        <n v="4.0044687000000003" u="1"/>
        <n v="54.459234799999997" u="1"/>
        <n v="-0.37502289999999999" u="1"/>
        <n v="1.5722848" u="1"/>
        <n v="25.424208100000001" u="1"/>
        <n v="-2.8258565999999998" u="1"/>
        <n v="-2.6786852999999997" u="1"/>
        <n v="-5.0133738999999995" u="1"/>
        <n v="-17.439287" u="1"/>
        <n v="1.9628188000000002" u="1"/>
        <n v="76.150627599999993" u="1"/>
        <n v="-18.867924500000001" u="1"/>
        <n v="21.6666667" u="1"/>
        <n v="-1.6706934" u="1"/>
        <n v="7.1797124000000005" u="1"/>
        <n v="9.3760911" u="1"/>
        <n v="-0.31438320000000003" u="1"/>
        <n v="7.4305276000000005" u="1"/>
        <n v="17.726974800000001" u="1"/>
        <n v="1.3291672999999999" u="1"/>
        <n v="-15.045899300000002" u="1"/>
        <n v="58.828948500000003" u="1"/>
        <n v="76.602564100000009" u="1"/>
        <n v="1.0698482" u="1"/>
        <n v="1004.1881986" u="1"/>
        <n v="-4.7117043000000001" u="1"/>
        <n v="0.4744507" u="1"/>
        <n v="6.6902220999999997" u="1"/>
        <n v="-1.2846246000000001" u="1"/>
        <n v="2.2441268999999999" u="1"/>
        <n v="3.7118341999999998" u="1"/>
        <n v="4.4942818999999998" u="1"/>
        <n v="25.973330300000004" u="1"/>
        <n v="32.987690600000001" u="1"/>
        <n v="-1.9022557999999998" u="1"/>
        <n v="37.181374599999998" u="1"/>
        <n v="-19.259600199999998" u="1"/>
        <n v="-11.451166499999999" u="1"/>
        <n v="-0.94712459999999987" u="1"/>
        <n v="-5.9300557999999999" u="1"/>
        <n v="-3.0212656" u="1"/>
        <n v="0.24489999999999998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3.6494167000000002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-8.5457764000000012" u="1"/>
        <n v="8.3886292000000005" u="1"/>
        <n v="526.5168539" u="1"/>
        <n v="-17.4030478" u="1"/>
        <n v="67.60181" u="1"/>
        <n v="-5.8557755" u="1"/>
        <n v="4.4671734000000001" u="1"/>
        <n v="25.5269321" u="1"/>
        <n v="57.402347499999998" u="1"/>
        <n v="1.1271895999999999" u="1"/>
        <n v="1.0811059000000001" u="1"/>
        <n v="1.7559551999999998" u="1"/>
        <n v="-1.7825027" u="1"/>
        <n v="24.364973299999999" u="1"/>
        <n v="-5.2975906000000004" u="1"/>
        <n v="-2.0389328" u="1"/>
        <n v="67.5091453" u="1"/>
        <n v="6760.7783184" u="1"/>
        <n v="-0.67930050000000008" u="1"/>
        <n v="2.3221203999999998" u="1"/>
        <n v="4.1045090999999996" u="1"/>
        <n v="6.467904100000001" u="1"/>
        <n v="2.2222222" u="1"/>
        <n v="2.3068732000000001" u="1"/>
        <n v="-4.3696375999999999" u="1"/>
        <n v="-51.553672299999995" u="1"/>
        <n v="1.9886350000000002" u="1"/>
        <n v="6.5217390999999996" u="1"/>
        <n v="1.8477760999999999" u="1"/>
        <n v="-1.7381794999999998" u="1"/>
        <n v="5.8550265999999995" u="1"/>
        <n v="-2.0356569000000002" u="1"/>
        <n v="-2.6769731000000001" u="1"/>
        <n v="-2.3911674000000001" u="1"/>
        <n v="-3.0329021000000003" u="1"/>
        <n v="3.4640670999999998" u="1"/>
        <n v="3.1614019999999998" u="1"/>
        <n v="-0.67197680000000004" u="1"/>
        <n v="-0.87994600000000001" u="1"/>
        <n v="5116.0844955000002" u="1"/>
        <n v="-3.9176139999999999" u="1"/>
        <n v="-0.9968013" u="1"/>
        <n v="-4.8854962000000004" u="1"/>
        <n v="244.92753619999999" u="1"/>
        <n v="-1.4585231999999999" u="1"/>
        <n v="4.0684642999999996" u="1"/>
        <n v="-17.0612125" u="1"/>
        <n v="23.056826699999998" u="1"/>
        <n v="-46.129363400000003" u="1"/>
        <n v="3.2943216" u="1"/>
        <n v="54.614000500000003" u="1"/>
        <n v="-7.1199889000000001" u="1"/>
        <n v="5.1538814999999998" u="1"/>
        <n v="-45.528455299999997" u="1"/>
        <n v="-18.304328900000002" u="1"/>
        <n v="7.5987897000000002" u="1"/>
        <n v="-2.9378317000000003" u="1"/>
        <n v="-0.62946259999999998" u="1"/>
        <n v="-84.536082499999992" u="1"/>
        <n v="-3.2031952000000001" u="1"/>
        <n v="-4.1556980000000001" u="1"/>
        <n v="-1.5731055" u="1"/>
        <n v="-6.25" u="1"/>
        <n v="-0.95939249999999998" u="1"/>
        <n v="2.2889433000000001" u="1"/>
        <n v="3.2060834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21.0275511" u="1"/>
        <n v="11.4632884" u="1"/>
        <n v="4.9461002000000001" u="1"/>
        <n v="-26.299428299999999" u="1"/>
        <n v="-2.7410409000000002" u="1"/>
        <n v="35.802469100000003" u="1"/>
        <n v="-5.0555205000000001" u="1"/>
        <n v="0.96564870000000003" u="1"/>
        <n v="-26.8692308" u="1"/>
        <n v="-1.3275923999999999" u="1"/>
        <n v="18.940065000000001" u="1"/>
        <n v="-43.965517200000001" u="1"/>
        <n v="-14.7718658" u="1"/>
        <n v="6.2599668999999993" u="1"/>
        <n v="2.6706474" u="1"/>
        <n v="9.4545227999999994" u="1"/>
        <n v="-1.7666571" u="1"/>
        <n v="23.765627000000002" u="1"/>
        <n v="4.4815626999999996" u="1"/>
        <n v="-0.48005089999999995" u="1"/>
        <n v="2.0184522999999999" u="1"/>
        <n v="43.067288500000004" u="1"/>
        <n v="5.0562312" u="1"/>
        <n v="-1.3633662" u="1"/>
        <n v="-18.003025699999998" u="1"/>
        <n v="3.4783319000000001" u="1"/>
        <n v="-8.9221336000000004" u="1"/>
        <n v="15.198863600000001" u="1"/>
        <n v="1066.1589882999999" u="1"/>
        <n v="0.30942570000000003" u="1"/>
        <n v="-11.396449499999999" u="1"/>
        <n v="6.1818689999999998" u="1"/>
        <n v="-48.684553299999997" u="1"/>
        <n v="-23.6510791" u="1"/>
        <n v="-1.4307392999999999" u="1"/>
        <n v="-14.668453600000001" u="1"/>
        <n v="-45" u="1"/>
        <n v="-1.6995064" u="1"/>
        <n v="-1.2826547000000001" u="1"/>
        <n v="56.126430900000003" u="1"/>
        <n v="-4.3470483999999994" u="1"/>
        <n v="-12.787392199999999" u="1"/>
        <n v="-6.8911455999999998" u="1"/>
        <n v="21.937172799999999" u="1"/>
        <n v="-4.2464203999999999" u="1"/>
        <n v="8.6615742000000004" u="1"/>
        <n v="-2.2964360999999998" u="1"/>
        <n v="2.5176394000000002" u="1"/>
        <n v="3.9308582000000003" u="1"/>
        <n v="0.2646521" u="1"/>
        <n v="7.3687424000000004" u="1"/>
        <n v="-3.3933753999999996" u="1"/>
        <n v="2.3055295" u="1"/>
        <n v="44.040036399999998" u="1"/>
        <n v="-14.937258700000001" u="1"/>
        <n v="-1.1431481000000001" u="1"/>
        <n v="10.5031844" u="1"/>
        <n v="-23.809523799999997" u="1"/>
        <n v="1.8016607" u="1"/>
        <n v="3.5334589999999997" u="1"/>
        <n v="6.2923729000000002" u="1"/>
        <n v="-14.913653700000001" u="1"/>
        <n v="1.6686728000000002" u="1"/>
        <n v="3.0644152999999998" u="1"/>
        <n v="1.3776905000000002" u="1"/>
        <n v="-1.7359233000000001" u="1"/>
        <n v="5215.2834112999999" u="1"/>
        <n v="-13.857227200000001" u="1"/>
        <n v="23.952057800000002" u="1"/>
        <n v="219.86440680000001" u="1"/>
        <n v="4.3232964999999997" u="1"/>
        <n v="3.4158644000000002" u="1"/>
        <n v="-99.193902800000004" u="1"/>
        <n v="-7.3919361000000006" u="1"/>
        <n v="2.3949319999999998" u="1"/>
        <n v="-53.839978600000002" u="1"/>
        <n v="-1.8591496999999999" u="1"/>
        <n v="6.9560047999999997" u="1"/>
        <n v="-5.5504961999999995" u="1"/>
        <n v="2.8047268999999999" u="1"/>
        <n v="2.6296073" u="1"/>
        <n v="-1.7049135" u="1"/>
        <n v="-12.3166023" u="1"/>
        <n v="-21.8185951" u="1"/>
        <n v="8.9686030999999993" u="1"/>
        <n v="-1.4105812" u="1"/>
        <n v="0.39584330000000001" u="1"/>
        <n v="6.6545702000000002" u="1"/>
        <n v="4.4801792999999996" u="1"/>
        <n v="-7.7669195999999996" u="1"/>
        <n v="1.324014" u="1"/>
        <n v="-54.091651599999999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3.3601263000000001" u="1"/>
        <n v="-17.391304299999998" u="1"/>
        <n v="-2.2435259999999997" u="1"/>
        <n v="8.1938326000000004" u="1"/>
        <n v="5565.3554826999998" u="1"/>
        <n v="-3.4736037" u="1"/>
        <n v="-52.631578900000001" u="1"/>
        <n v="-1.0930667999999999" u="1"/>
        <n v="4.4514762000000001" u="1"/>
        <n v="2.1829909000000001" u="1"/>
        <n v="3.3989490999999998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1.9282120999999999" u="1"/>
        <n v="2.9810211" u="1"/>
        <n v="-4.0265222000000005" u="1"/>
        <n v="27.232971099999997" u="1"/>
        <n v="42.379958200000004" u="1"/>
        <n v="6204.3149405000004" u="1"/>
        <n v="2.7633182999999999" u="1"/>
        <n v="-1.7116524000000002" u="1"/>
        <n v="-2.5214584000000002" u="1"/>
        <n v="5.8328394000000001" u="1"/>
        <n v="25.925394799999999" u="1"/>
        <n v="6.4871886000000005" u="1"/>
        <n v="3.8299569999999998" u="1"/>
        <n v="1.166811" u="1"/>
        <n v="3.8784340999999998" u="1"/>
        <n v="-17.2308795" u="1"/>
        <n v="-1.6160072000000001" u="1"/>
        <n v="1.9388288999999999" u="1"/>
        <n v="5.366123" u="1"/>
        <n v="0.34904780000000002" u="1"/>
        <n v="12.6056645" u="1"/>
        <n v="-1.5693009" u="1"/>
        <n v="12.924316699999999" u="1"/>
        <n v="17.960694999999998" u="1"/>
        <n v="-13.5324896" u="1"/>
        <n v="6.3940520000000003" u="1"/>
        <n v="30.754856400000001" u="1"/>
        <n v="1.4543339" u="1"/>
        <n v="9.6543036000000004" u="1"/>
        <n v="1.8599007000000001" u="1"/>
        <n v="-3.4149068999999996" u="1"/>
        <n v="-4.6126728999999997" u="1"/>
        <n v="-3.5459073999999999" u="1"/>
        <n v="6.5111018000000005" u="1"/>
        <n v="0.82382759999999988" u="1"/>
        <n v="1.1688373000000001" u="1"/>
        <n v="2.7021766999999999" u="1"/>
        <n v="13.9906103" u="1"/>
        <n v="0.146035" u="1"/>
        <n v="3.6097799999999998" u="1"/>
        <n v="5.051024" u="1"/>
        <n v="-9.9543081000000004" u="1"/>
        <n v="29370.685096199999" u="1"/>
        <n v="70.726303099999996" u="1"/>
        <n v="2.8728266999999996" u="1"/>
        <n v="-0.14652009999999999" u="1"/>
        <n v="-2.4564697999999998" u="1"/>
        <n v="3.5300890000000003" u="1"/>
        <n v="7.8361748999999996" u="1"/>
        <n v="60.948236399999999" u="1"/>
        <n v="4.7987345000000001" u="1"/>
        <n v="26.3110964" u="1"/>
        <n v="1.3717854999999999" u="1"/>
        <n v="-3.9286422999999999" u="1"/>
        <n v="1.364366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-16.7574346" u="1"/>
        <n v="-5.2838020999999999" u="1"/>
        <n v="0.24684120000000001" u="1"/>
        <n v="-1.7794601000000001" u="1"/>
        <n v="5.3743425999999994" u="1"/>
        <n v="6.4032758999999997" u="1"/>
        <n v="-6.7444730999999996" u="1"/>
        <n v="242.75862069999999" u="1"/>
        <n v="1.5566415999999998" u="1"/>
        <n v="8.9967474000000003" u="1"/>
        <n v="8.7676341000000004" u="1"/>
        <n v="485.65022420000003" u="1"/>
        <n v="4.5228253" u="1"/>
        <n v="5.7117485000000006" u="1"/>
        <n v="-18.514644399999998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16.1505768" u="1"/>
        <n v="-25.536707400000004" u="1"/>
        <n v="-5.0711165000000005" u="1"/>
        <n v="2.2397889000000002" u="1"/>
        <n v="9.3523664000000011" u="1"/>
        <n v="-4.7794227999999999" u="1"/>
        <n v="-99.724246600000001" u="1"/>
        <n v="1.6927732" u="1"/>
        <n v="-11.7175733" u="1"/>
        <n v="5.8401779000000005" u="1"/>
        <n v="-1.8934198" u="1"/>
        <n v="1.2514737" u="1"/>
        <n v="-30.327516900000003" u="1"/>
        <n v="0.42722949999999998" u="1"/>
        <n v="1.3250006000000001" u="1"/>
        <n v="-3.5127918999999999" u="1"/>
        <n v="3.4737194999999996" u="1"/>
        <n v="6.0796193999999995" u="1"/>
        <n v="76.857142899999999" u="1"/>
        <n v="3.2573278999999995" u="1"/>
        <n v="67.445040500000005" u="1"/>
        <n v="2.7609482000000001" u="1"/>
        <n v="8.4036510999999994" u="1"/>
        <n v="0.51829370000000008" u="1"/>
        <n v="133.37237390000001" u="1"/>
        <n v="-1.8710541000000001" u="1"/>
        <n v="4.1137614999999998" u="1"/>
        <n v="3.5761593999999999" u="1"/>
        <n v="4.1542171000000003" u="1"/>
        <n v="35.656251700000006" u="1"/>
        <n v="-1.5792657000000001" u="1"/>
        <n v="-88.645833299999993" u="1"/>
        <n v="-2.6469510000000001" u="1"/>
        <n v="-59.504132200000001" u="1"/>
        <n v="-7.5586503999999994" u="1"/>
        <n v="-4.2164979999999996" u="1"/>
        <n v="4.0035923000000002" u="1"/>
        <n v="-4.9100576" u="1"/>
        <n v="4.9949127000000004" u="1"/>
        <n v="-26.114649699999998" u="1"/>
        <n v="43.350383600000001" u="1"/>
        <n v="-64.705882400000007" u="1"/>
        <n v="20.3853565" u="1"/>
        <n v="-5.2883066999999997" u="1"/>
        <n v="2.7705628" u="1"/>
        <n v="0.96130929999999992" u="1"/>
        <n v="2.7338838000000001" u="1"/>
        <n v="-3.9196941000000001" u="1"/>
        <n v="3.8104984000000002" u="1"/>
        <n v="123.5270871" u="1"/>
        <n v="-24.205161" u="1"/>
        <n v="1.1770518000000001" u="1"/>
        <n v="-5.9936334999999996" u="1"/>
        <n v="-2.8379976" u="1"/>
        <n v="-9.6952283000000001" u="1"/>
        <n v="-0.12833310000000001" u="1"/>
        <n v="-1.7933791000000001" u="1"/>
        <n v="31.689420800000001" u="1"/>
        <n v="-2.7245613" u="1"/>
        <n v="-28.2097649" u="1"/>
        <n v="60.032362500000005" u="1"/>
        <n v="-6.9168465999999995" u="1"/>
        <n v="1.7310019999999999" u="1"/>
        <n v="6.6392665000000006" u="1"/>
        <n v="-1.0012920000000001" u="1"/>
        <n v="6.3636363999999999" u="1"/>
        <n v="23.2186685" u="1"/>
        <n v="1.4920612" u="1"/>
        <n v="-4.5778230000000004" u="1"/>
        <n v="-1.0149063999999999" u="1"/>
        <n v="3.9699376000000002" u="1"/>
        <n v="-19.448346300000001" u="1"/>
        <n v="3.5147989999999996" u="1"/>
        <n v="17.1002309" u="1"/>
        <n v="5.2112805999999994" u="1"/>
        <n v="3.9608853000000002" u="1"/>
        <n v="-2.1589568999999997" u="1"/>
        <n v="2.7992981000000001" u="1"/>
        <n v="0.9673423000000001" u="1"/>
        <n v="43.202738199999999" u="1"/>
        <n v="-10.273159099999999" u="1"/>
        <n v="-3.1364484999999998" u="1"/>
        <n v="-0.47064669999999997" u="1"/>
        <n v="43.642921600000001" u="1"/>
        <n v="-10.273159100000001" u="1"/>
        <n v="-35.1430668" u="1"/>
        <n v="25" u="1"/>
        <n v="-0.60650210000000004" u="1"/>
        <n v="103.700858" u="1"/>
        <n v="1.8687003" u="1"/>
        <n v="-9.7507723000000013" u="1"/>
        <n v="14.129731100000001" u="1"/>
        <n v="-3.5647208999999997" u="1"/>
        <n v="13.729081000000001" u="1"/>
        <n v="1.8112244999999998" u="1"/>
        <n v="-2.3738741999999999" u="1"/>
        <n v="1.6532837000000002" u="1"/>
        <n v="-0.3193358" u="1"/>
        <n v="1.3035496" u="1"/>
        <n v="-3.4000675999999999" u="1"/>
        <n v="2.2201512000000001" u="1"/>
        <n v="0.99731800000000004" u="1"/>
        <n v="49.732620300000001" u="1"/>
        <n v="-4.6279253999999996" u="1"/>
        <n v="1.2883024000000001" u="1"/>
        <n v="-73.012552299999996" u="1"/>
        <n v="-7.6838639000000004" u="1"/>
        <n v="-3.9293659000000001" u="1"/>
        <n v="5.2900714000000004" u="1"/>
        <n v="7.8508341999999995" u="1"/>
        <n v="2.8197665999999999" u="1"/>
        <n v="-4.7626922" u="1"/>
        <n v="4.5977011000000001" u="1"/>
        <n v="-2.8784648000000002" u="1"/>
        <n v="52.937538699999998" u="1"/>
        <n v="9.288798400000001" u="1"/>
        <n v="6.2606383000000001" u="1"/>
        <n v="-3.9198085000000003" u="1"/>
        <n v="-3.1983167999999997" u="1"/>
        <n v="0.22112310000000002" u="1"/>
        <n v="2.6772852" u="1"/>
        <n v="197.60817310000002" u="1"/>
        <n v="10.7459629" u="1"/>
        <n v="-1.4758910999999999" u="1"/>
        <n v="-20.039697100000001" u="1"/>
        <n v="4.7721070999999995" u="1"/>
        <n v="37.543053999999998" u="1"/>
        <n v="16.013209400000001" u="1"/>
        <n v="3.8137461999999998" u="1"/>
        <n v="70.8773087" u="1"/>
        <n v="-5.8169924000000002" u="1"/>
        <n v="-1.0406359999999999" u="1"/>
        <n v="-99.368554499999988" u="1"/>
        <n v="-1.5228425999999999" u="1"/>
        <n v="4.0880652" u="1"/>
        <n v="1.7621636999999999" u="1"/>
        <n v="84.523809499999999" u="1"/>
        <n v="-3.5204652000000003" u="1"/>
        <n v="16.6742597" u="1"/>
        <n v="-12.619823499999999" u="1"/>
        <n v="1.3448502" u="1"/>
        <n v="-3.3997268999999997" u="1"/>
        <n v="0.38496819999999998" u="1"/>
        <n v="-14.206137099999999" u="1"/>
        <n v="-35.236004399999999" u="1"/>
        <n v="0.55316109999999996" u="1"/>
        <n v="2.2683741999999998" u="1"/>
        <n v="41.179369799999996" u="1"/>
        <n v="3.7503082000000001" u="1"/>
        <n v="-51.497041899999999" u="1"/>
        <n v="-8.40336E-2" u="1"/>
        <n v="4.8153347999999996" u="1"/>
        <n v="-2.5416167999999999" u="1"/>
        <n v="-21.080365" u="1"/>
        <n v="2.5804747999999997" u="1"/>
        <n v="2.6285539999999998" u="1"/>
        <n v="3.3971146999999999" u="1"/>
        <n v="-4.4578860999999996" u="1"/>
        <n v="1.3765978000000001" u="1"/>
        <n v="20.6182561" u="1"/>
        <n v="144.55445539999999" u="1"/>
        <n v="1.7821646" u="1"/>
        <n v="95.238095199999989" u="1"/>
        <n v="-1.9649335000000001" u="1"/>
        <n v="4.4051228999999994" u="1"/>
        <n v="3.8421599" u="1"/>
        <n v="9.9699120000000008" u="1"/>
        <n v="18.5337304" u="1"/>
        <n v="-12.4737945" u="1"/>
        <n v="4.6445438000000001" u="1"/>
        <n v="1.4017959" u="1"/>
        <n v="5.8127135000000001" u="1"/>
        <n v="-2.6682137000000004" u="1"/>
        <n v="-2.1421559999999999" u="1"/>
        <n v="-4.4303723000000002" u="1"/>
        <n v="3.1937104999999999" u="1"/>
        <n v="4.3233658999999998" u="1"/>
        <n v="3.3469798000000002" u="1"/>
        <n v="204.41850769999999" u="1"/>
        <n v="3.3329469" u="1"/>
        <n v="-1.3184179" u="1"/>
        <n v="-6.1250343999999997" u="1"/>
        <n v="-3.3355340999999998" u="1"/>
        <n v="57.335296100000001" u="1"/>
        <n v="-69.169960500000002" u="1"/>
        <n v="19.6834311" u="1"/>
        <n v="4.6831375" u="1"/>
        <n v="0.50901410000000002" u="1"/>
        <n v="-3.1857198000000002" u="1"/>
        <n v="4.2385517999999998" u="1"/>
        <n v="5.9574061999999994" u="1"/>
        <n v="-1.6027845999999999" u="1"/>
        <n v="5.6492347999999994" u="1"/>
        <n v="-98.911324100000002" u="1"/>
        <n v="-1.0945613000000001" u="1"/>
        <n v="1.7535357" u="1"/>
        <n v="-12.3898347" u="1"/>
        <n v="8.5946627000000007" u="1"/>
        <n v="5.0507881000000001" u="1"/>
        <n v="-1.6606128000000002" u="1"/>
        <n v="-18.101933200000001" u="1"/>
        <n v="4.8879614" u="1"/>
        <n v="-34.886163199999999" u="1"/>
        <n v="-3.4452819000000003" u="1"/>
        <n v="-38.981985799999997" u="1"/>
        <n v="-54.498018999999999" u="1"/>
        <n v="-38.981985800000004" u="1"/>
        <n v="2.2736776999999999" u="1"/>
        <n v="4.5960532999999995" u="1"/>
        <n v="5.3713346" u="1"/>
        <n v="913.68421049999995" u="1"/>
        <n v="-5.0760787000000001" u="1"/>
        <n v="-11.046383799999999" u="1"/>
        <n v="-0.50574079999999999" u="1"/>
        <n v="47.770215900000004" u="1"/>
        <n v="32.503165899999999" u="1"/>
        <n v="-6.2121212000000003" u="1"/>
        <n v="7.8125689999999999" u="1"/>
        <n v="4.5153683000000004" u="1"/>
        <n v="-1.9713485999999998" u="1"/>
        <n v="8.1768388000000005" u="1"/>
        <n v="-10.4225055" u="1"/>
        <n v="-2.2429234" u="1"/>
        <n v="1177.2925763999999" u="1"/>
        <n v="-6.0942255999999997" u="1"/>
        <n v="1.822325" u="1"/>
        <n v="144.65343089999999" u="1"/>
        <n v="14.910620399999999" u="1"/>
        <n v="4.4703872000000002" u="1"/>
        <n v="5.1072073000000007" u="1"/>
        <n v="-6.4549927000000009" u="1"/>
        <n v="-47.388788500000004" u="1"/>
        <n v="-1.160085" u="1"/>
        <n v="2.8480759" u="1"/>
        <n v="29.453836200000001" u="1"/>
        <n v="3.0469751999999999" u="1"/>
        <n v="-1.3189369" u="1"/>
        <n v="51.509872199999997" u="1"/>
        <n v="-21.3127718" u="1"/>
        <n v="34.4211344" u="1"/>
        <n v="-44.1106342" u="1"/>
        <n v="0.29857350000000005" u="1"/>
        <n v="-9.9629985000000012" u="1"/>
        <n v="57.8798587" u="1"/>
        <n v="0.67516470000000006" u="1"/>
        <n v="3.4696444" u="1"/>
        <n v="84.684684700000005" u="1"/>
        <n v="0.1988354" u="1"/>
        <n v="-2.7222865000000001" u="1"/>
        <n v="0.46406980000000003" u="1"/>
        <n v="-1.3328068" u="1"/>
        <n v="9.4297105000000006" u="1"/>
        <n v="-84.615384599999999" u="1"/>
        <n v="-3.215916" u="1"/>
        <n v="-1.0728218" u="1"/>
        <n v="-3.5105390000000001" u="1"/>
        <n v="4.8784698999999998" u="1"/>
        <n v="3.0725461999999997" u="1"/>
        <n v="2.9674529999999999" u="1"/>
        <n v="-23.491112000000001" u="1"/>
        <n v="1.9375481999999999" u="1"/>
        <n v="7.9947805000000001" u="1"/>
        <n v="-1.7857766000000002" u="1"/>
        <n v="55.037742000000001" u="1"/>
        <n v="3.8895737000000001" u="1"/>
        <n v="-0.75073809999999996" u="1"/>
        <n v="-5.0279582000000005" u="1"/>
        <n v="8.220183500000001" u="1"/>
        <n v="1.9644760000000001" u="1"/>
        <n v="-21.032148899999999" u="1"/>
        <n v="-48.7574051" u="1"/>
        <n v="-8.698485100000001" u="1"/>
        <n v="2.0815987000000002" u="1"/>
        <n v="2.1159563000000001" u="1"/>
        <n v="21.142080199999999" u="1"/>
        <n v="8.4319527000000001" u="1"/>
        <n v="-64.843121499999995" u="1"/>
        <n v="-22.250056900000001" u="1"/>
        <n v="-20.696551999999997" u="1"/>
        <n v="2.6112185999999999" u="1"/>
        <n v="63.407407400000004" u="1"/>
        <n v="8.2344028999999992" u="1"/>
        <n v="3.0415320000000001" u="1"/>
        <n v="8.8122752000000002" u="1"/>
        <n v="2372141.8320821999" u="1"/>
        <n v="-6.7556871000000003" u="1"/>
        <n v="8.365877600000001" u="1"/>
        <n v="-2.4287205999999997" u="1"/>
        <n v="2.0901106" u="1"/>
        <n v="-3.7989479999999998" u="1"/>
        <n v="0.5168836" u="1"/>
        <n v="4.9832736999999998" u="1"/>
        <n v="-3.7989480000000002" u="1"/>
        <n v="2.1728483999999999" u="1"/>
        <n v="75.069134199999993" u="1"/>
        <n v="1.2402135000000001" u="1"/>
        <n v="4.5002940000000002" u="1"/>
        <n v="-5.0786920000000002" u="1"/>
        <n v="-12.4444444" u="1"/>
        <n v="3.4365538999999998" u="1"/>
        <n v="25.618295600000003" u="1"/>
        <n v="2.8199513" u="1"/>
        <n v="-1.9574676" u="1"/>
        <n v="-22.039902600000001" u="1"/>
        <n v="-4.4001770000000002" u="1"/>
        <n v="-0.37982769999999999" u="1"/>
        <n v="1.4582150999999999" u="1"/>
        <n v="15.628571399999998" u="1"/>
        <n v="-26.387556499999999" u="1"/>
        <n v="-10.0453598" u="1"/>
        <n v="7.4877229000000005" u="1"/>
        <n v="12.648431299999999" u="1"/>
        <n v="-20.700651000000001" u="1"/>
        <n v="-0.79031229999999997" u="1"/>
        <n v="4.3795263000000002" u="1"/>
        <n v="-0.40653030000000001" u="1"/>
        <n v="-4.9465241000000004" u="1"/>
        <n v="0.47500100000000001" u="1"/>
        <n v="5.1767238999999998" u="1"/>
        <n v="-72.3609802" u="1"/>
        <n v="-6.406178999999999" u="1"/>
        <n v="3.6176598999999996" u="1"/>
        <n v="-6.4037709999999999" u="1"/>
        <n v="1.1552819999999999" u="1"/>
        <n v="3.5416220999999997" u="1"/>
        <n v="97.550245000000004" u="1"/>
        <n v="52.120409899999999" u="1"/>
        <n v="-40.944471499999999" u="1"/>
        <n v="0.66835929999999999" u="1"/>
        <n v="3.9595560000000001" u="1"/>
        <n v="3.0863969" u="1"/>
        <n v="-1.6739459000000001" u="1"/>
        <n v="-0.41229589999999999" u="1"/>
        <n v="1682.9704191000001" u="1"/>
        <n v="1.6298113999999999" u="1"/>
        <n v="-0.20252329999999999" u="1"/>
        <n v="3.5447761" u="1"/>
        <n v="-45.290251900000001" u="1"/>
        <n v="4.6071300000000006" u="1"/>
        <n v="2.1059260000000002" u="1"/>
        <n v="2.7574882000000001" u="1"/>
        <n v="4.4383888000000002" u="1"/>
        <n v="6522.3400698999994" u="1"/>
        <n v="-10.9042244" u="1"/>
        <n v="3.5749342000000004" u="1"/>
        <n v="1.2481644999999999" u="1"/>
        <n v="2.9491720999999997" u="1"/>
        <n v="2.4999480000000003" u="1"/>
        <n v="5.3160746999999997" u="1"/>
        <n v="-15.105362" u="1"/>
        <n v="-2.6225540000000001" u="1"/>
        <n v="5.1304740999999998" u="1"/>
        <n v="4.0110618999999996" u="1"/>
        <n v="7.8201098" u="1"/>
        <n v="12.860012300000001" u="1"/>
        <n v="0.85294120000000007" u="1"/>
        <n v="27.576396800000001" u="1"/>
        <n v="5926.9857197000001" u="1"/>
        <n v="-0.30441800000000002" u="1"/>
        <n v="7.1723036000000002" u="1"/>
        <n v="1.2186678" u="1"/>
        <n v="65.517241400000003" u="1"/>
        <n v="-3.6980365000000002" u="1"/>
        <n v="2.7444361000000002" u="1"/>
        <n v="1.9345850000000002" u="1"/>
        <n v="-1.9224580000000002" u="1"/>
        <n v="3.6581270999999997" u="1"/>
        <n v="1.2621188000000001" u="1"/>
        <n v="4.2600210999999994" u="1"/>
        <n v="4.027704" u="1"/>
        <n v="-58.0368906" u="1"/>
        <n v="-2.6595252" u="1"/>
        <n v="7.3966563999999995" u="1"/>
        <n v="-2.0578276" u="1"/>
        <n v="10.0669497" u="1"/>
        <n v="-0.87949529999999998" u="1"/>
        <n v="1.2218651" u="1"/>
        <n v="-19.4495161" u="1"/>
        <n v="-12.308963200000001" u="1"/>
        <n v="-17.977456700000001" u="1"/>
        <n v="-6.7377672000000004" u="1"/>
        <n v="-1.4464008000000002" u="1"/>
        <n v="5.4430003999999998" u="1"/>
        <n v="-1.3235165" u="1"/>
        <n v="-3.9479134" u="1"/>
        <n v="-0.71906310000000007" u="1"/>
        <n v="4.2622324000000003" u="1"/>
        <n v="-14.4735485" u="1"/>
        <n v="-27.2931305" u="1"/>
        <n v="7.3878551000000003" u="1"/>
        <n v="-2.719862" u="1"/>
        <n v="-67.027417" u="1"/>
        <n v="1.9560556999999998" u="1"/>
        <n v="24.7805556" u="1"/>
        <n v="51.077794699999998" u="1"/>
        <n v="2.5822995" u="1"/>
        <n v="3.5484217999999998" u="1"/>
        <n v="27.930611500000001" u="1"/>
        <n v="-0.31353249999999999" u="1"/>
        <n v="-6.6695833999999996" u="1"/>
        <n v="2.5176515999999998" u="1"/>
        <n v="-31.672465199999998" u="1"/>
        <n v="4.2249717999999996" u="1"/>
        <n v="-67.824363300000002" u="1"/>
        <n v="7.2166705999999996" u="1"/>
        <n v="0.38090799999999997" u="1"/>
        <n v="-6.7311860000000001" u="1"/>
        <n v="-0.99492079999999994" u="1"/>
        <n v="-0.69425959999999998" u="1"/>
        <n v="-5.5125848" u="1"/>
        <n v="1.2050159" u="1"/>
        <n v="-6.0904571000000001" u="1"/>
        <n v="-2.8243179" u="1"/>
        <n v="11.571376899999999" u="1"/>
        <n v="-6.6992319999999994" u="1"/>
        <n v="5.1026783" u="1"/>
        <n v="-20.675123800000001" u="1"/>
        <n v="5.7596293000000003" u="1"/>
        <n v="29.626685800000001" u="1"/>
        <n v="-1.9326416" u="1"/>
        <n v="-9.5406625999999992" u="1"/>
        <n v="-8.5513273000000005" u="1"/>
        <n v="35.859386900000004" u="1"/>
        <n v="5.1867786000000002" u="1"/>
        <n v="2.2700417000000002" u="1"/>
        <n v="-8.6218544000000001" u="1"/>
        <n v="-19.6934355" u="1"/>
        <n v="17.499730100000001" u="1"/>
        <n v="2.7800358000000003" u="1"/>
        <n v="12.432949199999999" u="1"/>
        <n v="-32.795809999999996" u="1"/>
        <n v="5.5491991000000001" u="1"/>
        <n v="9.9438969000000004" u="1"/>
        <n v="1.5247481999999999" u="1"/>
        <n v="4.0507067000000001" u="1"/>
        <n v="36.406817500000002" u="1"/>
        <n v="0.86168180000000005" u="1"/>
        <n v="72.062084299999995" u="1"/>
        <n v="4.2976749000000005" u="1"/>
        <n v="5.6408673" u="1"/>
        <n v="-2.9390154000000002" u="1"/>
        <n v="-1.031938" u="1"/>
        <n v="-68.008948500000002" u="1"/>
        <n v="8.7469328999999991" u="1"/>
        <n v="10.9015805" u="1"/>
        <n v="9.2130532000000009" u="1"/>
        <n v="53.185976599999996" u="1"/>
        <n v="-11.5858074" u="1"/>
        <n v="5.9404459000000003" u="1"/>
        <n v="-28.535353499999999" u="1"/>
        <n v="-2.1444255000000001" u="1"/>
        <n v="12.1240405" u="1"/>
        <n v="7.5690151999999999" u="1"/>
        <n v="-21.047446000000001" u="1"/>
        <n v="-24.9567196" u="1"/>
        <n v="-23.943662" u="1"/>
        <n v="19.333910000000003" u="1"/>
        <n v="-9.6361980999999997" u="1"/>
        <n v="-2.2246172" u="1"/>
        <n v="1.0583761" u="1"/>
        <n v="3.0812325" u="1"/>
        <n v="-26.184594700000002" u="1"/>
        <n v="-5.3859964000000007" u="1"/>
        <n v="-6.4614935999999998" u="1"/>
        <n v="-0.96133810000000008" u="1"/>
        <n v="-10.2455397" u="1"/>
        <n v="2.4145097" u="1"/>
        <n v="32.9426597" u="1"/>
        <n v="-0.85067769999999998" u="1"/>
        <n v="-0.43930590000000003" u="1"/>
        <n v="2.5113463999999999" u="1"/>
        <n v="1.8706351999999999" u="1"/>
        <n v="20.087483200000001" u="1"/>
        <n v="-95.516078699999994" u="1"/>
        <n v="-3.5072084000000006" u="1"/>
        <n v="2.1522796" u="1"/>
        <n v="-5.0015948999999997" u="1"/>
        <n v="5.7627361000000006" u="1"/>
        <n v="-2.1258979999999998" u="1"/>
        <n v="-8.7557603999999998" u="1"/>
        <n v="-6.0217768999999999" u="1"/>
        <n v="-5.7065076000000001" u="1"/>
        <n v="1.8897352999999999" u="1"/>
        <n v="-2.6557219999999999" u="1"/>
        <n v="4.2428676000000003" u="1"/>
        <n v="5.2551559000000001" u="1"/>
        <n v="-2.9704655999999998" u="1"/>
        <n v="0.36728880000000003" u="1"/>
        <n v="2.3299202999999999" u="1"/>
        <n v="0.88305669999999992" u="1"/>
        <n v="-6.2886616000000011" u="1"/>
        <n v="1.300813" u="1"/>
        <n v="-5.7396361999999996" u="1"/>
        <n v="-0.10433020000000001" u="1"/>
        <n v="0.24908650000000002" u="1"/>
        <n v="-29.4138287" u="1"/>
        <n v="8.6623800000000006" u="1"/>
        <n v="0.40070169999999999" u="1"/>
        <n v="25.565326599999999" u="1"/>
        <n v="-2.0151868999999998" u="1"/>
        <n v="38.936681399999998" u="1"/>
        <n v="104.16666670000001" u="1"/>
        <n v="2.9259897000000001" u="1"/>
        <n v="7.3005826999999996" u="1"/>
        <n v="-0.26644570000000001" u="1"/>
        <n v="6.4033591000000003" u="1"/>
        <n v="19.7817343" u="1"/>
        <n v="10.159230800000001" u="1"/>
        <n v="-19.7859336" u="1"/>
        <n v="-0.23136689999999999" u="1"/>
        <n v="-85.0860421" u="1"/>
        <n v="-13.322043499999999" u="1"/>
        <n v="-98.963341299999996" u="1"/>
        <n v="-1.235428" u="1"/>
        <n v="32.589641400000005" u="1"/>
        <n v="-0.63116369999999999" u="1"/>
        <n v="1259.7609762" u="1"/>
        <n v="2.4927939000000001" u="1"/>
        <n v="-39.668199700000002" u="1"/>
        <n v="1.6506190000000001" u="1"/>
        <n v="2.9451616999999999" u="1"/>
        <n v="-0.1119928" u="1"/>
        <n v="-22.101492700000001" u="1"/>
        <n v="-3.0098506999999999" u="1"/>
        <n v="26.555266199999998" u="1"/>
        <n v="0.74908940000000002" u="1"/>
        <n v="-42.225270799999997" u="1"/>
        <n v="2.4086333" u="1"/>
        <n v="8.4163804999999989" u="1"/>
        <n v="-20.260381599999999" u="1"/>
        <n v="-0.27152320000000002" u="1"/>
        <n v="23.853728" u="1"/>
        <n v="-2.0958337" u="1"/>
        <n v="-7.3241551999999999" u="1"/>
        <n v="28.103837500000001" u="1"/>
        <n v="-8.190709" u="1"/>
        <n v="4.2608134" u="1"/>
        <n v="48.332355100000001" u="1"/>
        <n v="-42.944619499999995" u="1"/>
        <n v="-3.0563690000000001" u="1"/>
        <n v="-28.915662699999999" u="1"/>
        <n v="91469.869864699998" u="1"/>
        <n v="2.7377930000000004" u="1"/>
        <n v="23.127682699999998" u="1"/>
        <n v="-52.187182099999994" u="1"/>
        <n v="1.5177133" u="1"/>
        <n v="-1.0537213999999999" u="1"/>
        <n v="26.396327499999998" u="1"/>
        <n v="-0.72924849999999997" u="1"/>
        <n v="-2.2189814999999999" u="1"/>
        <n v="3.9358404" u="1"/>
        <n v="-43.396226399999996" u="1"/>
        <n v="-43.396226400000003" u="1"/>
        <n v="-0.36638080000000001" u="1"/>
        <n v="-2.3779406000000001" u="1"/>
        <n v="2.7086157000000002" u="1"/>
        <n v="31.169299299999999" u="1"/>
        <n v="36.210526299999998" u="1"/>
        <n v="1.4451841000000001" u="1"/>
        <n v="-21.336624400000002" u="1"/>
        <n v="-98.644339000000002" u="1"/>
        <n v="15.158848799999999" u="1"/>
        <n v="-3.4010828000000002" u="1"/>
        <n v="-46.130067799999999" u="1"/>
        <n v="-11.9593981" u="1"/>
        <n v="-4.0469647999999996" u="1"/>
        <n v="1.6988545000000002" u="1"/>
        <n v="-1.3016895000000002" u="1"/>
        <n v="-8.2844531999999997" u="1"/>
        <n v="-8.0789567000000009" u="1"/>
        <n v="-7.1842021000000003" u="1"/>
        <n v="3465.6318738999998" u="1"/>
        <n v="-3.3997407000000002" u="1"/>
        <n v="9.4641962999999993" u="1"/>
        <n v="1811.5913555999998" u="1"/>
        <n v="-0.27871839999999998" u="1"/>
        <n v="5.6378243000000001" u="1"/>
        <n v="9.1436822000000006" u="1"/>
        <n v="0.95177879999999992" u="1"/>
        <n v="26.595767999999996" u="1"/>
        <n v="-6.6120152000000001" u="1"/>
        <n v="0.90520650000000002" u="1"/>
        <n v="35.2540458" u="1"/>
        <n v="-66.295503199999999" u="1"/>
        <n v="2.0265032000000001" u="1"/>
        <n v="1.3205143000000001" u="1"/>
        <n v="8.0432994999999998" u="1"/>
        <n v="-1.8120359999999998" u="1"/>
        <n v="-1.4626668" u="1"/>
        <n v="6.9344439999999992" u="1"/>
        <n v="17.414816599999998" u="1"/>
        <n v="-5.0118492999999997" u="1"/>
        <n v="-0.99119590000000002" u="1"/>
        <n v="-26.887543800000003" u="1"/>
        <n v="11.624858100000001" u="1"/>
        <n v="21.142128099999997" u="1"/>
        <n v="3.6931861000000001" u="1"/>
        <n v="-12.706428300000001" u="1"/>
        <n v="-2.0592587999999998" u="1"/>
        <n v="2.4322160999999998" u="1"/>
        <n v="6.1546783999999999" u="1"/>
        <n v="-40" u="1"/>
        <n v="2.9428224999999997" u="1"/>
        <n v="11.7524917" u="1"/>
        <n v="7.0765084000000007" u="1"/>
        <n v="13.060908" u="1"/>
        <n v="23.971663599999999" u="1"/>
        <n v="-70.184254600000003" u="1"/>
        <n v="12.679123000000001" u="1"/>
        <n v="3.3609295999999995" u="1"/>
        <n v="-18.4850098" u="1"/>
        <n v="33.697426899999996" u="1"/>
        <n v="-12.977083500000001" u="1"/>
        <n v="181.94536980000001" u="1"/>
        <n v="-24.416128700000002" u="1"/>
        <n v="0.80630709999999994" u="1"/>
        <n v="-47.238372099999999" u="1"/>
        <n v="1.9728885000000003" u="1"/>
        <n v="-32.151926699999997" u="1"/>
        <n v="-19.7714657" u="1"/>
        <n v="30.935251800000003" u="1"/>
        <n v="-64.756944400000009" u="1"/>
        <n v="26.112185700000001" u="1"/>
        <n v="-53.607101599999993" u="1"/>
        <n v="6.7323481000000003" u="1"/>
        <n v="-1.6270888000000001" u="1"/>
        <n v="-2.3864847" u="1"/>
        <n v="-8.9371045999999996" u="1"/>
        <n v="-13.875305600000001" u="1"/>
        <n v="369.71261320000002" u="1"/>
        <n v="-2.4045746000000001" u="1"/>
        <n v="1.1510058999999999" u="1"/>
        <n v="-28.219805399999998" u="1"/>
        <n v="-3.4247772000000003" u="1"/>
        <n v="9.3724131000000011" u="1"/>
        <n v="-5.3798433999999995" u="1"/>
        <n v="1.3778021" u="1"/>
        <n v="4.3721274999999995" u="1"/>
        <n v="3.7617544000000001" u="1"/>
        <n v="3.8941835999999999" u="1"/>
        <n v="-10.823363799999999" u="1"/>
        <n v="-21.670839999999998" u="1"/>
        <n v="-10.7731467" u="1"/>
        <n v="3.0333380000000001" u="1"/>
        <n v="-6.3492063000000005" u="1"/>
        <n v="-0.350665" u="1"/>
        <n v="1.6942401999999999" u="1"/>
        <n v="-23.045272600000001" u="1"/>
        <n v="3.4222824999999997" u="1"/>
        <n v="11.9075829" u="1"/>
        <n v="-5.5517795999999997" u="1"/>
        <n v="37.374860999999996" u="1"/>
        <n v="10.2690024" u="1"/>
        <n v="26.804881600000002" u="1"/>
        <n v="51.486988799999999" u="1"/>
        <n v="4.3999495" u="1"/>
        <n v="-4.8031103999999996" u="1"/>
        <n v="1.1429616" u="1"/>
        <n v="53.8075051" u="1"/>
        <n v="-82.685609499999998" u="1"/>
        <n v="-59.391092099999995" u="1"/>
        <n v="131.86738069999998" u="1"/>
        <n v="0.25839790000000001" u="1"/>
        <n v="-9.1511936000000009" u="1"/>
        <n v="-2.3236340000000002" u="1"/>
        <n v="2.0816874999999997" u="1"/>
        <n v="13.055134099999998" u="1"/>
        <n v="4.0283401000000003" u="1"/>
        <n v="-2.5587175000000002" u="1"/>
        <n v="1.6337028999999998" u="1"/>
        <n v="-11.7783809" u="1"/>
        <n v="-2.8660519" u="1"/>
        <n v="0.63856659999999998" u="1"/>
        <n v="-6.7613650999999999" u="1"/>
        <n v="6.6193888000000003" u="1"/>
        <n v="5.2524122999999996" u="1"/>
        <n v="442.85714289999999" u="1"/>
        <n v="-0.42339350000000003" u="1"/>
        <n v="5.0916059999999996" u="1"/>
        <n v="8.7533156000000005" u="1"/>
        <n v="-1.0009471000000001" u="1"/>
        <n v="0.80575130000000006" u="1"/>
        <n v="7.7680560999999999" u="1"/>
        <n v="9.2173742999999995" u="1"/>
        <n v="-12.1588089" u="1"/>
        <n v="-2.0219746999999999" u="1"/>
        <n v="16.555562900000002" u="1"/>
        <n v="1.1557037999999999" u="1"/>
        <n v="-63.340292300000002" u="1"/>
        <n v="2.1007832" u="1"/>
        <n v="4.5382841999999997" u="1"/>
        <n v="10.0980702" u="1"/>
        <n v="-13.5845571" u="1"/>
        <n v="-1.2828667999999999" u="1"/>
        <n v="1.0253566999999999" u="1"/>
        <n v="126.53061219999999" u="1"/>
        <n v="3.4136956000000005" u="1"/>
        <n v="4.0311328" u="1"/>
        <n v="96.743294999999989" u="1"/>
        <n v="-1.3519799000000001" u="1"/>
        <n v="6.8825849999999997" u="1"/>
        <n v="7.5820120000000006" u="1"/>
        <n v="-2.2615027999999997" u="1"/>
        <n v="1.7724650000000002" u="1"/>
        <n v="3.2794192" u="1"/>
        <n v="10.9375" u="1"/>
        <n v="-1.569831" u="1"/>
        <n v="-0.83548840000000002" u="1"/>
        <n v="-9.9591419999999999" u="1"/>
        <n v="-21.913049700000002" u="1"/>
        <n v="0.75734210000000002" u="1"/>
        <n v="-18.121025599999999" u="1"/>
        <n v="6.2623598999999999" u="1"/>
        <n v="-35.970548899999997" u="1"/>
        <n v="-1.8307167999999998" u="1"/>
        <n v="7.3583962000000005" u="1"/>
        <n v="-0.46964459999999997" u="1"/>
        <n v="3.0341616" u="1"/>
        <n v="-22.143654600000001" u="1"/>
        <n v="1.6150703999999998" u="1"/>
        <n v="-0.6051803" u="1"/>
        <n v="-1.8957603999999999" u="1"/>
        <n v="1.5691804999999999" u="1"/>
        <n v="-2.5815235999999997" u="1"/>
        <n v="-3.3990767999999996" u="1"/>
        <n v="-6.6693796000000001" u="1"/>
        <n v="9.5293365000000012" u="1"/>
        <n v="-1.1522473" u="1"/>
        <n v="-10.813137600000001" u="1"/>
        <n v="6.9428570999999994" u="1"/>
        <n v="7.8108108999999999" u="1"/>
        <n v="-44.978212499999998" u="1"/>
        <n v="2.3345818" u="1"/>
        <n v="9.2475687000000004" u="1"/>
        <n v="23.8801904" u="1"/>
        <n v="-3.0297022" u="1"/>
        <n v="2.4104918" u="1"/>
        <n v="2.1643458999999998" u="1"/>
        <n v="-3.7964362999999999" u="1"/>
        <n v="-1.5483103" u="1"/>
        <n v="-18.432752900000001" u="1"/>
        <n v="7.0552169999999998" u="1"/>
        <n v="2.6233168" u="1"/>
        <n v="-4.2601577000000006" u="1"/>
        <n v="-0.37220839999999999" u="1"/>
        <n v="8.2374063999999994" u="1"/>
        <n v="-9.2236287000000008" u="1"/>
        <n v="3.0790118" u="1"/>
        <n v="4.7838690000000001" u="1"/>
        <n v="11.625056600000001" u="1"/>
        <n v="79.069767400000003" u="1"/>
        <n v="-1.5716179000000001" u="1"/>
        <n v="5.3718903999999998" u="1"/>
        <n v="2.0838031999999997" u="1"/>
        <n v="-12.627307199999999" u="1"/>
        <n v="-19.5402299" u="1"/>
        <n v="16.690025899999998" u="1"/>
        <n v="-9.3555146000000011" u="1"/>
        <n v="177.21943049999999" u="1"/>
        <n v="2.4154223999999997" u="1"/>
        <n v="-10.429185200000001" u="1"/>
        <n v="1.6865827" u="1"/>
        <n v="2.4993745000000001" u="1"/>
        <n v="55.936788499999999" u="1"/>
        <n v="2.9250186" u="1"/>
        <n v="-4.9595611999999996" u="1"/>
        <n v="-0.86097389999999996" u="1"/>
        <n v="8.0449602000000002" u="1"/>
        <n v="1.125351" u="1"/>
        <n v="-0.27880149999999998" u="1"/>
        <n v="3.7159302999999997" u="1"/>
        <n v="12.1926033" u="1"/>
        <n v="-1.541412" u="1"/>
        <n v="-8.6674992" u="1"/>
        <n v="3.2665989999999998" u="1"/>
        <n v="50.332854699999999" u="1"/>
        <n v="-3.6963558999999999" u="1"/>
        <n v="0.25521359999999998" u="1"/>
        <n v="-5.5125833000000002" u="1"/>
        <n v="-2.6553998000000001" u="1"/>
        <n v="-1.883405" u="1"/>
        <n v="13.610416600000001" u="1"/>
        <n v="15.5094973" u="1"/>
        <n v="70.967741900000007" u="1"/>
        <n v="-1.8834050000000002" u="1"/>
        <n v="-4.7125076999999997" u="1"/>
        <n v="6.2096786000000002" u="1"/>
        <n v="-2.4359776000000002" u="1"/>
        <n v="-0.83624049999999994" u="1"/>
        <n v="1.2784036999999999" u="1"/>
        <n v="5.7842548000000003" u="1"/>
        <n v="16.092688799999998" u="1"/>
        <n v="-1.1014318000000001" u="1"/>
        <n v="1.9422794000000001" u="1"/>
        <n v="-11.8983957" u="1"/>
        <n v="-0.40012310000000001" u="1"/>
        <n v="-49.475604699999998" u="1"/>
        <n v="3.7860182999999998" u="1"/>
        <n v="-1.3526118999999999" u="1"/>
        <n v="5.1237826000000002" u="1"/>
        <n v="-42.386045299999999" u="1"/>
        <n v="7.7585731000000004" u="1"/>
        <n v="-17.391132200000001" u="1"/>
        <n v="-2.9072311000000002" u="1"/>
        <n v="-15.758468300000001" u="1"/>
        <n v="2.2943331000000002" u="1"/>
        <n v="7.917726" u="1"/>
        <n v="3.7411034000000001" u="1"/>
        <n v="0.98400390000000004" u="1"/>
        <n v="3.8397769999999998" u="1"/>
        <n v="24588" u="1"/>
        <n v="13.0797422" u="1"/>
        <n v="-0.37792700000000001" u="1"/>
        <n v="39.518015400000003" u="1"/>
        <n v="-4.8161427999999997" u="1"/>
        <n v="-0.18233389999999999" u="1"/>
        <n v="-3.2251493" u="1"/>
        <n v="-15.6736336" u="1"/>
        <n v="-8.5057470999999989" u="1"/>
        <n v="-1.1260712000000002" u="1"/>
        <n v="1.3207167" u="1"/>
        <n v="13.568968100000001" u="1"/>
        <n v="14.535984800000001" u="1"/>
        <n v="-1.3428504000000001" u="1"/>
        <n v="7.8069077" u="1"/>
        <n v="20.5280551" u="1"/>
        <n v="-5.2308007999999999" u="1"/>
        <n v="3.0532189000000001" u="1"/>
        <n v="8.2561418" u="1"/>
        <n v="-6.8658659999999996" u="1"/>
        <n v="2.9046292" u="1"/>
        <n v="8.4479886000000004" u="1"/>
        <n v="2.8481203000000002" u="1"/>
        <n v="6.6033657999999997" u="1"/>
        <n v="20.530780100000001" u="1"/>
        <n v="0.23206789999999999" u="1"/>
        <n v="103.54758449999999" u="1"/>
        <n v="3.6445221000000001" u="1"/>
        <n v="0.37230179999999996" u="1"/>
        <n v="-0.11477560000000001" u="1"/>
        <n v="4.3561776999999999" u="1"/>
        <n v="6.6775255000000007" u="1"/>
        <n v="4.6403711999999997" u="1"/>
        <n v="-1.2875536000000001" u="1"/>
        <n v="2.3485719" u="1"/>
        <n v="55.041253900000001" u="1"/>
        <n v="0.52892810000000001" u="1"/>
        <n v="5.4013948999999997" u="1"/>
        <n v="-2.4553389999999999" u="1"/>
        <n v="-1.8571592000000001" u="1"/>
        <n v="-51.329001799999993" u="1"/>
        <n v="1.2079441" u="1"/>
        <n v="45.481507300000004" u="1"/>
        <n v="900" u="1"/>
        <n v="-1.7092787000000003" u="1"/>
        <n v="2.0285217000000002" u="1"/>
        <n v="-5.1382367999999996" u="1"/>
        <n v="2.6080164999999997" u="1"/>
        <n v="744.76351349999993" u="1"/>
        <n v="12.017042699999999" u="1"/>
        <n v="12.4681508" u="1"/>
        <n v="-5.3191122000000002" u="1"/>
        <n v="-0.10795550000000001" u="1"/>
        <n v="2.9972826000000001" u="1"/>
        <n v="76.666666699999993" u="1"/>
        <n v="-1.9477555" u="1"/>
        <n v="-19.174548599999998" u="1"/>
        <n v="-5.4778568999999999" u="1"/>
        <n v="2.7804828000000001" u="1"/>
        <n v="-1.4504089" u="1"/>
        <n v="-2.3410818999999998" u="1"/>
        <n v="2.7929900999999999" u="1"/>
        <n v="2.3579927000000001" u="1"/>
        <n v="37.888666000000001" u="1"/>
        <n v="-0.10107239999999999" u="1"/>
        <n v="0.24034159999999999" u="1"/>
        <n v="-2.6462783999999999" u="1"/>
        <n v="-0.52707210000000004" u="1"/>
        <n v="-11.0252759" u="1"/>
        <n v="2.9557815000000001" u="1"/>
        <n v="-12.016519799999999" u="1"/>
        <n v="6.4477161000000009" u="1"/>
        <n v="2.4205849000000002" u="1"/>
        <n v="-3.0883590000000001" u="1"/>
        <n v="7.3853805999999995" u="1"/>
        <n v="-22.077101299999999" u="1"/>
        <n v="21.038447699999999" u="1"/>
        <n v="-1.1901001" u="1"/>
        <n v="1.0969834000000001" u="1"/>
        <n v="5.2504350999999998" u="1"/>
        <n v="-5.9605427999999998" u="1"/>
        <n v="-3.5256200000000001E-2" u="1"/>
        <n v="0.35075909999999999" u="1"/>
        <n v="-7.6608638000000004" u="1"/>
        <n v="3.6152697999999996" u="1"/>
        <n v="18.1292808" u="1"/>
        <n v="-85.594572999999997" u="1"/>
        <n v="-8.0518958000000005" u="1"/>
        <n v="-6.6693142999999999" u="1"/>
        <n v="27.711939299999997" u="1"/>
        <n v="8.7484035999999996" u="1"/>
        <n v="9.7209059999999994" u="1"/>
        <n v="12.3993559" u="1"/>
        <n v="2.7025640000000002" u="1"/>
        <n v="-0.2785513" u="1"/>
        <n v="50.507594700000006" u="1"/>
        <n v="0.94610830000000001" u="1"/>
        <n v="6.7153378000000004" u="1"/>
        <n v="-5.5039313999999999" u="1"/>
        <n v="0.24991560000000002" u="1"/>
        <n v="23.0613791" u="1"/>
        <n v="-8.3839509999999997" u="1"/>
        <n v="3.2210905999999997" u="1"/>
        <n v="-39.137560199999996" u="1"/>
        <n v="-8.6229490000000002" u="1"/>
        <n v="1.0777922" u="1"/>
        <n v="4.1514473000000001" u="1"/>
        <n v="8.6965066999999987" u="1"/>
        <n v="-29.139072799999997" u="1"/>
        <n v="23.132968999999999" u="1"/>
        <n v="2.5875007999999999" u="1"/>
        <n v="23.855002599999999" u="1"/>
        <n v="-12.3619953" u="1"/>
        <n v="1.2412723000000001" u="1"/>
        <n v="6.7136550000000002" u="1"/>
        <n v="-4.3403809999999998" u="1"/>
        <n v="0.24985760000000001" u="1"/>
        <n v="-5.0530347999999998" u="1"/>
        <n v="-5.0530348000000007" u="1"/>
        <n v="2.7743875999999998" u="1"/>
        <n v="-4.0305767999999995" u="1"/>
        <n v="-1.9267662999999999" u="1"/>
        <n v="-1.9267663000000002" u="1"/>
        <n v="8.0703259000000003" u="1"/>
        <n v="8.560879400000001" u="1"/>
        <n v="16.287852099999999" u="1"/>
        <n v="-3.0837072000000001" u="1"/>
        <n v="-0.69721069999999996" u="1"/>
        <n v="4.5772763999999997" u="1"/>
        <n v="1814.3020042000001" u="1"/>
        <n v="-5.1359516999999997" u="1"/>
        <n v="5.4147357999999999" u="1"/>
        <n v="0.78515960000000007" u="1"/>
        <n v="6.4062499999999991" u="1"/>
        <n v="2.4329818999999997" u="1"/>
        <n v="0.73398700000000006" u="1"/>
        <n v="-14.691357099999999" u="1"/>
        <n v="-6.8911590999999994" u="1"/>
        <n v="-98.011004200000002" u="1"/>
        <n v="5.1984264000000007" u="1"/>
        <n v="2.4661046" u="1"/>
        <n v="3.9127780000000003" u="1"/>
        <n v="1.0781320999999999" u="1"/>
        <n v="-20.855615" u="1"/>
        <n v="21.1339823" u="1"/>
        <n v="1.8511066" u="1"/>
        <n v="4.2011767999999998" u="1"/>
        <n v="10.278368" u="1"/>
        <n v="-1.7265307999999999" u="1"/>
        <n v="-0.91556689999999996" u="1"/>
        <n v="-7.3828342000000005" u="1"/>
        <n v="0.46263359999999998" u="1"/>
        <n v="-13.4237605" u="1"/>
        <n v="2.2802132999999998" u="1"/>
        <n v="2.8464152999999999" u="1"/>
        <n v="4.1285998999999993" u="1"/>
        <n v="-5.3679896999999999" u="1"/>
        <n v="0.69881190000000004" u="1"/>
        <n v="1.6245019999999999" u="1"/>
        <n v="23.5628913" u="1"/>
        <n v="403.44097410000001" u="1"/>
        <n v="9.6908691999999999" u="1"/>
        <n v="-15.183560700000001" u="1"/>
        <n v="3.2963339" u="1"/>
        <n v="1.8858063" u="1"/>
        <n v="-18.987856600000001" u="1"/>
        <n v="-9.5795699999999998E-2" u="1"/>
        <n v="-7.7909462999999999" u="1"/>
        <n v="-11.899897900000001" u="1"/>
        <n v="7.2462730000000004" u="1"/>
        <n v="75.257732000000004" u="1"/>
        <n v="7.3229025000000005" u="1"/>
        <n v="-14.911707" u="1"/>
        <n v="-6.7886191999999994" u="1"/>
        <n v="2.496248" u="1"/>
        <n v="-51.085324200000002" u="1"/>
        <n v="2.6350864999999999" u="1"/>
        <n v="3.9144680000000003" u="1"/>
        <n v="-6.7314773999999993" u="1"/>
        <n v="2.3547768000000002" u="1"/>
        <n v="3.5993822" u="1"/>
        <n v="13.9650886" u="1"/>
        <n v="3.5136137999999999" u="1"/>
        <n v="21.900024000000002" u="1"/>
        <n v="-31.993176000000002" u="1"/>
        <n v="-2.9352466000000002" u="1"/>
        <n v="2.3990852999999999" u="1"/>
        <n v="4.5132743" u="1"/>
        <n v="-25.909661200000002" u="1"/>
        <n v="38.752630799999999" u="1"/>
        <n v="8.4487155999999999" u="1"/>
        <n v="-7.753304" u="1"/>
        <n v="1.4474361" u="1"/>
        <n v="41.516126900000003" u="1"/>
        <n v="116.42082430000001" u="1"/>
        <n v="2.6347502" u="1"/>
        <n v="7.8787879000000007" u="1"/>
        <n v="45.054945099999998" u="1"/>
        <n v="-3.5461653000000002" u="1"/>
        <n v="-26.9146608" u="1"/>
        <n v="3.9979662999999999" u="1"/>
        <n v="-61.808861199999996" u="1"/>
        <n v="-61.808861200000003" u="1"/>
        <n v="-10.790358699999999" u="1"/>
        <n v="0.2156071" u="1"/>
        <n v="40.700683099999999" u="1"/>
        <n v="4.1319239999999997" u="1"/>
        <n v="-16.9771052" u="1"/>
        <n v="102.29964620000001" u="1"/>
        <n v="11.2889173" u="1"/>
        <n v="303.125" u="1"/>
        <n v="6.9673332000000006" u="1"/>
        <n v="16.470588199999998" u="1"/>
        <n v="12.579872200000001" u="1"/>
        <n v="-0.1577287" u="1"/>
        <n v="4.7057202" u="1"/>
        <n v="16.312142900000001" u="1"/>
        <n v="-0.15770190000000001" u="1"/>
        <n v="1.5119085000000001" u="1"/>
        <n v="1.4593619" u="1"/>
        <n v="3.6036036" u="1"/>
        <n v="0.89906350000000002" u="1"/>
        <n v="14.6134877" u="1"/>
        <n v="87281.521402300001" u="1"/>
        <n v="3.5103951000000002" u="1"/>
        <n v="-2.6798912000000001" u="1"/>
        <n v="6.0025542999999999" u="1"/>
        <n v="9.5073737000000005" u="1"/>
        <n v="-0.8706178" u="1"/>
        <n v="2.8282209999999997" u="1"/>
        <n v="-0.8389814000000001" u="1"/>
        <n v="2.1975649000000002" u="1"/>
        <n v="-7.0372492999999992" u="1"/>
        <n v="25.744608000000003" u="1"/>
        <n v="-11.7194389" u="1"/>
        <n v="-2.1931408000000001" u="1"/>
        <n v="79.2398709" u="1"/>
        <n v="4.6546219999999998" u="1"/>
        <n v="0.22142730000000002" u="1"/>
        <n v="18.2464455" u="1"/>
        <n v="4.4005206000000001" u="1"/>
        <n v="0.37250749999999999" u="1"/>
        <n v="6.4517240000000005" u="1"/>
        <n v="-0.77588479999999993" u="1"/>
        <n v="17.965934699999998" u="1"/>
        <n v="63.388030900000004" u="1"/>
        <n v="71.8518519" u="1"/>
        <n v="-8.3333332999999996" u="1"/>
        <n v="2.3927801" u="1"/>
        <n v="-16.2608797" u="1"/>
        <n v="-13.0434783" u="1"/>
        <n v="-2.5546376999999998" u="1"/>
        <n v="1.7467093" u="1"/>
        <n v="6.150207" u="1"/>
        <n v="6.4136676000000001" u="1"/>
        <n v="24.892549800000001" u="1"/>
        <n v="-0.84090160000000003" u="1"/>
        <n v="29.919755399999996" u="1"/>
        <n v="-9.5518698000000004" u="1"/>
        <n v="1.801639" u="1"/>
        <n v="-21.167681699999999" u="1"/>
        <n v="4.5968341000000006" u="1"/>
        <n v="-7.0707214" u="1"/>
        <n v="-4.2324547999999993" u="1"/>
        <n v="6.3221637999999993" u="1"/>
        <n v="-34.220886200000002" u="1"/>
        <n v="-18.093403200000001" u="1"/>
        <n v="-15.047574299999999" u="1"/>
        <n v="-7.8975616999999998" u="1"/>
        <n v="2.4924653999999999" u="1"/>
        <n v="-20.4543873" u="1"/>
        <n v="3.1136507" u="1"/>
        <n v="1.7837920999999999" u="1"/>
        <n v="6.2920423000000003" u="1"/>
        <n v="14.950758" u="1"/>
        <n v="7.4659120999999997" u="1"/>
        <n v="-79.273216700000006" u="1"/>
        <n v="-3.6066061999999999" u="1"/>
        <n v="-0.73507129999999998" u="1"/>
        <n v="-3.6066062000000003" u="1"/>
        <n v="-18.0952299" u="1"/>
        <n v="2.7837258999999999" u="1"/>
        <n v="12.115942" u="1"/>
        <n v="6.5936825000000008" u="1"/>
        <n v="15.070656399999999" u="1"/>
        <n v="-45.662650599999999" u="1"/>
        <n v="10.8176101" u="1"/>
        <n v="1.3925364" u="1"/>
        <n v="1.7767682999999999" u="1"/>
        <n v="-0.9941316" u="1"/>
        <n v="18.403879799999999" u="1"/>
        <n v="2.4629562000000003" u="1"/>
        <n v="-0.73529080000000002" u="1"/>
        <n v="-1.3760924999999999" u="1"/>
        <n v="67.993824500000002" u="1"/>
        <n v="-4.6025104999999993" u="1"/>
        <n v="-4.6025105000000002" u="1"/>
        <n v="0.25950509999999999" u="1"/>
        <n v="-1.0647319" u="1"/>
        <n v="-12.0957788" u="1"/>
        <n v="-0.41804809999999998" u="1"/>
        <n v="0.98235040000000007" u="1"/>
        <n v="-0.1477541" u="1"/>
        <n v="1.3871454000000001" u="1"/>
        <n v="1.9848601000000001" u="1"/>
        <n v="3.8169159000000001" u="1"/>
        <n v="2.1234842999999999" u="1"/>
        <n v="3029.1080708" u="1"/>
        <n v="0.31143939999999998" u="1"/>
        <n v="-4.5866259999999999" u="1"/>
        <n v="-31.043566099999996" u="1"/>
        <n v="16.7920342" u="1"/>
        <n v="-1.7817106999999999" u="1"/>
        <n v="-19.472211099999999" u="1"/>
        <n v="5.5392469999999996" u="1"/>
        <n v="-11.4055845" u="1"/>
        <n v="-5.9104891999999998" u="1"/>
        <n v="-16.954496899999999" u="1"/>
        <n v="-3.6532170000000002" u="1"/>
        <n v="2.6215687000000001" u="1"/>
        <n v="9.0842220000000005" u="1"/>
        <n v="24.264705899999999" u="1"/>
        <n v="-2.1061196999999998" u="1"/>
        <n v="-17.612968900000002" u="1"/>
        <n v="-52.193624900000003" u="1"/>
        <n v="2.0806616999999998" u="1"/>
        <n v="8.492700000000001" u="1"/>
        <n v="6.9356783000000002" u="1"/>
        <n v="5.7469488999999996" u="1"/>
        <n v="1.1304978999999999" u="1"/>
        <n v="95" u="1"/>
        <n v="25.956187800000002" u="1"/>
        <n v="17.152745499999998" u="1"/>
        <n v="-2.1867093" u="1"/>
        <n v="-14.984852400000001" u="1"/>
        <n v="0.84444870000000005" u="1"/>
        <n v="3.5381023999999996" u="1"/>
        <n v="2.7975765999999997" u="1"/>
        <n v="-1.2880562" u="1"/>
        <n v="6.4665127" u="1"/>
        <n v="-2.6244525000000003" u="1"/>
        <n v="-17.1414744" u="1"/>
        <n v="-12.3120467" u="1"/>
        <n v="1.89315E-2" u="1"/>
        <n v="10.0671552" u="1"/>
        <n v="-8.0311842999999996" u="1"/>
        <n v="1.4006915" u="1"/>
        <n v="3.6202073000000001" u="1"/>
        <n v="4.9956160999999994" u="1"/>
        <n v="47.055388899999997" u="1"/>
        <n v="-9.7012459" u="1"/>
        <n v="-7.2521984999999995" u="1"/>
        <n v="5.5103001000000003" u="1"/>
        <n v="2.8611996" u="1"/>
        <n v="-42.791113200000005" u="1"/>
        <n v="3.2027844000000001" u="1"/>
        <n v="16.480699600000001" u="1"/>
        <n v="6.5428983999999994" u="1"/>
        <n v="-45.614035100000002" u="1"/>
        <n v="16.5561781" u="1"/>
        <n v="39.650782700000001" u="1"/>
        <n v="-0.409221" u="1"/>
        <n v="-16.306455100000001" u="1"/>
        <n v="44.472639000000001" u="1"/>
        <n v="-5.5953195999999998" u="1"/>
        <n v="8.1278299999999994" u="1"/>
        <n v="22.7888342" u="1"/>
        <n v="-3.1939772999999998" u="1"/>
        <n v="6.7810946999999997" u="1"/>
        <n v="-3.9564296999999997" u="1"/>
        <n v="-6.0720030999999999" u="1"/>
        <n v="-4.6180071000000007" u="1"/>
        <n v="-3.2708005999999998" u="1"/>
        <n v="-1.3171504999999999" u="1"/>
        <n v="-10.577800999999999" u="1"/>
        <n v="6.5595346000000001" u="1"/>
        <n v="-10.577801000000001" u="1"/>
        <n v="-1.2673519" u="1"/>
        <n v="2.3072552000000002" u="1"/>
        <n v="-5.2428308999999995" u="1"/>
        <n v="-2.3094445000000001" u="1"/>
        <n v="24.672709000000001" u="1"/>
        <n v="-2.0649005000000002" u="1"/>
        <n v="9.8404907999999995" u="1"/>
        <n v="2.310603" u="1"/>
        <n v="7.4837372999999996" u="1"/>
        <n v="-42.037685500000002" u="1"/>
        <n v="-16.3518559" u="1"/>
        <n v="1.6304580999999998" u="1"/>
        <n v="2.1905635999999999" u="1"/>
        <n v="3.0295589000000001" u="1"/>
        <n v="2.9522099000000002" u="1"/>
        <n v="2.8678496" u="1"/>
        <n v="48.254894799999995" u="1"/>
        <n v="-14.640662400000002" u="1"/>
        <n v="-6.6778500000000003" u="1"/>
        <n v="-51.017304200000005" u="1"/>
        <n v="10.180134499999999" u="1"/>
        <n v="3.1102351000000001" u="1"/>
        <n v="2.2563038999999998" u="1"/>
        <n v="-29.7269434" u="1"/>
        <n v="2.3668931" u="1"/>
        <n v="-61.551719999999996" u="1"/>
        <n v="-13.9147053" u="1"/>
        <n v="1.9390582000000001" u="1"/>
        <n v="-2.3217021" u="1"/>
        <n v="3.4649394999999998" u="1"/>
        <n v="0.85741040000000013" u="1"/>
        <n v="-16.083643299999999" u="1"/>
        <n v="-12.019677199999999" u="1"/>
        <n v="-24.918513699999998" u="1"/>
        <n v="-11.0091743" u="1"/>
        <n v="-0.15803620000000002" u="1"/>
        <n v="-96.978801500000003" u="1"/>
        <n v="2.2375973" u="1"/>
        <n v="14.275111300000001" u="1"/>
        <n v="-0.98840319999999993" u="1"/>
        <n v="4.6505247000000001" u="1"/>
        <n v="4.2234415999999992" u="1"/>
        <n v="2.6071304" u="1"/>
        <n v="-11.339038799999999" u="1"/>
        <n v="-1.7310332000000002" u="1"/>
        <n v="-4.2733533000000001" u="1"/>
        <n v="-12.3620635" u="1"/>
        <n v="26.335986099999996" u="1"/>
        <n v="-12.362063500000001" u="1"/>
        <n v="-1.7936833999999999" u="1"/>
        <n v="6.4685328000000002" u="1"/>
        <n v="1.2845211000000001" u="1"/>
        <n v="3.7294718999999996" u="1"/>
        <n v="7.0555646000000003" u="1"/>
        <n v="-0.84410360000000006" u="1"/>
        <n v="4.3970105999999998" u="1"/>
        <n v="4.2980360000000006" u="1"/>
        <n v="-4.2609281999999995" u="1"/>
        <n v="-25.155279499999999" u="1"/>
        <n v="2.8584565999999998" u="1"/>
        <n v="6.8287184999999999" u="1"/>
        <n v="425.88674549999996" u="1"/>
        <n v="-12.779299799999999" u="1"/>
        <n v="-2.6245316000000001" u="1"/>
        <n v="505.10865579999995" u="1"/>
        <n v="-12.7792998" u="1"/>
        <n v="1.4044943999999999" u="1"/>
        <n v="-44.274669600000003" u="1"/>
        <n v="19.323461099999999" u="1"/>
        <n v="51.441152899999999" u="1"/>
        <n v="0.72616540000000007" u="1"/>
        <n v="4.3339661000000005" u="1"/>
        <n v="-2.6841842000000002" u="1"/>
        <n v="-2.7331664" u="1"/>
        <n v="-0.32048340000000003" u="1"/>
        <n v="2.7364731" u="1"/>
        <n v="-41.539547999999996" u="1"/>
        <n v="4.1646229000000003" u="1"/>
        <n v="-9.8359680000000012" u="1"/>
        <n v="0.8494733000000001" u="1"/>
        <n v="4.0201004999999999" u="1"/>
        <n v="0.34941529999999998" u="1"/>
        <n v="-11.987120900000001" u="1"/>
        <n v="13.763871699999999" u="1"/>
        <n v="69.116846899999999" u="1"/>
        <n v="-38.799720900000004" u="1"/>
        <n v="3.8160273" u="1"/>
        <n v="-6.6126645000000002" u="1"/>
        <n v="-2.2172740000000002" u="1"/>
        <n v="-1.682026" u="1"/>
        <n v="6.0298175000000001" u="1"/>
        <n v="-11.757432099999999" u="1"/>
        <n v="-11.757432100000001" u="1"/>
        <n v="2.4931600000000002E-2" u="1"/>
        <n v="0.63380009999999998" u="1"/>
        <n v="6.3442498000000001" u="1"/>
        <n v="-0.83573260000000005" u="1"/>
        <n v="-80.585898700000001" u="1"/>
        <n v="1.906304" u="1"/>
        <n v="-2.1942857" u="1"/>
        <n v="1.2592957999999999" u="1"/>
        <n v="15.8548522" u="1"/>
        <n v="-0.67415729999999996" u="1"/>
        <n v="6.4981167000000006" u="1"/>
        <n v="-0.82790490000000005" u="1"/>
        <n v="17.5953351" u="1"/>
        <n v="2.2355988" u="1"/>
        <n v="-1.6158524999999999" u="1"/>
        <n v="-18.2044888" u="1"/>
        <n v="2.0742976999999998" u="1"/>
        <n v="3.6479043000000004" u="1"/>
        <n v="7.6475591999999999" u="1"/>
        <n v="0.23142710000000002" u="1"/>
        <n v="15.651158800000001" u="1"/>
        <n v="4.0746872000000005" u="1"/>
        <n v="5.7012773000000001" u="1"/>
        <n v="3.4124081999999998" u="1"/>
        <n v="7.0483225999999997" u="1"/>
        <n v="-4.1666666999999995" u="1"/>
        <n v="17.2385354" u="1"/>
        <n v="-2.0017663000000003" u="1"/>
        <n v="0.91359219999999997" u="1"/>
        <n v="3.9292961000000002" u="1"/>
        <n v="1.1420455" u="1"/>
        <n v="77.7939042" u="1"/>
        <n v="1.4954202999999999" u="1"/>
        <n v="6.5417319999999997" u="1"/>
        <n v="8.9268798" u="1"/>
        <n v="-1.6010979000000001" u="1"/>
        <n v="3.2177552999999999" u="1"/>
        <n v="-3.6052402999999997" u="1"/>
        <n v="1.4131421" u="1"/>
        <n v="36.880241300000002" u="1"/>
        <n v="-0.92022979999999999" u="1"/>
        <n v="-4.7341401999999997" u="1"/>
        <n v="3.1606238000000002" u="1"/>
        <n v="4.4604542" u="1"/>
        <n v="-9.9702204000000005" u="1"/>
        <n v="6.7236500000000001" u="1"/>
        <n v="25.873970200000002" u="1"/>
        <n v="3.1163975000000002" u="1"/>
        <n v="-2.1686044" u="1"/>
        <n v="-3.2105604000000003" u="1"/>
        <n v="-11.295681100000001" u="1"/>
        <n v="6.4477849000000003" u="1"/>
        <n v="8.1330268999999991" u="1"/>
        <n v="-0.95219290000000001" u="1"/>
        <n v="8.5938611999999992" u="1"/>
        <n v="24.481811400000002" u="1"/>
        <n v="-0.47681140000000005" u="1"/>
        <n v="13.847531199999999" u="1"/>
        <n v="-5" u="1"/>
        <n v="-9.1785757999999991" u="1"/>
        <n v="7.7988768999999998" u="1"/>
        <n v="51.090728799999994" u="1"/>
        <n v="3.2370345" u="1"/>
        <n v="2.9256799999999999E-2" u="1"/>
        <n v="9.0920380999999999" u="1"/>
        <n v="-3.8476874000000003" u="1"/>
        <n v="65.591397799999996" u="1"/>
        <n v="2.0716869" u="1"/>
        <n v="3.0650482999999999" u="1"/>
        <n v="-2.0180661999999998" u="1"/>
        <n v="20.8602846" u="1"/>
        <n v="-57.184750699999995" u="1"/>
        <n v="1152.8078335" u="1"/>
        <n v="-29.989374000000002" u="1"/>
        <n v="8.6937371999999993" u="1"/>
        <n v="-0.5143392" u="1"/>
        <n v="17.562355399999998" u="1"/>
        <n v="-2.5390316999999998" u="1"/>
        <n v="3.9836127000000001" u="1"/>
        <n v="-98.749565799999999" u="1"/>
        <n v="5.9582505000000001" u="1"/>
        <n v="-0.49721080000000001" u="1"/>
        <n v="5938.1255787" u="1"/>
        <n v="-22.851893700000002" u="1"/>
        <n v="-5.6879885999999997" u="1"/>
        <n v="-60.948905099999998" u="1"/>
        <n v="-50.012294300000008" u="1"/>
        <n v="-71.00429179999999" u="1"/>
        <n v="1.6506270000000001" u="1"/>
        <n v="-20.853941000000003" u="1"/>
        <n v="1.9123395000000001" u="1"/>
        <n v="12.11177" u="1"/>
        <n v="1.9779954" u="1"/>
        <n v="7.0798474999999996" u="1"/>
        <n v="1770.3826955" u="1"/>
        <n v="-98.635786199999998" u="1"/>
        <n v="-48.491879400000002" u="1"/>
        <n v="-1.8991487" u="1"/>
        <n v="3.3954384999999996" u="1"/>
        <n v="-10.8795603" u="1"/>
        <n v="-5.6680162000000003" u="1"/>
        <n v="-0.83925949999999994" u="1"/>
        <n v="51.351351399999999" u="1"/>
        <n v="-18.3428459" u="1"/>
        <n v="-4.7543208000000003" u="1"/>
        <n v="0.27291700000000002" u="1"/>
        <n v="4.2141229999999998" u="1"/>
        <n v="0.39936310000000003" u="1"/>
        <n v="3.9570533999999999" u="1"/>
        <n v="-1.2909633" u="1"/>
        <n v="9.384207" u="1"/>
        <n v="17.939112300000001" u="1"/>
        <n v="-8.2093740999999998" u="1"/>
        <n v="-17.774182799999998" u="1"/>
        <n v="1.3029728" u="1"/>
        <n v="33.849129599999998" u="1"/>
        <n v="7.606850699999999" u="1"/>
        <n v="5.2426393000000004" u="1"/>
        <n v="5.4806565000000003" u="1"/>
        <n v="7.0352657999999995" u="1"/>
        <n v="10.0140995" u="1"/>
        <n v="-98.748024000000001" u="1"/>
        <n v="-7.2457429000000007" u="1"/>
        <n v="-1.7986689999999999" u="1"/>
        <n v="1.3208586" u="1"/>
        <n v="2.9985090999999997" u="1"/>
        <n v="1.9254237999999999" u="1"/>
        <n v="-39.257444400000004" u="1"/>
        <n v="-10.600312000000001" u="1"/>
        <n v="3.1014437999999998" u="1"/>
        <n v="22.419456400000001" u="1"/>
        <n v="6.6518538999999999" u="1"/>
        <n v="12.207704900000001" u="1"/>
        <n v="-1.5015761999999999" u="1"/>
        <n v="-4.3342827000000002" u="1"/>
        <n v="50.341440599999999" u="1"/>
        <n v="-4.9137877999999997" u="1"/>
        <n v="-4.9137878000000006" u="1"/>
        <n v="25.444186699999999" u="1"/>
        <n v="5.1734305999999997" u="1"/>
        <n v="-9.8751418999999991" u="1"/>
        <n v="-7.4245273000000003" u="1"/>
        <n v="4.2682926999999999" u="1"/>
        <n v="-0.32597090000000001" u="1"/>
        <n v="0.97663880000000014" u="1"/>
        <n v="1.3508765" u="1"/>
        <n v="6.3286144000000002" u="1"/>
        <n v="-66.755319099999994" u="1"/>
        <n v="-47.6666667" u="1"/>
        <n v="-16.125916700000001" u="1"/>
        <n v="9.1120889999999992" u="1"/>
        <n v="3.2592707999999999" u="1"/>
        <n v="-99.773636199999999" u="1"/>
        <n v="22.523273199999998" u="1"/>
        <n v="-6.0402684999999998" u="1"/>
        <n v="-25.593046400000002" u="1"/>
        <n v="-1.1689651000000001" u="1"/>
        <n v="-15.9446367" u="1"/>
        <n v="3.1860757000000004" u="1"/>
        <n v="22.967203999999999" u="1"/>
        <n v="-9.2656708999999999" u="1"/>
        <n v="71841.728076600004" u="1"/>
        <n v="4.2375338999999999" u="1"/>
        <n v="-15.2049126" u="1"/>
        <n v="2.6666211" u="1"/>
        <n v="12.588902299999999" u="1"/>
        <n v="-3.7671680999999997" u="1"/>
        <n v="27.0326907" u="1"/>
        <n v="-4.6602236999999995" u="1"/>
        <n v="1054.8387097" u="1"/>
        <n v="6.1820010000000005" u="1"/>
        <n v="62.951119200000008" u="1"/>
        <n v="11.4901936" u="1"/>
        <n v="-98.095932900000008" u="1"/>
        <n v="-45.046785399999997" u="1"/>
        <n v="6.9743208000000001" u="1"/>
        <n v="12.734543400000002" u="1"/>
        <n v="-2.5948958000000002" u="1"/>
        <n v="4.6922246000000003" u="1"/>
        <n v="3.0531061000000004" u="1"/>
        <n v="-19.1842243" u="1"/>
        <n v="26.225892699999996" u="1"/>
        <n v="3.3356564999999998" u="1"/>
        <n v="-0.32478079999999998" u="1"/>
        <n v="5.6014150999999996" u="1"/>
        <n v="-3.4302069999999998" u="1"/>
        <n v="0.71478900000000001" u="1"/>
        <n v="2.6987951999999997" u="1"/>
        <n v="-0.90091670000000001" u="1"/>
        <n v="-27.931205900000002" u="1"/>
        <n v="15.573353200000001" u="1"/>
        <n v="-4.7300782000000003" u="1"/>
        <n v="-2.2735034999999999" u="1"/>
        <n v="28.834355800000001" u="1"/>
        <n v="32.1267517" u="1"/>
        <n v="-2.4194399" u="1"/>
        <n v="-32.4684271" u="1"/>
        <n v="7.5350899" u="1"/>
        <n v="-7.6748313999999995" u="1"/>
        <n v="-14.302631800000002" u="1"/>
        <n v="2.7908716" u="1"/>
        <n v="2.0144831999999999" u="1"/>
        <n v="3.9523413000000001" u="1"/>
        <n v="43.776609100000002" u="1"/>
        <n v="15.561224500000002" u="1"/>
        <n v="101.70100619999999" u="1"/>
        <n v="3.2839857000000001" u="1"/>
        <n v="4.8559409000000002" u="1"/>
        <n v="15.0404705" u="1"/>
        <n v="-2.8532948999999999" u="1"/>
        <n v="-2.0828107" u="1"/>
        <n v="0.18980930000000001" u="1"/>
        <n v="-22.086888499999997" u="1"/>
        <n v="-2.5483949999999997" u="1"/>
        <n v="-2.5483950000000002" u="1"/>
        <n v="3.0125095000000002" u="1"/>
        <n v="9.6553725000000004" u="1"/>
        <n v="-14.045772700000001" u="1"/>
        <n v="-1.9977429" u="1"/>
        <n v="-1.9977429000000002" u="1"/>
        <n v="2.6545497999999998" u="1"/>
        <n v="50.928231799999999" u="1"/>
        <n v="13.6195325" u="1"/>
        <n v="-0.56099330000000003" u="1"/>
        <n v="3.6051238999999997" u="1"/>
        <n v="-12.3570163" u="1"/>
        <n v="4.5379991999999998" u="1"/>
        <n v="-1.9120610999999998" u="1"/>
        <n v="99903.679852799993" u="1"/>
        <n v="-88.292502799999994" u="1"/>
        <n v="4.3574966999999996" u="1"/>
        <n v="0.36096149999999999" u="1"/>
        <n v="1.5910740999999999" u="1"/>
        <n v="8.4726867000000006" u="1"/>
        <n v="-27.6140565" u="1"/>
        <n v="-7.6222588999999994" u="1"/>
        <n v="-0.74486819999999998" u="1"/>
        <n v="9.7807699999999997E-2" u="1"/>
        <n v="3.0601452" u="1"/>
        <n v="5.9679408" u="1"/>
        <n v="-22.9186652" u="1"/>
        <n v="-6.9653138000000006" u="1"/>
        <n v="4.6172217" u="1"/>
        <n v="27.6738237" u="1"/>
        <n v="2.8624660999999998" u="1"/>
        <n v="-3.9360749999999998" u="1"/>
        <n v="-76.706874999999997" u="1"/>
        <n v="5.5512271000000002" u="1"/>
        <n v="-2.3687601999999996" u="1"/>
        <n v="-13.396826900000001" u="1"/>
        <n v="-13.663899500000001" u="1"/>
        <n v="-21.625936299999999" u="1"/>
        <n v="-1.3971149999999999" u="1"/>
        <n v="-0.62488239999999995" u="1"/>
        <n v="0.94888279999999992" u="1"/>
        <n v="6.892986399999999" u="1"/>
        <n v="1.6146394000000002" u="1"/>
        <n v="2.1510119000000003" u="1"/>
        <n v="-99.5741242" u="1"/>
        <n v="-27.957957999999998" u="1"/>
        <n v="4.1714172999999999" u="1"/>
        <n v="-2.7143051000000002" u="1"/>
        <n v="5.3493750000000002" u="1"/>
        <n v="-7.1963562999999997" u="1"/>
        <n v="5.3135887000000004" u="1"/>
        <n v="5.7597718999999996" u="1"/>
        <n v="-0.99627810000000006" u="1"/>
        <n v="-1.8975619999999997" u="1"/>
        <n v="15.401146099999998" u="1"/>
        <n v="3.7905629000000003" u="1"/>
        <n v="-1.8903363" u="1"/>
        <n v="-2.64099E-2" u="1"/>
        <n v="1.3809266" u="1"/>
        <n v="-12.3208068" u="1"/>
        <n v="2.4949240000000001" u="1"/>
        <n v="4.5860605999999997" u="1"/>
        <n v="-2.5542242000000002" u="1"/>
        <n v="5.7818673" u="1"/>
        <n v="-60.088495600000002" u="1"/>
        <n v="-18.6661471" u="1"/>
        <n v="-0.72910450000000004" u="1"/>
        <n v="-5.9171598000000003" u="1"/>
        <n v="-12.603332200000001" u="1"/>
        <n v="-18.643599399999999" u="1"/>
        <n v="112.5" u="1"/>
        <n v="-0.163827" u="1"/>
        <n v="1.3715197000000001" u="1"/>
        <n v="-0.86148009999999997" u="1"/>
        <n v="2.4353433" u="1"/>
        <n v="-76.033787799999999" u="1"/>
        <n v="-17.355998" u="1"/>
        <n v="2.0842877" u="1"/>
        <n v="42.170329699999996" u="1"/>
        <n v="-9.0255676999999999" u="1"/>
        <n v="-0.55116569999999998" u="1"/>
        <n v="1.9787256999999998" u="1"/>
        <n v="2.9146491999999999" u="1"/>
        <n v="-5.5118109999999998" u="1"/>
        <n v="3.6405091999999999" u="1"/>
        <n v="5.1533255999999996" u="1"/>
        <n v="-1.3979577999999999" u="1"/>
        <n v="10.028405599999999" u="1"/>
        <n v="62.382316800000005" u="1"/>
        <n v="85.449190799999997" u="1"/>
        <n v="7.3601754000000001" u="1"/>
        <n v="-0.37625310000000001" u="1"/>
        <n v="-0.82409809999999994" u="1"/>
        <n v="-0.83639209999999997" u="1"/>
        <n v="-0.58792289999999992" u="1"/>
        <n v="1.1602034000000001" u="1"/>
        <n v="6.1458558999999999" u="1"/>
        <n v="1.7479979999999999" u="1"/>
        <n v="-7.2153416999999997" u="1"/>
        <n v="0.3195981" u="1"/>
        <n v="2.3835755999999999" u="1"/>
        <n v="29.180945899999998" u="1"/>
        <n v="-0.60346999999999995" u="1"/>
        <n v="3.3405589999999998" u="1"/>
        <n v="7.3369991999999993" u="1"/>
        <n v="1.9112204000000002" u="1"/>
        <n v="-3.0562334" u="1"/>
        <n v="-12.5594169" u="1"/>
        <n v="-16.958066799999997" u="1"/>
        <n v="-16.958066800000001" u="1"/>
        <n v="-1.4292299999999999E-2" u="1"/>
        <n v="-12.1278024" u="1"/>
        <n v="30.108839700000001" u="1"/>
        <n v="9.4810567999999993" u="1"/>
        <n v="-1.1830771" u="1"/>
        <n v="4.6964997999999998" u="1"/>
        <n v="-3.8417460000000001" u="1"/>
        <n v="47.555555599999998" u="1"/>
        <n v="4.1645276000000004" u="1"/>
      </sharedItems>
    </cacheField>
    <cacheField name="AW_徴収率（不納欠損額除・現年課税分）" numFmtId="0">
      <sharedItems containsSemiMixedTypes="0" containsString="0" containsNumber="1" minValue="0" maxValue="1381.4569536000001"/>
    </cacheField>
    <cacheField name="AX_徴収率（不納欠損額除・滞納繰越分）" numFmtId="0">
      <sharedItems containsSemiMixedTypes="0" containsString="0" containsNumber="1" minValue="-17.951541900000002" maxValue="2603.0100333999999"/>
    </cacheField>
    <cacheField name="AY_徴収率（不納欠損額除・合計）" numFmtId="0">
      <sharedItems containsSemiMixedTypes="0" containsString="0" containsNumber="1" minValue="-1017.3856209" maxValue="996.77635999999995"/>
    </cacheField>
    <cacheField name="AZ_収入済額-不納欠損額" numFmtId="176">
      <sharedItems containsSemiMixedTypes="0" containsString="0" containsNumber="1" minValue="0" maxValue="179689700.52700001"/>
    </cacheField>
    <cacheField name="BA_対前年同月徴収率（不納欠損額除・現年課税分）" numFmtId="0">
      <sharedItems containsSemiMixedTypes="0" containsString="0" containsNumber="1" minValue="0" maxValue="126609"/>
    </cacheField>
    <cacheField name="BB_対前年同月徴収率（不納欠損額除・滞納繰越分）" numFmtId="0">
      <sharedItems containsMixedTypes="1" containsNumber="1" minValue="0" maxValue="106.76511470000001"/>
    </cacheField>
    <cacheField name="BC_対前年同月徴収率（不納欠損額除・合計）" numFmtId="0">
      <sharedItems containsSemiMixedTypes="0" containsString="0" containsNumber="1" minValue="0" maxValue="2282.4938068000001"/>
    </cacheField>
    <cacheField name="BD_対前年同月徴収率（不納欠損額除）増減" numFmtId="0">
      <sharedItems containsSemiMixedTypes="0" containsString="0" containsNumber="1" minValue="-2183.3592671000001" maxValue="904.84719759999996"/>
    </cacheField>
    <cacheField name="BE_対前年同月収入済額-対前年同月不納欠損額" numFmtId="176">
      <sharedItems containsSemiMixedTypes="0" containsString="0" containsNumber="1" minValue="-2.3738938999999988" maxValue="179263723"/>
    </cacheField>
    <cacheField name="BF_対前年同月収入済額-対前年同月不納欠損額　増減率" numFmtId="0">
      <sharedItems containsMixedTypes="1" containsNumber="1" minValue="-99.828708499999991" maxValue="1059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7.245583800000006"/>
    <n v="53.159372800000007"/>
    <n v="96.221232400000005"/>
    <x v="0"/>
    <x v="0"/>
    <x v="0"/>
    <n v="1.2791054000000059"/>
    <x v="0"/>
    <x v="0"/>
    <n v="97.245583800000006"/>
    <n v="55.272106300000004"/>
    <n v="96.306767000000008"/>
    <n v="48440337"/>
    <n v="95.920283100000006"/>
    <n v="41.963262499999999"/>
    <n v="95.019313600000004"/>
    <n v="1.287453400000004"/>
    <n v="47729094"/>
    <n v="1.490166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7.245583800000006"/>
    <n v="53.159372800000007"/>
    <n v="96.221232400000005"/>
    <x v="0"/>
    <x v="0"/>
    <x v="0"/>
    <n v="1.2791054000000059"/>
    <x v="0"/>
    <x v="0"/>
    <n v="97.245583800000006"/>
    <n v="55.272106300000004"/>
    <n v="96.306767000000008"/>
    <n v="48440337"/>
    <n v="95.920283100000006"/>
    <n v="41.963262499999999"/>
    <n v="95.019313600000004"/>
    <n v="1.287453400000004"/>
    <n v="47729094"/>
    <n v="1.490166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1"/>
    <x v="1"/>
    <n v="95.463810999999993"/>
    <n v="41.946532399999995"/>
    <n v="93.845762300000004"/>
    <x v="1"/>
    <x v="1"/>
    <x v="1"/>
    <n v="0.93919180000000324"/>
    <x v="1"/>
    <x v="1"/>
    <n v="95.463810999999993"/>
    <n v="44.263037100000005"/>
    <n v="93.994489999999999"/>
    <n v="19288717"/>
    <n v="94.326348100000004"/>
    <n v="33.575523099999998"/>
    <n v="93.030963900000003"/>
    <n v="0.96352609999999572"/>
    <n v="20315241"/>
    <n v="-5.0529748000000003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2"/>
    <x v="2"/>
    <n v="93.966877499999995"/>
    <n v="33.705614799999999"/>
    <n v="92.220401199999998"/>
    <x v="2"/>
    <x v="2"/>
    <x v="2"/>
    <n v="0.25499139999999443"/>
    <x v="2"/>
    <x v="2"/>
    <n v="93.966877499999995"/>
    <n v="35.914303699999998"/>
    <n v="92.385063199999991"/>
    <n v="15349793"/>
    <n v="93.495496199999991"/>
    <n v="35.190488599999995"/>
    <n v="92.105976400000003"/>
    <n v="0.27908679999998753"/>
    <n v="16275131"/>
    <n v="-5.685594800000000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3"/>
    <x v="3"/>
    <n v="93.966808900000004"/>
    <n v="33.706907899999997"/>
    <n v="92.220407199999997"/>
    <x v="3"/>
    <x v="3"/>
    <x v="3"/>
    <n v="0.25510529999999676"/>
    <x v="3"/>
    <x v="3"/>
    <n v="93.966808900000004"/>
    <n v="35.914804500000002"/>
    <n v="92.3850044"/>
    <n v="484584"/>
    <n v="93.495426500000008"/>
    <n v="35.1885525"/>
    <n v="92.105828400000007"/>
    <n v="0.27917599999999254"/>
    <n v="488037"/>
    <n v="-0.7075283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4"/>
    <x v="4"/>
    <n v="93.966879699999993"/>
    <n v="33.705572700000005"/>
    <n v="92.220400999999995"/>
    <x v="4"/>
    <x v="4"/>
    <x v="4"/>
    <n v="0.25498779999999499"/>
    <x v="4"/>
    <x v="4"/>
    <n v="93.966879699999993"/>
    <n v="35.914287399999999"/>
    <n v="92.385065099999991"/>
    <n v="14865209"/>
    <n v="93.495498400000002"/>
    <n v="35.190548499999998"/>
    <n v="92.105981"/>
    <n v="0.27908409999999151"/>
    <n v="15787094"/>
    <n v="-5.839485100000000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5"/>
    <x v="5"/>
    <n v="100"/>
    <n v="0"/>
    <n v="100"/>
    <x v="5"/>
    <x v="5"/>
    <x v="5"/>
    <n v="0"/>
    <x v="5"/>
    <x v="5"/>
    <n v="100"/>
    <n v="0"/>
    <n v="100"/>
    <n v="135974"/>
    <n v="100"/>
    <n v="0"/>
    <n v="100"/>
    <n v="0"/>
    <n v="147798"/>
    <n v="-8.0001083000000008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6"/>
    <x v="6"/>
    <n v="101.88980649999999"/>
    <n v="70.571705799999989"/>
    <n v="100.77569980000001"/>
    <x v="6"/>
    <x v="6"/>
    <x v="6"/>
    <n v="3.8696506000000142"/>
    <x v="6"/>
    <x v="6"/>
    <n v="101.88980649999999"/>
    <n v="72.048983100000001"/>
    <n v="100.84925920000001"/>
    <n v="3938924"/>
    <n v="97.806641999999997"/>
    <n v="18.264368099999999"/>
    <n v="96.957812499999989"/>
    <n v="3.8914467000000172"/>
    <n v="4040110"/>
    <n v="-2.5045358000000002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7"/>
    <x v="7"/>
    <n v="101.8897805"/>
    <n v="70.571073999999996"/>
    <n v="100.77566209999999"/>
    <x v="7"/>
    <x v="7"/>
    <x v="7"/>
    <n v="3.8695962999999978"/>
    <x v="7"/>
    <x v="7"/>
    <n v="101.8897805"/>
    <n v="72.04872300000001"/>
    <n v="100.8492396"/>
    <n v="1300228"/>
    <n v="97.806665600000002"/>
    <n v="18.2635872"/>
    <n v="96.957853299999996"/>
    <n v="3.8913863000000077"/>
    <n v="1191338"/>
    <n v="9.1401433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8"/>
    <x v="8"/>
    <n v="101.8898193"/>
    <n v="70.572017099999997"/>
    <n v="100.77571830000001"/>
    <x v="8"/>
    <x v="8"/>
    <x v="8"/>
    <n v="3.8696760000000126"/>
    <x v="8"/>
    <x v="8"/>
    <n v="101.8898193"/>
    <n v="72.049111199999999"/>
    <n v="100.8492688"/>
    <n v="2638696"/>
    <n v="97.806632100000002"/>
    <n v="18.264694600000002"/>
    <n v="96.957795400000009"/>
    <n v="3.8914733999999953"/>
    <n v="2848772"/>
    <n v="-7.3742651000000006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8.513914"/>
    <n v="68.823775600000005"/>
    <n v="97.899545200000006"/>
    <x v="9"/>
    <x v="9"/>
    <x v="9"/>
    <n v="1.546719600000003"/>
    <x v="9"/>
    <x v="9"/>
    <n v="98.513914"/>
    <n v="69.905218399999995"/>
    <n v="97.93089470000001"/>
    <n v="24292731"/>
    <n v="96.982758400000009"/>
    <n v="54.566116499999993"/>
    <n v="96.384965899999997"/>
    <n v="1.5459288000000129"/>
    <n v="23191840"/>
    <n v="4.7468893999999997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8.402373300000008"/>
    <n v="68.823775600000005"/>
    <n v="97.745393800000002"/>
    <x v="10"/>
    <x v="9"/>
    <x v="10"/>
    <n v="1.5032156000000043"/>
    <x v="10"/>
    <x v="10"/>
    <n v="98.402373300000008"/>
    <n v="69.905218399999995"/>
    <n v="97.7789918"/>
    <n v="22595603"/>
    <n v="96.889841099999998"/>
    <n v="54.566116499999993"/>
    <n v="96.275255900000005"/>
    <n v="1.5037358999999952"/>
    <n v="22482873"/>
    <n v="0.50140390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8.4023775"/>
    <n v="68.823808500000013"/>
    <n v="97.745399200000008"/>
    <x v="11"/>
    <x v="10"/>
    <x v="11"/>
    <n v="1.5032279000000131"/>
    <x v="11"/>
    <x v="11"/>
    <n v="98.4023775"/>
    <n v="69.905117300000001"/>
    <n v="97.778993099999994"/>
    <n v="8716848"/>
    <n v="96.889839100000003"/>
    <n v="54.5658624"/>
    <n v="96.275248599999998"/>
    <n v="1.5037444999999963"/>
    <n v="8532317"/>
    <n v="2.162730199999999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11"/>
    <x v="11"/>
    <n v="98.402369000000007"/>
    <n v="68.823806300000001"/>
    <n v="97.745390700000002"/>
    <x v="12"/>
    <x v="11"/>
    <x v="12"/>
    <n v="1.5032099999999957"/>
    <x v="12"/>
    <x v="12"/>
    <n v="98.402369000000007"/>
    <n v="69.905199100000004"/>
    <n v="97.778987100000009"/>
    <n v="11213016"/>
    <n v="96.889843899999988"/>
    <n v="54.566288200000002"/>
    <n v="96.275262100000006"/>
    <n v="1.5037250000000029"/>
    <n v="11423551"/>
    <n v="-1.8429909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3"/>
    <x v="3"/>
    <n v="98.402378200000001"/>
    <n v="68.823539099999991"/>
    <n v="97.745389200000005"/>
    <x v="13"/>
    <x v="12"/>
    <x v="13"/>
    <n v="1.5031986999999987"/>
    <x v="13"/>
    <x v="13"/>
    <n v="98.402378200000001"/>
    <n v="69.905630299999999"/>
    <n v="97.779007300000004"/>
    <n v="2665739"/>
    <n v="96.889835300000001"/>
    <n v="54.566198099999994"/>
    <n v="96.275252200000011"/>
    <n v="1.5037550999999922"/>
    <n v="2527005"/>
    <n v="5.4900564000000003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5"/>
    <x v="5"/>
    <n v="100"/>
    <n v="0"/>
    <n v="100"/>
    <x v="5"/>
    <x v="5"/>
    <x v="5"/>
    <n v="0"/>
    <x v="14"/>
    <x v="14"/>
    <n v="100"/>
    <n v="0"/>
    <n v="100"/>
    <n v="1697128"/>
    <n v="100"/>
    <n v="0"/>
    <n v="100"/>
    <n v="0"/>
    <n v="708967"/>
    <n v="139.3803943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12"/>
    <x v="12"/>
    <n v="98.383435699999993"/>
    <n v="22.431980600000003"/>
    <n v="95.314032400000002"/>
    <x v="14"/>
    <x v="13"/>
    <x v="14"/>
    <n v="0.17237790000000075"/>
    <x v="15"/>
    <x v="15"/>
    <n v="98.383435699999993"/>
    <n v="25.546510900000001"/>
    <n v="95.7859658"/>
    <n v="814081"/>
    <n v="98.275984899999997"/>
    <n v="31.238583500000001"/>
    <n v="95.548063900000002"/>
    <n v="0.23790189999999711"/>
    <n v="793412"/>
    <n v="2.6050778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13"/>
    <x v="16"/>
    <n v="0"/>
    <x v="0"/>
    <x v="5"/>
    <x v="5"/>
    <n v="100"/>
    <n v="0"/>
    <n v="157.31222389999999"/>
    <x v="15"/>
    <x v="5"/>
    <x v="15"/>
    <n v="-453.46253240000004"/>
    <x v="16"/>
    <x v="16"/>
    <n v="100"/>
    <n v="0"/>
    <n v="157.31222389999999"/>
    <n v="21363"/>
    <n v="610.77475630000004"/>
    <n v="0"/>
    <n v="610.77475630000004"/>
    <n v="-453.46253240000004"/>
    <n v="11904"/>
    <n v="79.460685499999997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5"/>
    <x v="17"/>
    <n v="0"/>
    <x v="0"/>
    <x v="12"/>
    <x v="12"/>
    <n v="98.3563422"/>
    <n v="0"/>
    <n v="94.317614300000002"/>
    <x v="16"/>
    <x v="13"/>
    <x v="16"/>
    <n v="0.37847419999999943"/>
    <x v="17"/>
    <x v="17"/>
    <n v="98.3563422"/>
    <n v="0"/>
    <n v="94.7921573"/>
    <n v="792718"/>
    <n v="0"/>
    <n v="31.238583500000001"/>
    <n v="31.238583500000001"/>
    <n v="63.553573799999995"/>
    <n v="781508"/>
    <n v="1.4344063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5"/>
    <x v="5"/>
    <n v="98.169352000000003"/>
    <n v="0"/>
    <n v="98.169352000000003"/>
    <x v="17"/>
    <x v="5"/>
    <x v="17"/>
    <n v="0.24538739999999848"/>
    <x v="18"/>
    <x v="18"/>
    <n v="98.169352000000003"/>
    <n v="0"/>
    <n v="98.169352000000003"/>
    <n v="4044808"/>
    <n v="97.923964600000005"/>
    <n v="0"/>
    <n v="97.923964600000005"/>
    <n v="0.24538739999999848"/>
    <n v="3428601"/>
    <n v="17.9725492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5"/>
    <x v="5"/>
    <n v="96.314514000000003"/>
    <n v="96.142573799999994"/>
    <n v="96.306238399999998"/>
    <x v="19"/>
    <x v="5"/>
    <x v="19"/>
    <n v="4.004635399999998"/>
    <x v="20"/>
    <x v="20"/>
    <n v="96.314514000000003"/>
    <n v="96.142573799999994"/>
    <n v="96.306238399999998"/>
    <n v="1140158"/>
    <n v="92.301603"/>
    <n v="0"/>
    <n v="92.301603"/>
    <n v="4.004635399999998"/>
    <n v="1028418"/>
    <n v="10.865231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5"/>
    <x v="5"/>
    <n v="96.314514000000003"/>
    <n v="96.142573799999994"/>
    <n v="96.306238399999998"/>
    <x v="19"/>
    <x v="5"/>
    <x v="19"/>
    <n v="4.004635399999998"/>
    <x v="20"/>
    <x v="20"/>
    <n v="96.314514000000003"/>
    <n v="96.142573799999994"/>
    <n v="96.306238399999998"/>
    <n v="1140158"/>
    <n v="92.301603"/>
    <n v="0"/>
    <n v="92.301603"/>
    <n v="4.004635399999998"/>
    <n v="1028418"/>
    <n v="10.865231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5"/>
    <x v="5"/>
    <n v="100"/>
    <n v="0"/>
    <n v="100"/>
    <x v="5"/>
    <x v="5"/>
    <x v="5"/>
    <n v="0"/>
    <x v="21"/>
    <x v="21"/>
    <n v="100"/>
    <n v="0"/>
    <n v="100"/>
    <n v="8368"/>
    <n v="100"/>
    <n v="0"/>
    <n v="100"/>
    <n v="0"/>
    <n v="6119"/>
    <n v="36.754371599999999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5"/>
    <x v="5"/>
    <n v="96.286942199999999"/>
    <n v="96.142573799999994"/>
    <n v="96.279944200000003"/>
    <x v="20"/>
    <x v="5"/>
    <x v="20"/>
    <n v="4.0208532000000048"/>
    <x v="22"/>
    <x v="22"/>
    <n v="96.286942199999999"/>
    <n v="96.142573799999994"/>
    <n v="96.279944200000003"/>
    <n v="1131790"/>
    <n v="92.259090999999998"/>
    <n v="0"/>
    <n v="92.259090999999998"/>
    <n v="4.0208532000000048"/>
    <n v="1022299"/>
    <n v="10.7102717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5"/>
    <x v="5"/>
    <n v="96.286979200000005"/>
    <n v="96.142399300000008"/>
    <n v="96.279971000000003"/>
    <x v="21"/>
    <x v="5"/>
    <x v="21"/>
    <n v="4.0209072000000106"/>
    <x v="23"/>
    <x v="23"/>
    <n v="96.286979200000005"/>
    <n v="96.142399300000008"/>
    <n v="96.279971000000003"/>
    <n v="867600"/>
    <n v="92.259063799999993"/>
    <n v="0"/>
    <n v="92.259063799999993"/>
    <n v="4.0209072000000106"/>
    <n v="775526"/>
    <n v="11.8724581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5"/>
    <x v="5"/>
    <n v="96.286820599999999"/>
    <n v="96.143147100000007"/>
    <n v="96.279856300000006"/>
    <x v="22"/>
    <x v="5"/>
    <x v="22"/>
    <n v="4.0206798000000106"/>
    <x v="24"/>
    <x v="24"/>
    <n v="96.286820599999999"/>
    <n v="96.143147100000007"/>
    <n v="96.279856300000006"/>
    <n v="264190"/>
    <n v="92.259176499999995"/>
    <n v="0"/>
    <n v="92.259176499999995"/>
    <n v="4.0206798000000106"/>
    <n v="246773"/>
    <n v="7.0579033999999998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7.224743099999998"/>
    <n v="55.154208800000006"/>
    <n v="96.223183800000001"/>
    <x v="23"/>
    <x v="0"/>
    <x v="23"/>
    <n v="1.3382629000000037"/>
    <x v="25"/>
    <x v="25"/>
    <n v="97.224743099999998"/>
    <n v="57.240644799999998"/>
    <n v="96.306754800000007"/>
    <n v="49580495"/>
    <n v="95.8405202"/>
    <n v="41.963262499999999"/>
    <n v="94.960388399999999"/>
    <n v="1.346366400000008"/>
    <n v="48757512"/>
    <n v="1.6879101999999999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1"/>
    <x v="13"/>
    <x v="13"/>
    <n v="96.496755300000004"/>
    <n v="52.352535400000001"/>
    <n v="95.516674399999999"/>
    <x v="24"/>
    <x v="14"/>
    <x v="24"/>
    <n v="0.68838679999998931"/>
    <x v="26"/>
    <x v="26"/>
    <n v="96.501777600000011"/>
    <n v="54.730120100000001"/>
    <n v="95.613758500000003"/>
    <n v="11587447"/>
    <n v="95.811472499999994"/>
    <n v="51.782142200000003"/>
    <n v="94.910363900000007"/>
    <n v="0.70339459999999576"/>
    <n v="11604209"/>
    <n v="-0.14444760000000001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1"/>
    <x v="13"/>
    <x v="13"/>
    <n v="96.496755300000004"/>
    <n v="52.352535400000001"/>
    <n v="95.516674399999999"/>
    <x v="24"/>
    <x v="14"/>
    <x v="24"/>
    <n v="0.68838679999998931"/>
    <x v="26"/>
    <x v="26"/>
    <n v="96.501777600000011"/>
    <n v="54.730120100000001"/>
    <n v="95.613758500000003"/>
    <n v="11587447"/>
    <n v="95.811472499999994"/>
    <n v="51.782142200000003"/>
    <n v="94.910363900000007"/>
    <n v="0.70339459999999576"/>
    <n v="11604209"/>
    <n v="-0.14444760000000001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2"/>
    <x v="14"/>
    <x v="14"/>
    <n v="94.3143101"/>
    <n v="38.939532700000001"/>
    <n v="92.842665800000006"/>
    <x v="25"/>
    <x v="15"/>
    <x v="25"/>
    <n v="0.33007410000000448"/>
    <x v="27"/>
    <x v="27"/>
    <n v="94.315002699999994"/>
    <n v="40.899754900000005"/>
    <n v="92.961737900000003"/>
    <n v="4799054"/>
    <n v="93.919284599999997"/>
    <n v="39.936360100000002"/>
    <n v="92.612203199999996"/>
    <n v="0.34953470000000664"/>
    <n v="4874652"/>
    <n v="-1.5508389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2"/>
    <x v="15"/>
    <x v="15"/>
    <n v="93.7764825"/>
    <n v="37.440580300000001"/>
    <n v="92.2606751"/>
    <x v="26"/>
    <x v="16"/>
    <x v="26"/>
    <n v="0.34366640000000359"/>
    <x v="28"/>
    <x v="28"/>
    <n v="93.777248999999998"/>
    <n v="39.421928399999999"/>
    <n v="92.386346500000002"/>
    <n v="4285622"/>
    <n v="93.351883599999994"/>
    <n v="40.847297699999999"/>
    <n v="92.027930699999999"/>
    <n v="0.35841580000000306"/>
    <n v="4287058"/>
    <n v="-3.3496200000000004E-2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3"/>
    <x v="16"/>
    <x v="16"/>
    <n v="93.776378999999991"/>
    <n v="37.436576199999998"/>
    <n v="92.260622400000003"/>
    <x v="27"/>
    <x v="17"/>
    <x v="27"/>
    <n v="0.34374119999999664"/>
    <x v="29"/>
    <x v="29"/>
    <n v="93.776950999999997"/>
    <n v="39.410125399999998"/>
    <n v="92.385638999999998"/>
    <n v="155221"/>
    <n v="93.351165000000009"/>
    <n v="40.8347166"/>
    <n v="92.0268145"/>
    <n v="0.35882449999999722"/>
    <n v="153690"/>
    <n v="0.99616110000000002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4"/>
    <x v="17"/>
    <x v="17"/>
    <n v="93.77648640000001"/>
    <n v="37.440730799999997"/>
    <n v="92.260677099999995"/>
    <x v="28"/>
    <x v="18"/>
    <x v="28"/>
    <n v="0.34366359999999929"/>
    <x v="30"/>
    <x v="30"/>
    <n v="93.777260200000001"/>
    <n v="39.422372000000003"/>
    <n v="92.3863731"/>
    <n v="4130401"/>
    <n v="93.3519103"/>
    <n v="40.847765500000001"/>
    <n v="92.027972199999994"/>
    <n v="0.35840090000000657"/>
    <n v="4133368"/>
    <n v="-7.1781700000000004E-2"/>
  </r>
  <r>
    <s v="02_07"/>
    <x v="0"/>
    <s v="01_市"/>
    <s v="01_本島"/>
    <x v="1"/>
    <x v="0"/>
    <x v="0"/>
    <x v="1"/>
    <x v="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8"/>
    <x v="0"/>
    <s v="01_市"/>
    <s v="01_本島"/>
    <x v="1"/>
    <x v="0"/>
    <x v="0"/>
    <x v="1"/>
    <x v="7"/>
    <n v="0"/>
    <x v="31"/>
    <x v="23"/>
    <x v="31"/>
    <n v="0"/>
    <n v="0"/>
    <x v="31"/>
    <x v="23"/>
    <x v="31"/>
    <n v="0"/>
    <x v="0"/>
    <x v="18"/>
    <x v="18"/>
    <n v="99.071483299999997"/>
    <n v="54.078915500000001"/>
    <n v="98.007733999999999"/>
    <x v="29"/>
    <x v="19"/>
    <x v="29"/>
    <n v="0.89866870000000176"/>
    <x v="31"/>
    <x v="31"/>
    <n v="99.071483299999997"/>
    <n v="55.429658400000001"/>
    <n v="98.064232900000007"/>
    <n v="513432"/>
    <n v="98.254458"/>
    <n v="29.191736899999999"/>
    <n v="97.116287200000002"/>
    <n v="0.94794570000000533"/>
    <n v="587594"/>
    <n v="-12.6212997"/>
  </r>
  <r>
    <s v="02_09"/>
    <x v="0"/>
    <s v="01_市"/>
    <s v="01_本島"/>
    <x v="1"/>
    <x v="0"/>
    <x v="0"/>
    <x v="1"/>
    <x v="8"/>
    <n v="0"/>
    <x v="32"/>
    <x v="24"/>
    <x v="32"/>
    <n v="0"/>
    <n v="0"/>
    <x v="32"/>
    <x v="24"/>
    <x v="32"/>
    <n v="0"/>
    <x v="0"/>
    <x v="19"/>
    <x v="19"/>
    <n v="99.071357800000001"/>
    <n v="54.0806483"/>
    <n v="98.007835499999999"/>
    <x v="30"/>
    <x v="20"/>
    <x v="30"/>
    <n v="0.89902879999999641"/>
    <x v="32"/>
    <x v="32"/>
    <n v="99.071357800000001"/>
    <n v="55.4281194"/>
    <n v="98.06418930000001"/>
    <n v="214765"/>
    <n v="98.254169000000005"/>
    <n v="29.1864691"/>
    <n v="97.115964899999994"/>
    <n v="0.94822440000001507"/>
    <n v="210781"/>
    <n v="1.8901133999999999"/>
  </r>
  <r>
    <s v="02_10"/>
    <x v="0"/>
    <s v="01_市"/>
    <s v="01_本島"/>
    <x v="1"/>
    <x v="0"/>
    <x v="0"/>
    <x v="1"/>
    <x v="9"/>
    <n v="0"/>
    <x v="33"/>
    <x v="25"/>
    <x v="33"/>
    <n v="0"/>
    <n v="0"/>
    <x v="33"/>
    <x v="25"/>
    <x v="33"/>
    <n v="0"/>
    <x v="0"/>
    <x v="20"/>
    <x v="20"/>
    <n v="99.0715735"/>
    <n v="54.077669900000004"/>
    <n v="98.007661099999993"/>
    <x v="31"/>
    <x v="21"/>
    <x v="31"/>
    <n v="0.89845119999998246"/>
    <x v="33"/>
    <x v="33"/>
    <n v="99.0715735"/>
    <n v="55.430764899999993"/>
    <n v="98.064264199999997"/>
    <n v="298667"/>
    <n v="98.254619599999998"/>
    <n v="29.194683300000001"/>
    <n v="97.116467499999999"/>
    <n v="0.94779669999999783"/>
    <n v="376813"/>
    <n v="-20.738668800000003"/>
  </r>
  <r>
    <s v="02_11"/>
    <x v="0"/>
    <s v="01_市"/>
    <s v="01_本島"/>
    <x v="1"/>
    <x v="0"/>
    <x v="0"/>
    <x v="1"/>
    <x v="10"/>
    <n v="0"/>
    <x v="34"/>
    <x v="26"/>
    <x v="34"/>
    <n v="0"/>
    <n v="0"/>
    <x v="34"/>
    <x v="26"/>
    <x v="34"/>
    <n v="0"/>
    <x v="5"/>
    <x v="21"/>
    <x v="21"/>
    <n v="98.078326500000003"/>
    <n v="70.740532599999995"/>
    <n v="97.526283199999995"/>
    <x v="32"/>
    <x v="22"/>
    <x v="32"/>
    <n v="1.1556672999999904"/>
    <x v="34"/>
    <x v="34"/>
    <n v="98.088326199999997"/>
    <n v="72.993938300000011"/>
    <n v="97.59687310000001"/>
    <n v="5668459"/>
    <n v="96.959718600000002"/>
    <n v="67.777455000000003"/>
    <n v="96.429933700000007"/>
    <n v="1.166939400000004"/>
    <n v="5664520"/>
    <n v="6.9538100000000005E-2"/>
  </r>
  <r>
    <s v="02_12"/>
    <x v="0"/>
    <s v="01_市"/>
    <s v="01_本島"/>
    <x v="1"/>
    <x v="0"/>
    <x v="0"/>
    <x v="1"/>
    <x v="11"/>
    <n v="0"/>
    <x v="35"/>
    <x v="26"/>
    <x v="35"/>
    <n v="0"/>
    <n v="0"/>
    <x v="35"/>
    <x v="26"/>
    <x v="35"/>
    <n v="0"/>
    <x v="5"/>
    <x v="21"/>
    <x v="21"/>
    <n v="98.0650239"/>
    <n v="70.740532599999995"/>
    <n v="97.50950739999999"/>
    <x v="33"/>
    <x v="22"/>
    <x v="33"/>
    <n v="1.1649442999999877"/>
    <x v="35"/>
    <x v="35"/>
    <n v="98.075091499999999"/>
    <n v="72.993938300000011"/>
    <n v="97.580564100000004"/>
    <n v="5629279"/>
    <n v="96.937474300000005"/>
    <n v="67.777455000000003"/>
    <n v="96.404290799999998"/>
    <n v="1.1762733000000054"/>
    <n v="5622601"/>
    <n v="0.11877070000000001"/>
  </r>
  <r>
    <s v="02_13"/>
    <x v="0"/>
    <s v="01_市"/>
    <s v="01_本島"/>
    <x v="1"/>
    <x v="0"/>
    <x v="0"/>
    <x v="1"/>
    <x v="12"/>
    <n v="0"/>
    <x v="36"/>
    <x v="27"/>
    <x v="36"/>
    <n v="0"/>
    <n v="0"/>
    <x v="36"/>
    <x v="27"/>
    <x v="36"/>
    <n v="0"/>
    <x v="6"/>
    <x v="22"/>
    <x v="22"/>
    <n v="98.065006300000007"/>
    <n v="70.739918899999992"/>
    <n v="97.509483299999999"/>
    <x v="34"/>
    <x v="23"/>
    <x v="34"/>
    <n v="1.1649464999999992"/>
    <x v="36"/>
    <x v="36"/>
    <n v="98.075051000000002"/>
    <n v="72.992124400000009"/>
    <n v="97.580485999999993"/>
    <n v="2505443"/>
    <n v="96.9374246"/>
    <n v="67.776376599999992"/>
    <n v="96.40422079999999"/>
    <n v="1.1762652000000031"/>
    <n v="2506982"/>
    <n v="-6.1388600000000001E-2"/>
  </r>
  <r>
    <s v="02_14"/>
    <x v="0"/>
    <s v="01_市"/>
    <s v="01_本島"/>
    <x v="1"/>
    <x v="0"/>
    <x v="0"/>
    <x v="1"/>
    <x v="13"/>
    <n v="0"/>
    <x v="37"/>
    <x v="28"/>
    <x v="37"/>
    <n v="0"/>
    <n v="0"/>
    <x v="37"/>
    <x v="28"/>
    <x v="37"/>
    <n v="0"/>
    <x v="7"/>
    <x v="23"/>
    <x v="23"/>
    <n v="98.065015299999999"/>
    <n v="70.739434799999998"/>
    <n v="97.509480000000011"/>
    <x v="35"/>
    <x v="24"/>
    <x v="35"/>
    <n v="1.1649500000000188"/>
    <x v="37"/>
    <x v="37"/>
    <n v="98.076213300000006"/>
    <n v="73.251137700000001"/>
    <n v="97.588424799999999"/>
    <n v="2813416"/>
    <n v="96.937445600000004"/>
    <n v="67.775322500000001"/>
    <n v="96.404219800000007"/>
    <n v="1.1842049999999915"/>
    <n v="2789756"/>
    <n v="0.84810279999999993"/>
  </r>
  <r>
    <s v="02_15"/>
    <x v="0"/>
    <s v="01_市"/>
    <s v="01_本島"/>
    <x v="1"/>
    <x v="0"/>
    <x v="0"/>
    <x v="1"/>
    <x v="14"/>
    <n v="0"/>
    <x v="38"/>
    <x v="29"/>
    <x v="38"/>
    <n v="0"/>
    <n v="0"/>
    <x v="38"/>
    <x v="29"/>
    <x v="38"/>
    <n v="0"/>
    <x v="0"/>
    <x v="5"/>
    <x v="5"/>
    <n v="98.065244300000003"/>
    <n v="70.755445699999996"/>
    <n v="97.509949800000001"/>
    <x v="36"/>
    <x v="25"/>
    <x v="36"/>
    <n v="1.1649010999999945"/>
    <x v="38"/>
    <x v="38"/>
    <n v="98.065244300000003"/>
    <n v="70.755445699999996"/>
    <n v="97.509949800000001"/>
    <n v="310420"/>
    <n v="96.938102499999999"/>
    <n v="67.804010300000002"/>
    <n v="96.405436499999993"/>
    <n v="1.1045133000000078"/>
    <n v="325863"/>
    <n v="-4.7391082000000004"/>
  </r>
  <r>
    <s v="02_16"/>
    <x v="0"/>
    <s v="01_市"/>
    <s v="01_本島"/>
    <x v="1"/>
    <x v="0"/>
    <x v="0"/>
    <x v="1"/>
    <x v="15"/>
    <n v="0"/>
    <x v="39"/>
    <x v="5"/>
    <x v="39"/>
    <n v="0"/>
    <n v="0"/>
    <x v="39"/>
    <x v="5"/>
    <x v="39"/>
    <n v="0"/>
    <x v="0"/>
    <x v="5"/>
    <x v="5"/>
    <n v="100"/>
    <n v="0"/>
    <n v="100"/>
    <x v="5"/>
    <x v="5"/>
    <x v="5"/>
    <n v="0"/>
    <x v="39"/>
    <x v="39"/>
    <n v="100"/>
    <n v="0"/>
    <n v="100"/>
    <n v="39180"/>
    <n v="100"/>
    <n v="0"/>
    <n v="100"/>
    <n v="0"/>
    <n v="41919"/>
    <n v="-6.5340299000000002"/>
  </r>
  <r>
    <s v="02_17"/>
    <x v="0"/>
    <s v="01_市"/>
    <s v="01_本島"/>
    <x v="1"/>
    <x v="0"/>
    <x v="0"/>
    <x v="1"/>
    <x v="16"/>
    <n v="0"/>
    <x v="40"/>
    <x v="30"/>
    <x v="40"/>
    <n v="0"/>
    <n v="0"/>
    <x v="40"/>
    <x v="30"/>
    <x v="40"/>
    <n v="0"/>
    <x v="0"/>
    <x v="24"/>
    <x v="24"/>
    <n v="98.296089899999998"/>
    <n v="30.8092565"/>
    <n v="95.661424299999993"/>
    <x v="37"/>
    <x v="26"/>
    <x v="37"/>
    <n v="0.29783270000000073"/>
    <x v="40"/>
    <x v="40"/>
    <n v="98.296089899999998"/>
    <n v="34.319707100000002"/>
    <n v="96.044955200000004"/>
    <n v="356406"/>
    <n v="98.321185600000007"/>
    <n v="39.683031"/>
    <n v="95.705895799999993"/>
    <n v="0.33905940000001067"/>
    <n v="345319"/>
    <n v="3.2106545"/>
  </r>
  <r>
    <s v="02_18"/>
    <x v="0"/>
    <s v="01_市"/>
    <s v="01_本島"/>
    <x v="1"/>
    <x v="0"/>
    <x v="0"/>
    <x v="1"/>
    <x v="17"/>
    <n v="0"/>
    <x v="41"/>
    <x v="31"/>
    <x v="41"/>
    <n v="0"/>
    <n v="0"/>
    <x v="41"/>
    <x v="5"/>
    <x v="41"/>
    <n v="0"/>
    <x v="0"/>
    <x v="25"/>
    <x v="25"/>
    <n v="100"/>
    <n v="0"/>
    <n v="96.104807600000001"/>
    <x v="5"/>
    <x v="5"/>
    <x v="5"/>
    <n v="-3.8951923999999991"/>
    <x v="41"/>
    <x v="41"/>
    <n v="100"/>
    <n v="0"/>
    <n v="96.488549599999999"/>
    <n v="8182"/>
    <n v="100"/>
    <n v="0"/>
    <n v="100"/>
    <n v="-3.5114504000000011"/>
    <n v="6463"/>
    <n v="26.597555299999996"/>
  </r>
  <r>
    <s v="02_19"/>
    <x v="0"/>
    <s v="01_市"/>
    <s v="01_本島"/>
    <x v="1"/>
    <x v="0"/>
    <x v="0"/>
    <x v="1"/>
    <x v="18"/>
    <n v="0"/>
    <x v="42"/>
    <x v="32"/>
    <x v="42"/>
    <n v="0"/>
    <n v="0"/>
    <x v="42"/>
    <x v="30"/>
    <x v="42"/>
    <n v="0"/>
    <x v="0"/>
    <x v="26"/>
    <x v="26"/>
    <n v="98.256240900000009"/>
    <n v="31.528060000000004"/>
    <n v="95.651055999999997"/>
    <x v="38"/>
    <x v="26"/>
    <x v="38"/>
    <n v="0.37139839999998969"/>
    <x v="42"/>
    <x v="42"/>
    <n v="98.256240900000009"/>
    <n v="35.120580699999998"/>
    <n v="96.034581700000004"/>
    <n v="348224"/>
    <n v="0"/>
    <n v="39.683031"/>
    <n v="39.683031"/>
    <n v="56.351550700000004"/>
    <n v="338856"/>
    <n v="2.7645962000000002"/>
  </r>
  <r>
    <s v="02_20"/>
    <x v="0"/>
    <s v="01_市"/>
    <s v="01_本島"/>
    <x v="1"/>
    <x v="0"/>
    <x v="0"/>
    <x v="1"/>
    <x v="19"/>
    <n v="0"/>
    <x v="43"/>
    <x v="5"/>
    <x v="43"/>
    <n v="0"/>
    <n v="0"/>
    <x v="43"/>
    <x v="5"/>
    <x v="43"/>
    <n v="0"/>
    <x v="0"/>
    <x v="5"/>
    <x v="5"/>
    <n v="98.2153378"/>
    <n v="0"/>
    <n v="98.2153378"/>
    <x v="39"/>
    <x v="5"/>
    <x v="39"/>
    <n v="-0.66604049999999404"/>
    <x v="43"/>
    <x v="43"/>
    <n v="98.2153378"/>
    <n v="0"/>
    <n v="98.2153378"/>
    <n v="763528"/>
    <n v="98.881378299999994"/>
    <n v="0"/>
    <n v="98.881378299999994"/>
    <n v="-0.66604049999999404"/>
    <n v="719718"/>
    <n v="6.0871063000000003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4"/>
    <x v="5"/>
    <x v="44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2901"/>
    <n v="100"/>
    <n v="0"/>
    <n v="100"/>
    <n v="0"/>
    <n v="2721"/>
    <n v="6.615215000000001"/>
  </r>
  <r>
    <s v="02_28"/>
    <x v="0"/>
    <s v="01_市"/>
    <s v="01_本島"/>
    <x v="1"/>
    <x v="0"/>
    <x v="0"/>
    <x v="1"/>
    <x v="27"/>
    <n v="0"/>
    <x v="44"/>
    <x v="5"/>
    <x v="44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2901"/>
    <n v="100"/>
    <n v="0"/>
    <n v="100"/>
    <n v="0"/>
    <n v="2721"/>
    <n v="6.615215000000001"/>
  </r>
  <r>
    <s v="02_29"/>
    <x v="0"/>
    <s v="01_市"/>
    <s v="01_本島"/>
    <x v="1"/>
    <x v="0"/>
    <x v="0"/>
    <x v="1"/>
    <x v="28"/>
    <n v="0"/>
    <x v="44"/>
    <x v="5"/>
    <x v="44"/>
    <n v="0"/>
    <n v="0"/>
    <x v="44"/>
    <x v="5"/>
    <x v="44"/>
    <n v="0"/>
    <x v="0"/>
    <x v="5"/>
    <x v="5"/>
    <n v="100"/>
    <n v="0"/>
    <n v="100"/>
    <x v="5"/>
    <x v="5"/>
    <x v="5"/>
    <n v="0"/>
    <x v="44"/>
    <x v="44"/>
    <n v="100"/>
    <n v="0"/>
    <n v="100"/>
    <n v="2901"/>
    <n v="100"/>
    <n v="0"/>
    <n v="100"/>
    <n v="0"/>
    <n v="2721"/>
    <n v="6.6152150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5"/>
    <x v="18"/>
    <x v="45"/>
    <n v="0"/>
    <n v="0"/>
    <x v="45"/>
    <x v="18"/>
    <x v="45"/>
    <n v="0"/>
    <x v="1"/>
    <x v="13"/>
    <x v="13"/>
    <n v="96.497610899999998"/>
    <n v="52.352535400000001"/>
    <n v="95.517745099999999"/>
    <x v="40"/>
    <x v="14"/>
    <x v="40"/>
    <n v="0.6883088000000015"/>
    <x v="45"/>
    <x v="45"/>
    <n v="96.502632000000006"/>
    <n v="54.730120100000001"/>
    <n v="95.614807099999993"/>
    <n v="11590348"/>
    <n v="95.812423100000004"/>
    <n v="51.782142200000003"/>
    <n v="94.911495400000007"/>
    <n v="0.70331169999998622"/>
    <n v="11606930"/>
    <n v="-0.14286290000000001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6"/>
    <x v="33"/>
    <x v="46"/>
    <n v="0"/>
    <n v="0"/>
    <x v="46"/>
    <x v="31"/>
    <x v="46"/>
    <n v="0"/>
    <x v="0"/>
    <x v="5"/>
    <x v="5"/>
    <n v="96.502829999999989"/>
    <n v="64.151797299999998"/>
    <n v="95.453193800000008"/>
    <x v="41"/>
    <x v="27"/>
    <x v="41"/>
    <n v="2.0309008000000119"/>
    <x v="46"/>
    <x v="46"/>
    <n v="96.502829999999989"/>
    <n v="64.151797299999998"/>
    <n v="95.453193800000008"/>
    <n v="5915852"/>
    <n v="94.515588100000002"/>
    <n v="45.016833099999999"/>
    <n v="93.422292999999996"/>
    <n v="2.0309008000000119"/>
    <n v="5955134"/>
    <n v="-0.65963250000000007"/>
  </r>
  <r>
    <s v="03_02"/>
    <x v="0"/>
    <s v="01_市"/>
    <s v="02_離島"/>
    <x v="2"/>
    <x v="0"/>
    <x v="0"/>
    <x v="2"/>
    <x v="1"/>
    <n v="0"/>
    <x v="46"/>
    <x v="33"/>
    <x v="46"/>
    <n v="0"/>
    <n v="0"/>
    <x v="46"/>
    <x v="31"/>
    <x v="46"/>
    <n v="0"/>
    <x v="0"/>
    <x v="5"/>
    <x v="5"/>
    <n v="96.502829999999989"/>
    <n v="64.151797299999998"/>
    <n v="95.453193800000008"/>
    <x v="41"/>
    <x v="27"/>
    <x v="41"/>
    <n v="2.0309008000000119"/>
    <x v="46"/>
    <x v="46"/>
    <n v="96.502829999999989"/>
    <n v="64.151797299999998"/>
    <n v="95.453193800000008"/>
    <n v="5915852"/>
    <n v="94.515588100000002"/>
    <n v="45.016833099999999"/>
    <n v="93.422292999999996"/>
    <n v="2.0309008000000119"/>
    <n v="5955134"/>
    <n v="-0.65963250000000007"/>
  </r>
  <r>
    <s v="03_03"/>
    <x v="0"/>
    <s v="01_市"/>
    <s v="02_離島"/>
    <x v="2"/>
    <x v="0"/>
    <x v="0"/>
    <x v="2"/>
    <x v="2"/>
    <n v="0"/>
    <x v="47"/>
    <x v="34"/>
    <x v="47"/>
    <n v="0"/>
    <n v="0"/>
    <x v="47"/>
    <x v="32"/>
    <x v="47"/>
    <n v="0"/>
    <x v="0"/>
    <x v="5"/>
    <x v="5"/>
    <n v="94.540929300000002"/>
    <n v="65.275240999999994"/>
    <n v="93.658672499999994"/>
    <x v="42"/>
    <x v="28"/>
    <x v="42"/>
    <n v="1.1793328999999915"/>
    <x v="47"/>
    <x v="47"/>
    <n v="94.540929300000002"/>
    <n v="65.275240999999994"/>
    <n v="93.658672499999994"/>
    <n v="2211226"/>
    <n v="93.372382200000004"/>
    <n v="45.369721400000003"/>
    <n v="92.479339600000003"/>
    <n v="1.1793328999999915"/>
    <n v="2269529"/>
    <n v="-2.5689470999999999"/>
  </r>
  <r>
    <s v="03_04"/>
    <x v="0"/>
    <s v="01_市"/>
    <s v="02_離島"/>
    <x v="2"/>
    <x v="0"/>
    <x v="0"/>
    <x v="2"/>
    <x v="3"/>
    <n v="0"/>
    <x v="48"/>
    <x v="35"/>
    <x v="48"/>
    <n v="0"/>
    <n v="0"/>
    <x v="48"/>
    <x v="33"/>
    <x v="48"/>
    <n v="0"/>
    <x v="0"/>
    <x v="5"/>
    <x v="5"/>
    <n v="93.961133100000012"/>
    <n v="56.207508699999998"/>
    <n v="92.984242699999996"/>
    <x v="43"/>
    <x v="29"/>
    <x v="43"/>
    <n v="0.55380119999999522"/>
    <x v="48"/>
    <x v="48"/>
    <n v="93.961133100000012"/>
    <n v="56.207508699999998"/>
    <n v="92.984242699999996"/>
    <n v="1902850"/>
    <n v="93.440634000000003"/>
    <n v="45.097100699999999"/>
    <n v="92.430441500000001"/>
    <n v="0.55380119999999522"/>
    <n v="1940603"/>
    <n v="-1.9454262"/>
  </r>
  <r>
    <s v="03_05"/>
    <x v="0"/>
    <s v="01_市"/>
    <s v="02_離島"/>
    <x v="2"/>
    <x v="0"/>
    <x v="0"/>
    <x v="2"/>
    <x v="4"/>
    <n v="0"/>
    <x v="49"/>
    <x v="36"/>
    <x v="49"/>
    <n v="0"/>
    <n v="0"/>
    <x v="49"/>
    <x v="34"/>
    <x v="49"/>
    <n v="0"/>
    <x v="0"/>
    <x v="5"/>
    <x v="5"/>
    <n v="93.96059129999999"/>
    <n v="56.058463000000003"/>
    <n v="92.977198200000004"/>
    <x v="44"/>
    <x v="30"/>
    <x v="44"/>
    <n v="0.54641080000000386"/>
    <x v="49"/>
    <x v="49"/>
    <n v="93.96059129999999"/>
    <n v="56.058463000000003"/>
    <n v="92.977198200000004"/>
    <n v="76007"/>
    <n v="93.441123000000005"/>
    <n v="45.096887800000005"/>
    <n v="92.4307874"/>
    <n v="0.54641080000000386"/>
    <n v="75320"/>
    <n v="0.91210829999999998"/>
  </r>
  <r>
    <s v="03_06"/>
    <x v="0"/>
    <s v="01_市"/>
    <s v="02_離島"/>
    <x v="2"/>
    <x v="0"/>
    <x v="0"/>
    <x v="2"/>
    <x v="5"/>
    <n v="0"/>
    <x v="50"/>
    <x v="37"/>
    <x v="50"/>
    <n v="0"/>
    <n v="0"/>
    <x v="50"/>
    <x v="35"/>
    <x v="50"/>
    <n v="0"/>
    <x v="0"/>
    <x v="5"/>
    <x v="5"/>
    <n v="93.961155599999998"/>
    <n v="56.213727800000001"/>
    <n v="92.984535899999997"/>
    <x v="45"/>
    <x v="31"/>
    <x v="45"/>
    <n v="0.55410839999998984"/>
    <x v="50"/>
    <x v="50"/>
    <n v="93.961155599999998"/>
    <n v="56.213727800000001"/>
    <n v="92.984535899999997"/>
    <n v="1826843"/>
    <n v="93.440614300000007"/>
    <n v="45.0971093"/>
    <n v="92.430427500000008"/>
    <n v="0.55410839999998984"/>
    <n v="1865283"/>
    <n v="-2.0608133"/>
  </r>
  <r>
    <s v="03_07"/>
    <x v="0"/>
    <s v="01_市"/>
    <s v="02_離島"/>
    <x v="2"/>
    <x v="0"/>
    <x v="0"/>
    <x v="2"/>
    <x v="6"/>
    <n v="0"/>
    <x v="51"/>
    <x v="5"/>
    <x v="51"/>
    <n v="0"/>
    <n v="0"/>
    <x v="51"/>
    <x v="5"/>
    <x v="51"/>
    <n v="0"/>
    <x v="0"/>
    <x v="5"/>
    <x v="5"/>
    <n v="100"/>
    <n v="0"/>
    <n v="100"/>
    <x v="5"/>
    <x v="5"/>
    <x v="5"/>
    <n v="0"/>
    <x v="51"/>
    <x v="51"/>
    <n v="100"/>
    <n v="0"/>
    <n v="100"/>
    <n v="15"/>
    <n v="100"/>
    <n v="0"/>
    <n v="100"/>
    <n v="0"/>
    <n v="8757"/>
    <n v="-99.828708499999991"/>
  </r>
  <r>
    <s v="03_08"/>
    <x v="0"/>
    <s v="01_市"/>
    <s v="02_離島"/>
    <x v="2"/>
    <x v="0"/>
    <x v="0"/>
    <x v="2"/>
    <x v="7"/>
    <n v="0"/>
    <x v="52"/>
    <x v="38"/>
    <x v="52"/>
    <n v="0"/>
    <n v="0"/>
    <x v="52"/>
    <x v="36"/>
    <x v="52"/>
    <n v="0"/>
    <x v="0"/>
    <x v="5"/>
    <x v="5"/>
    <n v="98.441766200000004"/>
    <n v="91.625507600000006"/>
    <n v="98.046858900000004"/>
    <x v="46"/>
    <x v="32"/>
    <x v="46"/>
    <n v="5.277973099999997"/>
    <x v="52"/>
    <x v="52"/>
    <n v="98.441766200000004"/>
    <n v="91.625507600000006"/>
    <n v="98.046858900000004"/>
    <n v="308376"/>
    <n v="92.974678300000008"/>
    <n v="52.073990999999999"/>
    <n v="92.768885800000007"/>
    <n v="5.277973099999997"/>
    <n v="328926"/>
    <n v="-6.2476058000000005"/>
  </r>
  <r>
    <s v="03_09"/>
    <x v="0"/>
    <s v="01_市"/>
    <s v="02_離島"/>
    <x v="2"/>
    <x v="0"/>
    <x v="0"/>
    <x v="2"/>
    <x v="8"/>
    <n v="0"/>
    <x v="53"/>
    <x v="39"/>
    <x v="53"/>
    <n v="0"/>
    <n v="0"/>
    <x v="53"/>
    <x v="37"/>
    <x v="53"/>
    <n v="0"/>
    <x v="0"/>
    <x v="5"/>
    <x v="5"/>
    <n v="93.590924299999998"/>
    <n v="94.923063499999998"/>
    <n v="93.687852599999999"/>
    <x v="47"/>
    <x v="33"/>
    <x v="47"/>
    <n v="0.39381170000000054"/>
    <x v="53"/>
    <x v="53"/>
    <n v="93.590924299999998"/>
    <n v="94.923063499999998"/>
    <n v="93.687852599999999"/>
    <n v="148113"/>
    <n v="93.769944299999992"/>
    <n v="51.778656099999999"/>
    <n v="93.294040899999999"/>
    <n v="0.39381170000000054"/>
    <n v="145785"/>
    <n v="1.5968721000000001"/>
  </r>
  <r>
    <s v="03_10"/>
    <x v="0"/>
    <s v="01_市"/>
    <s v="02_離島"/>
    <x v="2"/>
    <x v="0"/>
    <x v="0"/>
    <x v="2"/>
    <x v="9"/>
    <n v="0"/>
    <x v="54"/>
    <x v="40"/>
    <x v="54"/>
    <n v="0"/>
    <n v="0"/>
    <x v="54"/>
    <x v="38"/>
    <x v="54"/>
    <n v="0"/>
    <x v="0"/>
    <x v="5"/>
    <x v="5"/>
    <n v="103.19154619999999"/>
    <n v="85.980056599999998"/>
    <n v="102.4522621"/>
    <x v="48"/>
    <x v="34"/>
    <x v="48"/>
    <n v="10.097205900000006"/>
    <x v="54"/>
    <x v="54"/>
    <n v="103.19154619999999"/>
    <n v="85.980056599999998"/>
    <n v="102.4522621"/>
    <n v="160263"/>
    <n v="92.355059299999994"/>
    <n v="92.307692299999999"/>
    <n v="92.355056199999993"/>
    <n v="10.097205900000006"/>
    <n v="183141"/>
    <n v="-12.492014299999999"/>
  </r>
  <r>
    <s v="03_11"/>
    <x v="0"/>
    <s v="01_市"/>
    <s v="02_離島"/>
    <x v="2"/>
    <x v="0"/>
    <x v="0"/>
    <x v="2"/>
    <x v="10"/>
    <n v="0"/>
    <x v="55"/>
    <x v="41"/>
    <x v="55"/>
    <n v="0"/>
    <n v="0"/>
    <x v="55"/>
    <x v="39"/>
    <x v="55"/>
    <n v="0"/>
    <x v="0"/>
    <x v="5"/>
    <x v="5"/>
    <n v="97.556147199999998"/>
    <n v="64.699926699999992"/>
    <n v="96.365116900000004"/>
    <x v="49"/>
    <x v="35"/>
    <x v="49"/>
    <n v="2.8095725000000016"/>
    <x v="55"/>
    <x v="55"/>
    <n v="97.556147199999998"/>
    <n v="64.699926699999992"/>
    <n v="96.365116900000004"/>
    <n v="3229568"/>
    <n v="94.782307000000003"/>
    <n v="45.965821099999999"/>
    <n v="93.555544400000002"/>
    <n v="2.8095725000000016"/>
    <n v="3219744"/>
    <n v="0.30511739999999998"/>
  </r>
  <r>
    <s v="03_12"/>
    <x v="0"/>
    <s v="01_市"/>
    <s v="02_離島"/>
    <x v="2"/>
    <x v="0"/>
    <x v="0"/>
    <x v="2"/>
    <x v="11"/>
    <n v="0"/>
    <x v="56"/>
    <x v="41"/>
    <x v="56"/>
    <n v="0"/>
    <n v="0"/>
    <x v="56"/>
    <x v="39"/>
    <x v="56"/>
    <n v="0"/>
    <x v="0"/>
    <x v="5"/>
    <x v="5"/>
    <n v="97.457394300000004"/>
    <n v="64.699926699999992"/>
    <n v="96.223767299999992"/>
    <x v="50"/>
    <x v="35"/>
    <x v="50"/>
    <n v="2.9177485999999817"/>
    <x v="56"/>
    <x v="56"/>
    <n v="97.457394300000004"/>
    <n v="64.699926699999992"/>
    <n v="96.223767299999992"/>
    <n v="3104121"/>
    <n v="94.574866"/>
    <n v="45.965821099999999"/>
    <n v="93.30601870000001"/>
    <n v="2.9177485999999817"/>
    <n v="3091457"/>
    <n v="0.40964499999999998"/>
  </r>
  <r>
    <s v="03_13"/>
    <x v="0"/>
    <s v="01_市"/>
    <s v="02_離島"/>
    <x v="2"/>
    <x v="0"/>
    <x v="0"/>
    <x v="2"/>
    <x v="12"/>
    <n v="0"/>
    <x v="57"/>
    <x v="42"/>
    <x v="57"/>
    <n v="0"/>
    <n v="0"/>
    <x v="57"/>
    <x v="40"/>
    <x v="57"/>
    <n v="0"/>
    <x v="0"/>
    <x v="5"/>
    <x v="5"/>
    <n v="97.457392499999997"/>
    <n v="64.588415499999996"/>
    <n v="96.217499699999991"/>
    <x v="51"/>
    <x v="36"/>
    <x v="51"/>
    <n v="2.9115152999999907"/>
    <x v="57"/>
    <x v="57"/>
    <n v="97.457392499999997"/>
    <n v="64.588415499999996"/>
    <n v="96.217499699999991"/>
    <n v="899217"/>
    <n v="94.574874399999999"/>
    <n v="45.964334000000001"/>
    <n v="93.3059844"/>
    <n v="2.9115152999999907"/>
    <n v="845871"/>
    <n v="6.3066354000000002"/>
  </r>
  <r>
    <s v="03_14"/>
    <x v="0"/>
    <s v="01_市"/>
    <s v="02_離島"/>
    <x v="2"/>
    <x v="0"/>
    <x v="0"/>
    <x v="2"/>
    <x v="13"/>
    <n v="0"/>
    <x v="58"/>
    <x v="43"/>
    <x v="58"/>
    <n v="0"/>
    <n v="0"/>
    <x v="58"/>
    <x v="41"/>
    <x v="58"/>
    <n v="0"/>
    <x v="0"/>
    <x v="5"/>
    <x v="5"/>
    <n v="97.457402999999999"/>
    <n v="64.826343600000001"/>
    <n v="96.230840700000002"/>
    <x v="52"/>
    <x v="37"/>
    <x v="52"/>
    <n v="2.9248098000000056"/>
    <x v="58"/>
    <x v="58"/>
    <n v="97.457402999999999"/>
    <n v="64.826343600000001"/>
    <n v="96.230840700000002"/>
    <n v="1591431"/>
    <n v="94.574843200000004"/>
    <n v="45.966843699999998"/>
    <n v="93.306030899999996"/>
    <n v="2.9248098000000056"/>
    <n v="1668881"/>
    <n v="-4.6408341999999996"/>
  </r>
  <r>
    <s v="03_15"/>
    <x v="0"/>
    <s v="01_市"/>
    <s v="02_離島"/>
    <x v="2"/>
    <x v="0"/>
    <x v="0"/>
    <x v="2"/>
    <x v="14"/>
    <n v="0"/>
    <x v="59"/>
    <x v="44"/>
    <x v="59"/>
    <n v="0"/>
    <n v="0"/>
    <x v="59"/>
    <x v="42"/>
    <x v="59"/>
    <n v="0"/>
    <x v="0"/>
    <x v="5"/>
    <x v="5"/>
    <n v="97.457374299999998"/>
    <n v="64.536767799999993"/>
    <n v="96.214607999999998"/>
    <x v="53"/>
    <x v="38"/>
    <x v="53"/>
    <n v="2.9085742999999979"/>
    <x v="59"/>
    <x v="59"/>
    <n v="97.457374299999998"/>
    <n v="64.536767799999993"/>
    <n v="96.214607999999998"/>
    <n v="613473"/>
    <n v="94.574919600000001"/>
    <n v="45.965042799999999"/>
    <n v="93.3060337"/>
    <n v="2.9085742999999979"/>
    <n v="576705"/>
    <n v="6.3755300000000004"/>
  </r>
  <r>
    <s v="03_16"/>
    <x v="0"/>
    <s v="01_市"/>
    <s v="02_離島"/>
    <x v="2"/>
    <x v="0"/>
    <x v="0"/>
    <x v="2"/>
    <x v="15"/>
    <n v="0"/>
    <x v="60"/>
    <x v="5"/>
    <x v="60"/>
    <n v="0"/>
    <n v="0"/>
    <x v="60"/>
    <x v="5"/>
    <x v="60"/>
    <n v="0"/>
    <x v="0"/>
    <x v="5"/>
    <x v="5"/>
    <n v="100"/>
    <n v="0"/>
    <n v="100"/>
    <x v="5"/>
    <x v="5"/>
    <x v="5"/>
    <n v="0"/>
    <x v="60"/>
    <x v="60"/>
    <n v="100"/>
    <n v="0"/>
    <n v="100"/>
    <n v="125447"/>
    <n v="100"/>
    <n v="0"/>
    <n v="100"/>
    <n v="0"/>
    <n v="128287"/>
    <n v="-2.2137863000000002"/>
  </r>
  <r>
    <s v="03_17"/>
    <x v="0"/>
    <s v="01_市"/>
    <s v="02_離島"/>
    <x v="2"/>
    <x v="0"/>
    <x v="0"/>
    <x v="2"/>
    <x v="16"/>
    <n v="0"/>
    <x v="61"/>
    <x v="45"/>
    <x v="61"/>
    <n v="0"/>
    <n v="0"/>
    <x v="61"/>
    <x v="43"/>
    <x v="61"/>
    <n v="0"/>
    <x v="0"/>
    <x v="5"/>
    <x v="5"/>
    <n v="98.838818900000007"/>
    <n v="46.7276399"/>
    <n v="97.002185299999994"/>
    <x v="54"/>
    <x v="39"/>
    <x v="54"/>
    <n v="1.2215494000000007"/>
    <x v="61"/>
    <x v="61"/>
    <n v="98.838818900000007"/>
    <n v="46.7276399"/>
    <n v="97.002185299999994"/>
    <n v="231713"/>
    <n v="98.169967200000002"/>
    <n v="33.668515999999997"/>
    <n v="95.780635899999993"/>
    <n v="1.2215494000000007"/>
    <n v="223711"/>
    <n v="3.5769362999999998"/>
  </r>
  <r>
    <s v="03_18"/>
    <x v="0"/>
    <s v="01_市"/>
    <s v="02_離島"/>
    <x v="2"/>
    <x v="0"/>
    <x v="0"/>
    <x v="2"/>
    <x v="17"/>
    <n v="0"/>
    <x v="62"/>
    <x v="5"/>
    <x v="62"/>
    <n v="0"/>
    <n v="0"/>
    <x v="62"/>
    <x v="5"/>
    <x v="62"/>
    <n v="0"/>
    <x v="0"/>
    <x v="5"/>
    <x v="5"/>
    <n v="100"/>
    <n v="0"/>
    <n v="100"/>
    <x v="5"/>
    <x v="5"/>
    <x v="5"/>
    <n v="0"/>
    <x v="62"/>
    <x v="62"/>
    <n v="100"/>
    <n v="0"/>
    <n v="100"/>
    <n v="6865"/>
    <n v="100"/>
    <n v="0"/>
    <n v="100"/>
    <n v="0"/>
    <n v="6034"/>
    <n v="13.7719589"/>
  </r>
  <r>
    <s v="03_19"/>
    <x v="0"/>
    <s v="01_市"/>
    <s v="02_離島"/>
    <x v="2"/>
    <x v="0"/>
    <x v="0"/>
    <x v="2"/>
    <x v="18"/>
    <n v="0"/>
    <x v="63"/>
    <x v="45"/>
    <x v="63"/>
    <n v="0"/>
    <n v="0"/>
    <x v="63"/>
    <x v="43"/>
    <x v="63"/>
    <n v="0"/>
    <x v="0"/>
    <x v="5"/>
    <x v="5"/>
    <n v="98.803166499999989"/>
    <n v="46.7276399"/>
    <n v="96.9134818"/>
    <x v="55"/>
    <x v="39"/>
    <x v="55"/>
    <n v="1.2447406999999941"/>
    <x v="63"/>
    <x v="63"/>
    <n v="98.803166499999989"/>
    <n v="46.7276399"/>
    <n v="96.9134818"/>
    <n v="224848"/>
    <n v="0"/>
    <n v="33.668515999999997"/>
    <n v="33.668515999999997"/>
    <n v="63.244965800000003"/>
    <n v="217677"/>
    <n v="3.2943305999999999"/>
  </r>
  <r>
    <s v="03_20"/>
    <x v="0"/>
    <s v="01_市"/>
    <s v="02_離島"/>
    <x v="2"/>
    <x v="0"/>
    <x v="0"/>
    <x v="2"/>
    <x v="19"/>
    <n v="0"/>
    <x v="64"/>
    <x v="46"/>
    <x v="64"/>
    <n v="0"/>
    <n v="0"/>
    <x v="64"/>
    <x v="44"/>
    <x v="64"/>
    <n v="0"/>
    <x v="0"/>
    <x v="5"/>
    <x v="5"/>
    <n v="98.738668399999995"/>
    <n v="100"/>
    <n v="98.7386889"/>
    <x v="56"/>
    <x v="5"/>
    <x v="56"/>
    <n v="-1.1314000000055557E-3"/>
    <x v="64"/>
    <x v="64"/>
    <n v="98.738668399999995"/>
    <n v="100"/>
    <n v="98.7386889"/>
    <n v="242676"/>
    <n v="98.739820300000005"/>
    <n v="0"/>
    <n v="98.739820300000005"/>
    <n v="-1.1314000000055557E-3"/>
    <n v="241643"/>
    <n v="0.42749010000000004"/>
  </r>
  <r>
    <s v="03_21"/>
    <x v="0"/>
    <s v="01_市"/>
    <s v="02_離島"/>
    <x v="2"/>
    <x v="0"/>
    <x v="0"/>
    <x v="2"/>
    <x v="20"/>
    <n v="0"/>
    <x v="65"/>
    <x v="5"/>
    <x v="65"/>
    <n v="0"/>
    <n v="0"/>
    <x v="65"/>
    <x v="5"/>
    <x v="65"/>
    <n v="0"/>
    <x v="0"/>
    <x v="5"/>
    <x v="5"/>
    <n v="100"/>
    <n v="0"/>
    <n v="100"/>
    <x v="5"/>
    <x v="5"/>
    <x v="5"/>
    <n v="0"/>
    <x v="65"/>
    <x v="65"/>
    <n v="100"/>
    <n v="0"/>
    <n v="100"/>
    <n v="669"/>
    <n v="100"/>
    <n v="0"/>
    <n v="100"/>
    <n v="0"/>
    <n v="507"/>
    <n v="31.9526627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6"/>
    <x v="33"/>
    <x v="46"/>
    <n v="0"/>
    <n v="0"/>
    <x v="46"/>
    <x v="31"/>
    <x v="46"/>
    <n v="0"/>
    <x v="0"/>
    <x v="5"/>
    <x v="5"/>
    <n v="96.502829999999989"/>
    <n v="64.151797299999998"/>
    <n v="95.453193800000008"/>
    <x v="41"/>
    <x v="27"/>
    <x v="41"/>
    <n v="2.0309008000000119"/>
    <x v="46"/>
    <x v="46"/>
    <n v="96.502829999999989"/>
    <n v="64.151797299999998"/>
    <n v="95.453193800000008"/>
    <n v="5915852"/>
    <n v="94.515588100000002"/>
    <n v="45.016833099999999"/>
    <n v="93.422292999999996"/>
    <n v="2.0309008000000119"/>
    <n v="5955134"/>
    <n v="-0.65963250000000007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6"/>
    <x v="47"/>
    <x v="66"/>
    <n v="0"/>
    <n v="0"/>
    <x v="66"/>
    <x v="45"/>
    <x v="66"/>
    <n v="0"/>
    <x v="0"/>
    <x v="27"/>
    <x v="27"/>
    <n v="96.015348199999991"/>
    <n v="47.899692300000005"/>
    <n v="95.1106403"/>
    <x v="57"/>
    <x v="40"/>
    <x v="57"/>
    <n v="0.31232210000000293"/>
    <x v="66"/>
    <x v="66"/>
    <n v="96.015348199999991"/>
    <n v="50.372043099999999"/>
    <n v="95.19849649999999"/>
    <n v="16026623"/>
    <n v="95.680752100000007"/>
    <n v="47.596500900000002"/>
    <n v="94.902421900000007"/>
    <n v="0.29607459999998298"/>
    <n v="16227204"/>
    <n v="-1.2360786000000001"/>
  </r>
  <r>
    <s v="04_02"/>
    <x v="0"/>
    <s v="01_市"/>
    <s v="01_本島"/>
    <x v="0"/>
    <x v="0"/>
    <x v="0"/>
    <x v="3"/>
    <x v="1"/>
    <n v="0"/>
    <x v="66"/>
    <x v="47"/>
    <x v="66"/>
    <n v="0"/>
    <n v="0"/>
    <x v="66"/>
    <x v="45"/>
    <x v="66"/>
    <n v="0"/>
    <x v="0"/>
    <x v="27"/>
    <x v="27"/>
    <n v="96.015348199999991"/>
    <n v="47.899692300000005"/>
    <n v="95.1106403"/>
    <x v="57"/>
    <x v="40"/>
    <x v="57"/>
    <n v="0.31232210000000293"/>
    <x v="66"/>
    <x v="66"/>
    <n v="96.015348199999991"/>
    <n v="50.372043099999999"/>
    <n v="95.19849649999999"/>
    <n v="16026623"/>
    <n v="95.680752100000007"/>
    <n v="47.596500900000002"/>
    <n v="94.902421900000007"/>
    <n v="0.29607459999998298"/>
    <n v="16227204"/>
    <n v="-1.2360786000000001"/>
  </r>
  <r>
    <s v="04_03"/>
    <x v="0"/>
    <s v="01_市"/>
    <s v="01_本島"/>
    <x v="0"/>
    <x v="0"/>
    <x v="0"/>
    <x v="3"/>
    <x v="2"/>
    <n v="0"/>
    <x v="67"/>
    <x v="48"/>
    <x v="67"/>
    <n v="0"/>
    <n v="0"/>
    <x v="67"/>
    <x v="46"/>
    <x v="67"/>
    <n v="0"/>
    <x v="0"/>
    <x v="28"/>
    <x v="28"/>
    <n v="94.2773416"/>
    <n v="40.920006399999998"/>
    <n v="92.931240900000006"/>
    <x v="58"/>
    <x v="41"/>
    <x v="58"/>
    <n v="0.17332950000000835"/>
    <x v="67"/>
    <x v="67"/>
    <n v="94.2773416"/>
    <n v="43.992834899999998"/>
    <n v="93.095287599999992"/>
    <n v="6200732"/>
    <n v="93.969315199999997"/>
    <n v="41.1209682"/>
    <n v="92.926874999999995"/>
    <n v="0.16841259999999636"/>
    <n v="6418364"/>
    <n v="-3.3907706000000002"/>
  </r>
  <r>
    <s v="04_04"/>
    <x v="0"/>
    <s v="01_市"/>
    <s v="01_本島"/>
    <x v="0"/>
    <x v="0"/>
    <x v="0"/>
    <x v="3"/>
    <x v="3"/>
    <n v="0"/>
    <x v="68"/>
    <x v="49"/>
    <x v="68"/>
    <n v="0"/>
    <n v="0"/>
    <x v="68"/>
    <x v="47"/>
    <x v="68"/>
    <n v="0"/>
    <x v="0"/>
    <x v="29"/>
    <x v="29"/>
    <n v="93.328722099999993"/>
    <n v="39.6194092"/>
    <n v="91.825487999999993"/>
    <x v="59"/>
    <x v="42"/>
    <x v="59"/>
    <n v="0.21880829999999207"/>
    <x v="68"/>
    <x v="68"/>
    <n v="93.328722099999993"/>
    <n v="42.606531799999999"/>
    <n v="92.006026699999993"/>
    <n v="5121625"/>
    <n v="92.9880493"/>
    <n v="40.944918100000002"/>
    <n v="91.798532399999999"/>
    <n v="0.20749429999999336"/>
    <n v="5221208"/>
    <n v="-1.9072788999999999"/>
  </r>
  <r>
    <s v="04_05"/>
    <x v="0"/>
    <s v="01_市"/>
    <s v="01_本島"/>
    <x v="0"/>
    <x v="0"/>
    <x v="0"/>
    <x v="3"/>
    <x v="4"/>
    <n v="0"/>
    <x v="69"/>
    <x v="50"/>
    <x v="69"/>
    <n v="0"/>
    <n v="0"/>
    <x v="69"/>
    <x v="48"/>
    <x v="69"/>
    <n v="0"/>
    <x v="0"/>
    <x v="30"/>
    <x v="30"/>
    <n v="93.328819699999997"/>
    <n v="39.626168200000002"/>
    <n v="92.024870899999996"/>
    <x v="60"/>
    <x v="43"/>
    <x v="60"/>
    <n v="0.26749549999999545"/>
    <x v="69"/>
    <x v="69"/>
    <n v="93.328819699999997"/>
    <n v="42.6083073"/>
    <n v="92.18152520000001"/>
    <n v="182152"/>
    <n v="92.987950299999994"/>
    <n v="40.943113799999999"/>
    <n v="91.928421999999998"/>
    <n v="0.25310320000001241"/>
    <n v="180618"/>
    <n v="0.84930630000000007"/>
  </r>
  <r>
    <s v="04_06"/>
    <x v="0"/>
    <s v="01_市"/>
    <s v="01_本島"/>
    <x v="0"/>
    <x v="0"/>
    <x v="0"/>
    <x v="3"/>
    <x v="5"/>
    <n v="0"/>
    <x v="70"/>
    <x v="51"/>
    <x v="70"/>
    <n v="0"/>
    <n v="0"/>
    <x v="70"/>
    <x v="49"/>
    <x v="70"/>
    <n v="0"/>
    <x v="0"/>
    <x v="31"/>
    <x v="31"/>
    <n v="93.328718499999994"/>
    <n v="39.6191946"/>
    <n v="91.818154199999995"/>
    <x v="61"/>
    <x v="44"/>
    <x v="61"/>
    <n v="0.21686379999999872"/>
    <x v="70"/>
    <x v="70"/>
    <n v="93.328718499999994"/>
    <n v="42.606475400000001"/>
    <n v="91.999569600000001"/>
    <n v="4939473"/>
    <n v="92.9880529"/>
    <n v="40.944975399999997"/>
    <n v="91.793886099999995"/>
    <n v="0.20568350000000635"/>
    <n v="5040590"/>
    <n v="-2.0060548000000002"/>
  </r>
  <r>
    <s v="04_07"/>
    <x v="0"/>
    <s v="01_市"/>
    <s v="01_本島"/>
    <x v="0"/>
    <x v="0"/>
    <x v="0"/>
    <x v="3"/>
    <x v="6"/>
    <n v="0"/>
    <x v="71"/>
    <x v="5"/>
    <x v="71"/>
    <n v="0"/>
    <n v="0"/>
    <x v="71"/>
    <x v="5"/>
    <x v="71"/>
    <n v="0"/>
    <x v="0"/>
    <x v="5"/>
    <x v="5"/>
    <n v="100"/>
    <n v="0"/>
    <n v="100"/>
    <x v="5"/>
    <x v="5"/>
    <x v="5"/>
    <n v="0"/>
    <x v="71"/>
    <x v="71"/>
    <n v="100"/>
    <n v="0"/>
    <n v="100"/>
    <n v="54170"/>
    <n v="100"/>
    <n v="0"/>
    <n v="100"/>
    <n v="0"/>
    <n v="33633"/>
    <n v="61.062052200000004"/>
  </r>
  <r>
    <s v="04_08"/>
    <x v="0"/>
    <s v="01_市"/>
    <s v="01_本島"/>
    <x v="0"/>
    <x v="0"/>
    <x v="0"/>
    <x v="3"/>
    <x v="7"/>
    <n v="0"/>
    <x v="72"/>
    <x v="52"/>
    <x v="72"/>
    <n v="0"/>
    <n v="0"/>
    <x v="72"/>
    <x v="50"/>
    <x v="72"/>
    <n v="0"/>
    <x v="0"/>
    <x v="32"/>
    <x v="32"/>
    <n v="99.034748899999997"/>
    <n v="57.583947599999995"/>
    <n v="98.572778200000002"/>
    <x v="62"/>
    <x v="45"/>
    <x v="62"/>
    <n v="0.4262035999999938"/>
    <x v="72"/>
    <x v="72"/>
    <n v="99.034748899999997"/>
    <n v="61.686260699999998"/>
    <n v="98.645892199999992"/>
    <n v="1079107"/>
    <n v="98.473424600000001"/>
    <n v="44.814814800000001"/>
    <n v="98.200243299999997"/>
    <n v="0.4456488999999948"/>
    <n v="1197156"/>
    <n v="-9.8607867000000002"/>
  </r>
  <r>
    <s v="04_09"/>
    <x v="0"/>
    <s v="01_市"/>
    <s v="01_本島"/>
    <x v="0"/>
    <x v="0"/>
    <x v="0"/>
    <x v="3"/>
    <x v="8"/>
    <n v="0"/>
    <x v="73"/>
    <x v="53"/>
    <x v="73"/>
    <n v="0"/>
    <n v="0"/>
    <x v="73"/>
    <x v="51"/>
    <x v="73"/>
    <n v="0"/>
    <x v="0"/>
    <x v="33"/>
    <x v="33"/>
    <n v="99.034651799999992"/>
    <n v="57.588145099999998"/>
    <n v="98.8173259"/>
    <x v="63"/>
    <x v="46"/>
    <x v="63"/>
    <n v="0.51978830000000187"/>
    <x v="73"/>
    <x v="73"/>
    <n v="99.034651799999992"/>
    <n v="61.685823799999994"/>
    <n v="98.851757699999993"/>
    <n v="368678"/>
    <n v="98.473332999999997"/>
    <n v="44.824120600000001"/>
    <n v="98.326473800000002"/>
    <n v="0.52528389999999092"/>
    <n v="357294"/>
    <n v="3.1861715999999998"/>
  </r>
  <r>
    <s v="04_10"/>
    <x v="0"/>
    <s v="01_市"/>
    <s v="01_本島"/>
    <x v="0"/>
    <x v="0"/>
    <x v="0"/>
    <x v="3"/>
    <x v="9"/>
    <n v="0"/>
    <x v="74"/>
    <x v="54"/>
    <x v="74"/>
    <n v="0"/>
    <n v="0"/>
    <x v="74"/>
    <x v="52"/>
    <x v="74"/>
    <n v="0"/>
    <x v="0"/>
    <x v="34"/>
    <x v="34"/>
    <n v="99.034799500000005"/>
    <n v="57.583146399999997"/>
    <n v="98.446422900000002"/>
    <x v="64"/>
    <x v="47"/>
    <x v="64"/>
    <n v="0.36390690000000347"/>
    <x v="74"/>
    <x v="74"/>
    <n v="99.034799500000005"/>
    <n v="61.686344200000001"/>
    <n v="98.539460199999994"/>
    <n v="710429"/>
    <n v="98.473463600000002"/>
    <n v="44.8130393"/>
    <n v="98.146660299999994"/>
    <n v="0.39279989999999998"/>
    <n v="839862"/>
    <n v="-15.411222299999999"/>
  </r>
  <r>
    <s v="04_11"/>
    <x v="0"/>
    <s v="01_市"/>
    <s v="01_本島"/>
    <x v="0"/>
    <x v="0"/>
    <x v="0"/>
    <x v="3"/>
    <x v="10"/>
    <n v="0"/>
    <x v="75"/>
    <x v="55"/>
    <x v="75"/>
    <n v="0"/>
    <n v="0"/>
    <x v="75"/>
    <x v="53"/>
    <x v="75"/>
    <n v="0"/>
    <x v="0"/>
    <x v="35"/>
    <x v="35"/>
    <n v="98.4072587"/>
    <n v="58.628295100000003"/>
    <n v="97.701610900000006"/>
    <x v="65"/>
    <x v="48"/>
    <x v="65"/>
    <n v="0.7393343000000101"/>
    <x v="75"/>
    <x v="75"/>
    <n v="98.4072587"/>
    <n v="59.752348300000001"/>
    <n v="97.734225600000002"/>
    <n v="7264216"/>
    <n v="97.704033800000005"/>
    <n v="56.413438599999999"/>
    <n v="97.024054399999997"/>
    <n v="0.71017120000000489"/>
    <n v="7353449"/>
    <n v="-1.2134850000000001"/>
  </r>
  <r>
    <s v="04_12"/>
    <x v="0"/>
    <s v="01_市"/>
    <s v="01_本島"/>
    <x v="0"/>
    <x v="0"/>
    <x v="0"/>
    <x v="3"/>
    <x v="11"/>
    <n v="0"/>
    <x v="76"/>
    <x v="55"/>
    <x v="76"/>
    <n v="0"/>
    <n v="0"/>
    <x v="76"/>
    <x v="53"/>
    <x v="76"/>
    <n v="0"/>
    <x v="0"/>
    <x v="35"/>
    <x v="35"/>
    <n v="98.389292600000005"/>
    <n v="58.628295100000003"/>
    <n v="97.676150100000001"/>
    <x v="66"/>
    <x v="48"/>
    <x v="66"/>
    <n v="0.74673400000000356"/>
    <x v="76"/>
    <x v="76"/>
    <n v="98.389292600000005"/>
    <n v="59.752348300000001"/>
    <n v="97.709117599999999"/>
    <n v="7182727"/>
    <n v="97.678760600000004"/>
    <n v="56.413438599999999"/>
    <n v="96.991841499999992"/>
    <n v="0.71727610000000652"/>
    <n v="7272236"/>
    <n v="-1.2308319000000001"/>
  </r>
  <r>
    <s v="04_13"/>
    <x v="0"/>
    <s v="01_市"/>
    <s v="01_本島"/>
    <x v="0"/>
    <x v="0"/>
    <x v="0"/>
    <x v="3"/>
    <x v="12"/>
    <n v="0"/>
    <x v="77"/>
    <x v="56"/>
    <x v="77"/>
    <n v="0"/>
    <n v="0"/>
    <x v="77"/>
    <x v="54"/>
    <x v="77"/>
    <n v="0"/>
    <x v="0"/>
    <x v="36"/>
    <x v="36"/>
    <n v="98.389312599999997"/>
    <n v="58.642216999999995"/>
    <n v="97.748949500000009"/>
    <x v="67"/>
    <x v="49"/>
    <x v="67"/>
    <n v="0.76013850000001071"/>
    <x v="77"/>
    <x v="77"/>
    <n v="98.389312599999997"/>
    <n v="59.7664945"/>
    <n v="97.778582800000009"/>
    <n v="2943822"/>
    <n v="97.678770499999999"/>
    <n v="56.413883099999993"/>
    <n v="97.046323700000002"/>
    <n v="0.73225910000000738"/>
    <n v="2908058"/>
    <n v="1.2298241999999999"/>
  </r>
  <r>
    <s v="04_14"/>
    <x v="0"/>
    <s v="01_市"/>
    <s v="01_本島"/>
    <x v="0"/>
    <x v="0"/>
    <x v="0"/>
    <x v="3"/>
    <x v="13"/>
    <n v="0"/>
    <x v="78"/>
    <x v="57"/>
    <x v="78"/>
    <n v="0"/>
    <n v="0"/>
    <x v="78"/>
    <x v="55"/>
    <x v="78"/>
    <n v="0"/>
    <x v="0"/>
    <x v="37"/>
    <x v="37"/>
    <n v="98.389274"/>
    <n v="58.680226000000005"/>
    <n v="97.634958600000004"/>
    <x v="68"/>
    <x v="50"/>
    <x v="68"/>
    <n v="0.74857769999999846"/>
    <x v="78"/>
    <x v="78"/>
    <n v="98.389274"/>
    <n v="59.806525899999997"/>
    <n v="97.669899099999995"/>
    <n v="3410258"/>
    <n v="97.678750100000002"/>
    <n v="56.412988200000001"/>
    <n v="96.952361499999995"/>
    <n v="0.7175376"/>
    <n v="3461321"/>
    <n v="-1.4752460000000001"/>
  </r>
  <r>
    <s v="04_15"/>
    <x v="0"/>
    <s v="01_市"/>
    <s v="01_本島"/>
    <x v="0"/>
    <x v="0"/>
    <x v="0"/>
    <x v="3"/>
    <x v="14"/>
    <n v="0"/>
    <x v="79"/>
    <x v="58"/>
    <x v="79"/>
    <n v="0"/>
    <n v="0"/>
    <x v="79"/>
    <x v="56"/>
    <x v="79"/>
    <n v="0"/>
    <x v="0"/>
    <x v="38"/>
    <x v="38"/>
    <n v="98.389297899999988"/>
    <n v="58.386187499999998"/>
    <n v="97.587408499999995"/>
    <x v="69"/>
    <x v="51"/>
    <x v="69"/>
    <n v="0.68409969999999021"/>
    <x v="79"/>
    <x v="79"/>
    <n v="98.389297899999988"/>
    <n v="59.500867800000002"/>
    <n v="97.624069500000004"/>
    <n v="828647"/>
    <n v="97.678769200000005"/>
    <n v="56.413930599999993"/>
    <n v="96.967895200000001"/>
    <n v="0.65617430000000354"/>
    <n v="902857"/>
    <n v="-8.219463300000001"/>
  </r>
  <r>
    <s v="04_16"/>
    <x v="0"/>
    <s v="01_市"/>
    <s v="01_本島"/>
    <x v="0"/>
    <x v="0"/>
    <x v="0"/>
    <x v="3"/>
    <x v="15"/>
    <n v="0"/>
    <x v="80"/>
    <x v="5"/>
    <x v="80"/>
    <n v="0"/>
    <n v="0"/>
    <x v="80"/>
    <x v="5"/>
    <x v="80"/>
    <n v="0"/>
    <x v="0"/>
    <x v="5"/>
    <x v="5"/>
    <n v="100"/>
    <n v="0"/>
    <n v="100"/>
    <x v="5"/>
    <x v="5"/>
    <x v="5"/>
    <n v="0"/>
    <x v="80"/>
    <x v="80"/>
    <n v="100"/>
    <n v="0"/>
    <n v="100"/>
    <n v="81489"/>
    <n v="100"/>
    <n v="0"/>
    <n v="100"/>
    <n v="0"/>
    <n v="81213"/>
    <n v="0.33984710000000001"/>
  </r>
  <r>
    <s v="04_17"/>
    <x v="0"/>
    <s v="01_市"/>
    <s v="01_本島"/>
    <x v="0"/>
    <x v="0"/>
    <x v="0"/>
    <x v="3"/>
    <x v="16"/>
    <n v="0"/>
    <x v="81"/>
    <x v="59"/>
    <x v="81"/>
    <n v="0"/>
    <n v="0"/>
    <x v="81"/>
    <x v="57"/>
    <x v="81"/>
    <n v="0"/>
    <x v="0"/>
    <x v="39"/>
    <x v="39"/>
    <n v="98.433705599999996"/>
    <n v="33.500453"/>
    <n v="96.056466299999997"/>
    <x v="70"/>
    <x v="52"/>
    <x v="70"/>
    <n v="0.4668526999999898"/>
    <x v="81"/>
    <x v="81"/>
    <n v="98.433705599999996"/>
    <n v="36.364828500000002"/>
    <n v="96.334242599999996"/>
    <n v="433096"/>
    <n v="98.21426439999999"/>
    <n v="33.7559732"/>
    <n v="95.888675899999996"/>
    <n v="0.44556670000000054"/>
    <n v="415772"/>
    <n v="4.1667068"/>
  </r>
  <r>
    <s v="04_18"/>
    <x v="0"/>
    <s v="01_市"/>
    <s v="01_本島"/>
    <x v="0"/>
    <x v="0"/>
    <x v="0"/>
    <x v="3"/>
    <x v="17"/>
    <n v="0"/>
    <x v="82"/>
    <x v="5"/>
    <x v="82"/>
    <n v="0"/>
    <n v="0"/>
    <x v="82"/>
    <x v="5"/>
    <x v="82"/>
    <n v="0"/>
    <x v="0"/>
    <x v="5"/>
    <x v="5"/>
    <n v="100"/>
    <n v="0"/>
    <n v="100"/>
    <x v="5"/>
    <x v="5"/>
    <x v="5"/>
    <n v="0"/>
    <x v="82"/>
    <x v="82"/>
    <n v="100"/>
    <n v="0"/>
    <n v="100"/>
    <n v="13831"/>
    <n v="100"/>
    <n v="0"/>
    <n v="100"/>
    <n v="0"/>
    <n v="14168"/>
    <n v="-2.3785997000000001"/>
  </r>
  <r>
    <s v="04_19"/>
    <x v="0"/>
    <s v="01_市"/>
    <s v="01_本島"/>
    <x v="0"/>
    <x v="0"/>
    <x v="0"/>
    <x v="3"/>
    <x v="18"/>
    <n v="0"/>
    <x v="83"/>
    <x v="60"/>
    <x v="83"/>
    <n v="0"/>
    <n v="0"/>
    <x v="83"/>
    <x v="57"/>
    <x v="83"/>
    <n v="0"/>
    <x v="0"/>
    <x v="39"/>
    <x v="39"/>
    <n v="98.382351900000003"/>
    <n v="33.498429600000001"/>
    <n v="95.932053400000001"/>
    <x v="71"/>
    <x v="52"/>
    <x v="71"/>
    <n v="0.49043770000000109"/>
    <x v="83"/>
    <x v="83"/>
    <n v="98.382351900000003"/>
    <n v="36.3624443"/>
    <n v="96.218247999999988"/>
    <n v="419265"/>
    <n v="0"/>
    <n v="33.7559732"/>
    <n v="33.7559732"/>
    <n v="62.462274799999989"/>
    <n v="401604"/>
    <n v="4.3976156"/>
  </r>
  <r>
    <s v="04_20"/>
    <x v="0"/>
    <s v="01_市"/>
    <s v="01_本島"/>
    <x v="0"/>
    <x v="0"/>
    <x v="0"/>
    <x v="3"/>
    <x v="19"/>
    <n v="0"/>
    <x v="84"/>
    <x v="5"/>
    <x v="84"/>
    <n v="0"/>
    <n v="0"/>
    <x v="84"/>
    <x v="5"/>
    <x v="84"/>
    <n v="0"/>
    <x v="0"/>
    <x v="5"/>
    <x v="5"/>
    <n v="92.872734800000003"/>
    <n v="0"/>
    <n v="92.872734800000003"/>
    <x v="72"/>
    <x v="5"/>
    <x v="72"/>
    <n v="-0.72288960000000202"/>
    <x v="84"/>
    <x v="84"/>
    <n v="92.872734800000003"/>
    <n v="0"/>
    <n v="92.872734800000003"/>
    <n v="2128579"/>
    <n v="93.595624400000005"/>
    <n v="0"/>
    <n v="93.595624400000005"/>
    <n v="-0.72288960000000202"/>
    <n v="2039619"/>
    <n v="4.3615988999999997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5"/>
    <x v="5"/>
    <x v="85"/>
    <n v="0"/>
    <n v="0"/>
    <x v="85"/>
    <x v="5"/>
    <x v="85"/>
    <n v="0"/>
    <x v="0"/>
    <x v="5"/>
    <x v="5"/>
    <n v="100.01359620000001"/>
    <n v="0"/>
    <n v="100.01359620000001"/>
    <x v="5"/>
    <x v="5"/>
    <x v="5"/>
    <n v="1.3596200000009162E-2"/>
    <x v="85"/>
    <x v="85"/>
    <n v="100.01359620000001"/>
    <n v="0"/>
    <n v="100.01359620000001"/>
    <n v="7356"/>
    <n v="100"/>
    <n v="0"/>
    <n v="100"/>
    <n v="1.3596200000009162E-2"/>
    <n v="5840"/>
    <n v="25.958904100000002"/>
  </r>
  <r>
    <s v="04_28"/>
    <x v="0"/>
    <s v="01_市"/>
    <s v="01_本島"/>
    <x v="0"/>
    <x v="0"/>
    <x v="0"/>
    <x v="3"/>
    <x v="27"/>
    <n v="0"/>
    <x v="86"/>
    <x v="5"/>
    <x v="86"/>
    <n v="0"/>
    <n v="0"/>
    <x v="85"/>
    <x v="5"/>
    <x v="85"/>
    <n v="0"/>
    <x v="0"/>
    <x v="5"/>
    <x v="5"/>
    <n v="100"/>
    <n v="0"/>
    <n v="100"/>
    <x v="5"/>
    <x v="5"/>
    <x v="5"/>
    <n v="0"/>
    <x v="85"/>
    <x v="85"/>
    <n v="100"/>
    <n v="0"/>
    <n v="100"/>
    <n v="7356"/>
    <n v="100"/>
    <n v="0"/>
    <n v="100"/>
    <n v="0"/>
    <n v="5840"/>
    <n v="25.958904100000002"/>
  </r>
  <r>
    <s v="04_29"/>
    <x v="0"/>
    <s v="01_市"/>
    <s v="01_本島"/>
    <x v="0"/>
    <x v="0"/>
    <x v="0"/>
    <x v="3"/>
    <x v="28"/>
    <n v="0"/>
    <x v="86"/>
    <x v="5"/>
    <x v="86"/>
    <n v="0"/>
    <n v="0"/>
    <x v="85"/>
    <x v="5"/>
    <x v="85"/>
    <n v="0"/>
    <x v="0"/>
    <x v="5"/>
    <x v="5"/>
    <n v="100"/>
    <n v="0"/>
    <n v="100"/>
    <x v="5"/>
    <x v="5"/>
    <x v="5"/>
    <n v="0"/>
    <x v="85"/>
    <x v="85"/>
    <n v="100"/>
    <n v="0"/>
    <n v="100"/>
    <n v="7356"/>
    <n v="100"/>
    <n v="0"/>
    <n v="100"/>
    <n v="0"/>
    <n v="5840"/>
    <n v="25.958904100000002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7"/>
    <x v="87"/>
    <n v="0"/>
    <n v="0"/>
    <x v="86"/>
    <x v="45"/>
    <x v="86"/>
    <n v="0"/>
    <x v="0"/>
    <x v="27"/>
    <x v="27"/>
    <n v="96.017124300000006"/>
    <n v="47.899692300000005"/>
    <n v="95.112777299999991"/>
    <x v="73"/>
    <x v="40"/>
    <x v="73"/>
    <n v="0.31268709999999089"/>
    <x v="86"/>
    <x v="86"/>
    <n v="96.017124300000006"/>
    <n v="50.372043099999999"/>
    <n v="95.200597200000004"/>
    <n v="16033979"/>
    <n v="95.682249299999995"/>
    <n v="47.596500900000002"/>
    <n v="94.904160300000001"/>
    <n v="0.29643690000000333"/>
    <n v="16233044"/>
    <n v="-1.2262949999999999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61"/>
    <x v="88"/>
    <n v="0"/>
    <n v="0"/>
    <x v="87"/>
    <x v="58"/>
    <x v="87"/>
    <n v="0"/>
    <x v="8"/>
    <x v="40"/>
    <x v="40"/>
    <n v="96.5752959"/>
    <n v="54.512041700000005"/>
    <n v="95.075328499999998"/>
    <x v="74"/>
    <x v="53"/>
    <x v="74"/>
    <n v="1.3909717999999884"/>
    <x v="87"/>
    <x v="87"/>
    <n v="96.576376600000003"/>
    <n v="58.779202799999993"/>
    <n v="95.323127299999996"/>
    <n v="6677208.5269999998"/>
    <n v="95.604963699999999"/>
    <n v="49.486069300000004"/>
    <n v="93.859926099999996"/>
    <n v="1.4632012000000003"/>
    <n v="6758330"/>
    <n v="-1.2003183000000002"/>
  </r>
  <r>
    <s v="05_02"/>
    <x v="0"/>
    <s v="01_市"/>
    <s v="01_本島"/>
    <x v="3"/>
    <x v="0"/>
    <x v="0"/>
    <x v="4"/>
    <x v="1"/>
    <n v="0"/>
    <x v="88"/>
    <x v="61"/>
    <x v="88"/>
    <n v="0"/>
    <n v="0"/>
    <x v="87"/>
    <x v="58"/>
    <x v="87"/>
    <n v="0"/>
    <x v="8"/>
    <x v="40"/>
    <x v="40"/>
    <n v="96.5752959"/>
    <n v="54.512041700000005"/>
    <n v="95.075328499999998"/>
    <x v="74"/>
    <x v="53"/>
    <x v="74"/>
    <n v="1.3909717999999884"/>
    <x v="87"/>
    <x v="87"/>
    <n v="96.576376600000003"/>
    <n v="58.779202799999993"/>
    <n v="95.323127299999996"/>
    <n v="6677208.5269999998"/>
    <n v="95.604963699999999"/>
    <n v="49.486069300000004"/>
    <n v="93.859926099999996"/>
    <n v="1.4632012000000003"/>
    <n v="6758330"/>
    <n v="-1.2003183000000002"/>
  </r>
  <r>
    <s v="05_03"/>
    <x v="0"/>
    <s v="01_市"/>
    <s v="01_本島"/>
    <x v="3"/>
    <x v="0"/>
    <x v="0"/>
    <x v="4"/>
    <x v="2"/>
    <n v="0"/>
    <x v="89"/>
    <x v="62"/>
    <x v="89"/>
    <n v="0"/>
    <n v="0"/>
    <x v="88"/>
    <x v="59"/>
    <x v="88"/>
    <n v="0"/>
    <x v="9"/>
    <x v="41"/>
    <x v="41"/>
    <n v="94.162457500000002"/>
    <n v="41.533595499999997"/>
    <n v="92.768550699999992"/>
    <x v="75"/>
    <x v="54"/>
    <x v="75"/>
    <n v="0.43936799999998755"/>
    <x v="88"/>
    <x v="88"/>
    <n v="94.164106700000005"/>
    <n v="47.478642100000002"/>
    <n v="93.078824299999994"/>
    <n v="2493722.5269999998"/>
    <n v="93.884425500000006"/>
    <n v="48.405284100000003"/>
    <n v="92.603997500000006"/>
    <n v="0.47482679999998822"/>
    <n v="2593538"/>
    <n v="-3.8486220000000002"/>
  </r>
  <r>
    <s v="05_04"/>
    <x v="0"/>
    <s v="01_市"/>
    <s v="01_本島"/>
    <x v="3"/>
    <x v="0"/>
    <x v="0"/>
    <x v="4"/>
    <x v="3"/>
    <n v="0"/>
    <x v="90"/>
    <x v="63"/>
    <x v="90"/>
    <n v="0"/>
    <n v="0"/>
    <x v="89"/>
    <x v="60"/>
    <x v="89"/>
    <n v="0"/>
    <x v="9"/>
    <x v="42"/>
    <x v="42"/>
    <n v="93.367677299999997"/>
    <n v="37.298928699999998"/>
    <n v="91.819717400000002"/>
    <x v="76"/>
    <x v="55"/>
    <x v="76"/>
    <n v="0.33686659999999335"/>
    <x v="89"/>
    <x v="89"/>
    <n v="93.369604199999998"/>
    <n v="42.794466900000003"/>
    <n v="92.148266199999995"/>
    <n v="2096597.5269999998"/>
    <n v="93.1845888"/>
    <n v="48.382250499999998"/>
    <n v="91.790335599999992"/>
    <n v="0.3579306000000031"/>
    <n v="2151724"/>
    <n v="-2.5619676999999998"/>
  </r>
  <r>
    <s v="05_05"/>
    <x v="0"/>
    <s v="01_市"/>
    <s v="01_本島"/>
    <x v="3"/>
    <x v="0"/>
    <x v="0"/>
    <x v="4"/>
    <x v="4"/>
    <n v="0"/>
    <x v="91"/>
    <x v="64"/>
    <x v="91"/>
    <n v="0"/>
    <n v="0"/>
    <x v="90"/>
    <x v="61"/>
    <x v="90"/>
    <n v="0"/>
    <x v="10"/>
    <x v="43"/>
    <x v="43"/>
    <n v="93.367664900000008"/>
    <n v="37.315581100000003"/>
    <n v="91.820006399999997"/>
    <x v="77"/>
    <x v="56"/>
    <x v="77"/>
    <n v="0.33739380000000097"/>
    <x v="90"/>
    <x v="90"/>
    <n v="93.369572999999988"/>
    <n v="42.833539899999998"/>
    <n v="92.149609099999992"/>
    <n v="92055"/>
    <n v="93.184183099999998"/>
    <n v="48.3799238"/>
    <n v="91.790056300000003"/>
    <n v="0.35955279999998879"/>
    <n v="92524"/>
    <n v="-0.50689549999999994"/>
  </r>
  <r>
    <s v="05_06"/>
    <x v="0"/>
    <s v="01_市"/>
    <s v="01_本島"/>
    <x v="3"/>
    <x v="0"/>
    <x v="0"/>
    <x v="4"/>
    <x v="5"/>
    <n v="0"/>
    <x v="92"/>
    <x v="65"/>
    <x v="92"/>
    <n v="0"/>
    <n v="0"/>
    <x v="91"/>
    <x v="62"/>
    <x v="91"/>
    <n v="0"/>
    <x v="11"/>
    <x v="44"/>
    <x v="44"/>
    <n v="93.367677900000004"/>
    <n v="37.298163799999998"/>
    <n v="91.819704099999996"/>
    <x v="78"/>
    <x v="57"/>
    <x v="78"/>
    <n v="0.33684259999999711"/>
    <x v="91"/>
    <x v="91"/>
    <n v="93.3696056"/>
    <n v="42.792673199999996"/>
    <n v="92.148204499999991"/>
    <n v="2004542.527"/>
    <n v="93.184607100000008"/>
    <n v="48.382354999999997"/>
    <n v="91.790348100000003"/>
    <n v="0.35785639999998864"/>
    <n v="2059200"/>
    <n v="-2.6543061999999997"/>
  </r>
  <r>
    <s v="05_07"/>
    <x v="0"/>
    <s v="01_市"/>
    <s v="01_本島"/>
    <x v="3"/>
    <x v="0"/>
    <x v="0"/>
    <x v="4"/>
    <x v="6"/>
    <n v="0"/>
    <x v="93"/>
    <x v="5"/>
    <x v="93"/>
    <n v="0"/>
    <n v="0"/>
    <x v="92"/>
    <x v="5"/>
    <x v="92"/>
    <n v="0"/>
    <x v="0"/>
    <x v="5"/>
    <x v="5"/>
    <n v="100.0040013"/>
    <n v="0"/>
    <n v="100.0040013"/>
    <x v="5"/>
    <x v="5"/>
    <x v="5"/>
    <n v="4.0012999999987642E-3"/>
    <x v="92"/>
    <x v="92"/>
    <n v="100.0040013"/>
    <n v="0"/>
    <n v="100.0040013"/>
    <n v="12296.492"/>
    <n v="100"/>
    <n v="0"/>
    <n v="100"/>
    <n v="4.0012999999987642E-3"/>
    <n v="16982"/>
    <n v="-27.591025800000001"/>
  </r>
  <r>
    <s v="05_08"/>
    <x v="0"/>
    <s v="01_市"/>
    <s v="01_本島"/>
    <x v="3"/>
    <x v="0"/>
    <x v="0"/>
    <x v="4"/>
    <x v="7"/>
    <n v="0"/>
    <x v="94"/>
    <x v="66"/>
    <x v="94"/>
    <n v="0"/>
    <n v="0"/>
    <x v="93"/>
    <x v="63"/>
    <x v="93"/>
    <n v="0"/>
    <x v="0"/>
    <x v="45"/>
    <x v="45"/>
    <n v="98.62087360000001"/>
    <n v="74.347985800000004"/>
    <n v="98.132028000000005"/>
    <x v="79"/>
    <x v="58"/>
    <x v="79"/>
    <n v="1.4345769000000104"/>
    <x v="93"/>
    <x v="93"/>
    <n v="98.62087360000001"/>
    <n v="82.645977999999999"/>
    <n v="98.330862400000001"/>
    <n v="397125"/>
    <n v="97.421474700000005"/>
    <n v="48.691811099999995"/>
    <n v="96.793742399999999"/>
    <n v="1.5371200000000016"/>
    <n v="441814"/>
    <n v="-10.114890000000001"/>
  </r>
  <r>
    <s v="05_09"/>
    <x v="0"/>
    <s v="01_市"/>
    <s v="01_本島"/>
    <x v="3"/>
    <x v="0"/>
    <x v="0"/>
    <x v="4"/>
    <x v="8"/>
    <n v="0"/>
    <x v="95"/>
    <x v="67"/>
    <x v="95"/>
    <n v="0"/>
    <n v="0"/>
    <x v="94"/>
    <x v="64"/>
    <x v="94"/>
    <n v="0"/>
    <x v="0"/>
    <x v="46"/>
    <x v="46"/>
    <n v="98.62121230000001"/>
    <n v="74.338388300000005"/>
    <n v="98.132167600000002"/>
    <x v="80"/>
    <x v="59"/>
    <x v="80"/>
    <n v="1.4350086999999974"/>
    <x v="94"/>
    <x v="94"/>
    <n v="98.62121230000001"/>
    <n v="82.590023099999996"/>
    <n v="98.330022999999997"/>
    <n v="163530"/>
    <n v="97.421619699999994"/>
    <n v="48.6578819"/>
    <n v="96.793243099999998"/>
    <n v="1.5367798999999991"/>
    <n v="153751"/>
    <n v="6.3602837999999995"/>
  </r>
  <r>
    <s v="05_10"/>
    <x v="0"/>
    <s v="01_市"/>
    <s v="01_本島"/>
    <x v="3"/>
    <x v="0"/>
    <x v="0"/>
    <x v="4"/>
    <x v="9"/>
    <n v="0"/>
    <x v="96"/>
    <x v="68"/>
    <x v="96"/>
    <n v="0"/>
    <n v="0"/>
    <x v="95"/>
    <x v="65"/>
    <x v="95"/>
    <n v="0"/>
    <x v="0"/>
    <x v="47"/>
    <x v="47"/>
    <n v="98.620636500000003"/>
    <n v="74.354704400000003"/>
    <n v="98.131930300000008"/>
    <x v="81"/>
    <x v="60"/>
    <x v="81"/>
    <n v="1.4343233000000168"/>
    <x v="95"/>
    <x v="95"/>
    <n v="98.620636500000003"/>
    <n v="82.685185200000006"/>
    <n v="98.331450000000004"/>
    <n v="233595"/>
    <n v="97.421397299999995"/>
    <n v="48.709929600000002"/>
    <n v="96.794008899999994"/>
    <n v="1.5374411000000094"/>
    <n v="288063"/>
    <n v="-18.9083638"/>
  </r>
  <r>
    <s v="05_11"/>
    <x v="0"/>
    <s v="01_市"/>
    <s v="01_本島"/>
    <x v="3"/>
    <x v="0"/>
    <x v="0"/>
    <x v="4"/>
    <x v="10"/>
    <n v="0"/>
    <x v="97"/>
    <x v="69"/>
    <x v="97"/>
    <n v="0"/>
    <n v="0"/>
    <x v="96"/>
    <x v="66"/>
    <x v="96"/>
    <n v="0"/>
    <x v="12"/>
    <x v="48"/>
    <x v="48"/>
    <n v="97.9226934"/>
    <n v="62.1595029"/>
    <n v="96.348371999999998"/>
    <x v="82"/>
    <x v="61"/>
    <x v="82"/>
    <n v="2.1627916999999997"/>
    <x v="96"/>
    <x v="96"/>
    <n v="97.9229354"/>
    <n v="64.941966600000001"/>
    <n v="96.530665100000007"/>
    <n v="3663177"/>
    <n v="96.373729999999995"/>
    <n v="50.131197699999994"/>
    <n v="94.27949009999999"/>
    <n v="2.2511750000000177"/>
    <n v="3653570"/>
    <n v="0.26294830000000002"/>
  </r>
  <r>
    <s v="05_12"/>
    <x v="0"/>
    <s v="01_市"/>
    <s v="01_本島"/>
    <x v="3"/>
    <x v="0"/>
    <x v="0"/>
    <x v="4"/>
    <x v="11"/>
    <n v="0"/>
    <x v="98"/>
    <x v="69"/>
    <x v="98"/>
    <n v="0"/>
    <n v="0"/>
    <x v="97"/>
    <x v="66"/>
    <x v="97"/>
    <n v="0"/>
    <x v="12"/>
    <x v="48"/>
    <x v="48"/>
    <n v="97.849981"/>
    <n v="62.1595029"/>
    <n v="96.226367999999994"/>
    <x v="83"/>
    <x v="61"/>
    <x v="83"/>
    <n v="2.2359780999999828"/>
    <x v="97"/>
    <x v="97"/>
    <n v="97.85023120000001"/>
    <n v="64.941966600000001"/>
    <n v="96.414524999999998"/>
    <n v="3540014"/>
    <n v="96.245886100000007"/>
    <n v="50.131197699999994"/>
    <n v="94.087254399999992"/>
    <n v="2.3272706000000056"/>
    <n v="3527444"/>
    <n v="0.35634870000000002"/>
  </r>
  <r>
    <s v="05_13"/>
    <x v="0"/>
    <s v="01_市"/>
    <s v="01_本島"/>
    <x v="3"/>
    <x v="0"/>
    <x v="0"/>
    <x v="4"/>
    <x v="12"/>
    <n v="0"/>
    <x v="99"/>
    <x v="70"/>
    <x v="99"/>
    <n v="0"/>
    <n v="0"/>
    <x v="98"/>
    <x v="67"/>
    <x v="98"/>
    <n v="0"/>
    <x v="10"/>
    <x v="49"/>
    <x v="49"/>
    <n v="97.849955200000011"/>
    <n v="62.158889799999997"/>
    <n v="96.226321200000001"/>
    <x v="84"/>
    <x v="62"/>
    <x v="84"/>
    <n v="2.0828671000000014"/>
    <x v="98"/>
    <x v="98"/>
    <n v="97.850172300000011"/>
    <n v="64.98539439999999"/>
    <n v="96.417298700000003"/>
    <n v="906595"/>
    <n v="96.410452399999997"/>
    <n v="50.1310024"/>
    <n v="94.240561"/>
    <n v="2.1767377000000039"/>
    <n v="888917"/>
    <n v="1.9887121000000001"/>
  </r>
  <r>
    <s v="05_14"/>
    <x v="0"/>
    <s v="01_市"/>
    <s v="01_本島"/>
    <x v="3"/>
    <x v="0"/>
    <x v="0"/>
    <x v="4"/>
    <x v="13"/>
    <n v="0"/>
    <x v="100"/>
    <x v="71"/>
    <x v="100"/>
    <n v="0"/>
    <n v="0"/>
    <x v="99"/>
    <x v="68"/>
    <x v="99"/>
    <n v="0"/>
    <x v="13"/>
    <x v="50"/>
    <x v="50"/>
    <n v="97.849973700000007"/>
    <n v="62.159172300000002"/>
    <n v="96.226334999999992"/>
    <x v="85"/>
    <x v="63"/>
    <x v="85"/>
    <n v="2.2630269999999939"/>
    <x v="99"/>
    <x v="99"/>
    <n v="97.850277200000008"/>
    <n v="64.942776199999997"/>
    <n v="96.414618200000007"/>
    <n v="1946341"/>
    <n v="96.216786499999998"/>
    <n v="50.130717599999997"/>
    <n v="94.060116500000007"/>
    <n v="2.3545017000000001"/>
    <n v="1950676"/>
    <n v="-0.22223070000000003"/>
  </r>
  <r>
    <s v="05_15"/>
    <x v="0"/>
    <s v="01_市"/>
    <s v="01_本島"/>
    <x v="3"/>
    <x v="0"/>
    <x v="0"/>
    <x v="4"/>
    <x v="14"/>
    <n v="0"/>
    <x v="101"/>
    <x v="72"/>
    <x v="101"/>
    <n v="0"/>
    <n v="0"/>
    <x v="100"/>
    <x v="69"/>
    <x v="100"/>
    <n v="0"/>
    <x v="3"/>
    <x v="51"/>
    <x v="51"/>
    <n v="97.850035500000004"/>
    <n v="62.161248700000002"/>
    <n v="96.226523200000003"/>
    <x v="86"/>
    <x v="64"/>
    <x v="86"/>
    <n v="2.3566394000000059"/>
    <x v="100"/>
    <x v="100"/>
    <n v="97.850178799999995"/>
    <n v="64.882460500000008"/>
    <n v="96.410601100000008"/>
    <n v="687078"/>
    <n v="96.116301899999996"/>
    <n v="50.132811799999999"/>
    <n v="93.966594799999996"/>
    <n v="2.4440063000000123"/>
    <n v="687851"/>
    <n v="-0.11237899999999999"/>
  </r>
  <r>
    <s v="05_16"/>
    <x v="0"/>
    <s v="01_市"/>
    <s v="01_本島"/>
    <x v="3"/>
    <x v="0"/>
    <x v="0"/>
    <x v="4"/>
    <x v="15"/>
    <n v="0"/>
    <x v="102"/>
    <x v="5"/>
    <x v="102"/>
    <n v="0"/>
    <n v="0"/>
    <x v="101"/>
    <x v="5"/>
    <x v="101"/>
    <n v="0"/>
    <x v="0"/>
    <x v="5"/>
    <x v="5"/>
    <n v="100"/>
    <n v="0"/>
    <n v="100"/>
    <x v="5"/>
    <x v="5"/>
    <x v="5"/>
    <n v="0"/>
    <x v="101"/>
    <x v="101"/>
    <n v="100"/>
    <n v="0"/>
    <n v="100"/>
    <n v="123163"/>
    <n v="100"/>
    <n v="0"/>
    <n v="100"/>
    <n v="0"/>
    <n v="126126"/>
    <n v="-2.3492381"/>
  </r>
  <r>
    <s v="05_17"/>
    <x v="0"/>
    <s v="01_市"/>
    <s v="01_本島"/>
    <x v="3"/>
    <x v="0"/>
    <x v="0"/>
    <x v="4"/>
    <x v="16"/>
    <n v="0"/>
    <x v="103"/>
    <x v="73"/>
    <x v="103"/>
    <n v="0"/>
    <n v="0"/>
    <x v="102"/>
    <x v="70"/>
    <x v="102"/>
    <n v="0"/>
    <x v="14"/>
    <x v="52"/>
    <x v="52"/>
    <n v="98.527001599999991"/>
    <n v="24.868519899999999"/>
    <n v="95.097196999999994"/>
    <x v="87"/>
    <x v="65"/>
    <x v="87"/>
    <n v="0.79201840000000345"/>
    <x v="102"/>
    <x v="102"/>
    <n v="98.535437799999997"/>
    <n v="30.151821899999998"/>
    <n v="95.887372100000007"/>
    <n v="242528"/>
    <n v="98.391364199999998"/>
    <n v="47.930295200000003"/>
    <n v="94.783346999999992"/>
    <n v="1.1040251000000154"/>
    <n v="239854"/>
    <n v="1.1148449"/>
  </r>
  <r>
    <s v="05_18"/>
    <x v="0"/>
    <s v="01_市"/>
    <s v="01_本島"/>
    <x v="3"/>
    <x v="0"/>
    <x v="0"/>
    <x v="4"/>
    <x v="17"/>
    <n v="0"/>
    <x v="104"/>
    <x v="5"/>
    <x v="104"/>
    <n v="0"/>
    <n v="0"/>
    <x v="103"/>
    <x v="5"/>
    <x v="103"/>
    <n v="0"/>
    <x v="0"/>
    <x v="5"/>
    <x v="5"/>
    <n v="100"/>
    <n v="0"/>
    <n v="100"/>
    <x v="5"/>
    <x v="5"/>
    <x v="5"/>
    <n v="0"/>
    <x v="103"/>
    <x v="103"/>
    <n v="100"/>
    <n v="0"/>
    <n v="100"/>
    <n v="5214"/>
    <n v="100"/>
    <n v="0"/>
    <n v="100"/>
    <n v="0"/>
    <n v="3774"/>
    <n v="38.155802900000005"/>
  </r>
  <r>
    <s v="05_19"/>
    <x v="0"/>
    <s v="01_市"/>
    <s v="01_本島"/>
    <x v="3"/>
    <x v="0"/>
    <x v="0"/>
    <x v="4"/>
    <x v="18"/>
    <n v="0"/>
    <x v="105"/>
    <x v="73"/>
    <x v="105"/>
    <n v="0"/>
    <n v="0"/>
    <x v="104"/>
    <x v="70"/>
    <x v="104"/>
    <n v="0"/>
    <x v="14"/>
    <x v="52"/>
    <x v="52"/>
    <n v="98.495009699999997"/>
    <n v="24.868519899999999"/>
    <n v="94.995774600000004"/>
    <x v="88"/>
    <x v="65"/>
    <x v="88"/>
    <n v="0.77590569999999559"/>
    <x v="104"/>
    <x v="104"/>
    <n v="98.503626400000002"/>
    <n v="30.151821899999998"/>
    <n v="95.801574099999996"/>
    <n v="237314"/>
    <n v="0"/>
    <n v="47.930295200000003"/>
    <n v="47.930295200000003"/>
    <n v="47.871278899999993"/>
    <n v="236080"/>
    <n v="0.52270420000000006"/>
  </r>
  <r>
    <s v="05_20"/>
    <x v="0"/>
    <s v="01_市"/>
    <s v="01_本島"/>
    <x v="3"/>
    <x v="0"/>
    <x v="0"/>
    <x v="4"/>
    <x v="19"/>
    <n v="0"/>
    <x v="106"/>
    <x v="5"/>
    <x v="106"/>
    <n v="0"/>
    <n v="0"/>
    <x v="105"/>
    <x v="5"/>
    <x v="105"/>
    <n v="0"/>
    <x v="0"/>
    <x v="5"/>
    <x v="5"/>
    <n v="100"/>
    <n v="0"/>
    <n v="100"/>
    <x v="5"/>
    <x v="66"/>
    <x v="5"/>
    <n v="0"/>
    <x v="105"/>
    <x v="105"/>
    <n v="100"/>
    <n v="0"/>
    <n v="100"/>
    <n v="238921"/>
    <n v="100"/>
    <n v="100"/>
    <n v="100"/>
    <n v="0"/>
    <n v="236725"/>
    <n v="0.92765869999999995"/>
  </r>
  <r>
    <s v="05_21"/>
    <x v="0"/>
    <s v="01_市"/>
    <s v="01_本島"/>
    <x v="3"/>
    <x v="0"/>
    <x v="0"/>
    <x v="4"/>
    <x v="20"/>
    <n v="0"/>
    <x v="107"/>
    <x v="5"/>
    <x v="107"/>
    <n v="0"/>
    <n v="0"/>
    <x v="106"/>
    <x v="5"/>
    <x v="106"/>
    <n v="0"/>
    <x v="0"/>
    <x v="5"/>
    <x v="5"/>
    <n v="100"/>
    <n v="0"/>
    <n v="100"/>
    <x v="5"/>
    <x v="5"/>
    <x v="5"/>
    <n v="0"/>
    <x v="106"/>
    <x v="106"/>
    <n v="100"/>
    <n v="0"/>
    <n v="100"/>
    <n v="38860"/>
    <n v="100"/>
    <n v="0"/>
    <n v="100"/>
    <n v="0"/>
    <n v="34643"/>
    <n v="12.1727332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61"/>
    <x v="88"/>
    <n v="0"/>
    <n v="0"/>
    <x v="87"/>
    <x v="58"/>
    <x v="87"/>
    <n v="0"/>
    <x v="8"/>
    <x v="40"/>
    <x v="40"/>
    <n v="96.5752959"/>
    <n v="54.512041700000005"/>
    <n v="95.075328499999998"/>
    <x v="74"/>
    <x v="53"/>
    <x v="74"/>
    <n v="1.3909717999999884"/>
    <x v="87"/>
    <x v="87"/>
    <n v="96.576376600000003"/>
    <n v="58.779202799999993"/>
    <n v="95.323127299999996"/>
    <n v="6677208.5269999998"/>
    <n v="95.604963699999999"/>
    <n v="49.486069300000004"/>
    <n v="93.859926099999996"/>
    <n v="1.4632012000000003"/>
    <n v="6758330"/>
    <n v="-1.200318300000000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4"/>
    <x v="108"/>
    <n v="0"/>
    <n v="0"/>
    <x v="107"/>
    <x v="71"/>
    <x v="107"/>
    <n v="0"/>
    <x v="0"/>
    <x v="5"/>
    <x v="5"/>
    <n v="95.780509300000006"/>
    <n v="30.408838199999998"/>
    <n v="92.768457699999999"/>
    <x v="89"/>
    <x v="67"/>
    <x v="89"/>
    <n v="0.20951589999999953"/>
    <x v="107"/>
    <x v="107"/>
    <n v="95.780509300000006"/>
    <n v="30.408838199999998"/>
    <n v="92.768457699999999"/>
    <n v="5722452"/>
    <n v="95.446558100000004"/>
    <n v="30.243164900000004"/>
    <n v="92.558941799999999"/>
    <n v="0.20951589999999953"/>
    <n v="5902219"/>
    <n v="-3.0457528000000003"/>
  </r>
  <r>
    <s v="06_02"/>
    <x v="0"/>
    <s v="01_市"/>
    <s v="01_本島"/>
    <x v="0"/>
    <x v="0"/>
    <x v="0"/>
    <x v="5"/>
    <x v="1"/>
    <n v="0"/>
    <x v="108"/>
    <x v="74"/>
    <x v="108"/>
    <n v="0"/>
    <n v="0"/>
    <x v="107"/>
    <x v="71"/>
    <x v="107"/>
    <n v="0"/>
    <x v="0"/>
    <x v="5"/>
    <x v="5"/>
    <n v="95.780509300000006"/>
    <n v="30.408838199999998"/>
    <n v="92.768457699999999"/>
    <x v="89"/>
    <x v="67"/>
    <x v="89"/>
    <n v="0.20951589999999953"/>
    <x v="107"/>
    <x v="107"/>
    <n v="95.780509300000006"/>
    <n v="30.408838199999998"/>
    <n v="92.768457699999999"/>
    <n v="5722452"/>
    <n v="95.446558100000004"/>
    <n v="30.243164900000004"/>
    <n v="92.558941799999999"/>
    <n v="0.20951589999999953"/>
    <n v="5902219"/>
    <n v="-3.0457528000000003"/>
  </r>
  <r>
    <s v="06_03"/>
    <x v="0"/>
    <s v="01_市"/>
    <s v="01_本島"/>
    <x v="0"/>
    <x v="0"/>
    <x v="0"/>
    <x v="5"/>
    <x v="2"/>
    <n v="0"/>
    <x v="109"/>
    <x v="75"/>
    <x v="109"/>
    <n v="0"/>
    <n v="0"/>
    <x v="108"/>
    <x v="72"/>
    <x v="108"/>
    <n v="0"/>
    <x v="0"/>
    <x v="5"/>
    <x v="5"/>
    <n v="93.906319800000006"/>
    <n v="31.898121800000002"/>
    <n v="91.216196000000011"/>
    <x v="90"/>
    <x v="68"/>
    <x v="90"/>
    <n v="1.5776200000019003E-2"/>
    <x v="108"/>
    <x v="108"/>
    <n v="93.906319800000006"/>
    <n v="31.898121800000002"/>
    <n v="91.216196000000011"/>
    <n v="2251192"/>
    <n v="93.676826000000005"/>
    <n v="27.319163099999997"/>
    <n v="91.200419799999992"/>
    <n v="1.5776200000019003E-2"/>
    <n v="2344315"/>
    <n v="-3.9722904000000003"/>
  </r>
  <r>
    <s v="06_04"/>
    <x v="0"/>
    <s v="01_市"/>
    <s v="01_本島"/>
    <x v="0"/>
    <x v="0"/>
    <x v="0"/>
    <x v="5"/>
    <x v="3"/>
    <n v="0"/>
    <x v="110"/>
    <x v="76"/>
    <x v="110"/>
    <n v="0"/>
    <n v="0"/>
    <x v="109"/>
    <x v="73"/>
    <x v="109"/>
    <n v="0"/>
    <x v="0"/>
    <x v="5"/>
    <x v="5"/>
    <n v="93.351342400000007"/>
    <n v="31.574936199999996"/>
    <n v="90.481034999999991"/>
    <x v="91"/>
    <x v="69"/>
    <x v="91"/>
    <n v="0.21288489999999172"/>
    <x v="109"/>
    <x v="109"/>
    <n v="93.351342400000007"/>
    <n v="31.574936199999996"/>
    <n v="90.481034999999991"/>
    <n v="1993090"/>
    <n v="92.966514700000005"/>
    <n v="26.830177500000001"/>
    <n v="90.2681501"/>
    <n v="0.21288489999999172"/>
    <n v="2017912"/>
    <n v="-1.2300834"/>
  </r>
  <r>
    <s v="06_05"/>
    <x v="0"/>
    <s v="01_市"/>
    <s v="01_本島"/>
    <x v="0"/>
    <x v="0"/>
    <x v="0"/>
    <x v="5"/>
    <x v="4"/>
    <n v="0"/>
    <x v="111"/>
    <x v="77"/>
    <x v="111"/>
    <n v="0"/>
    <n v="0"/>
    <x v="110"/>
    <x v="74"/>
    <x v="110"/>
    <n v="0"/>
    <x v="0"/>
    <x v="5"/>
    <x v="5"/>
    <n v="93.43330370000001"/>
    <n v="31.566624100000002"/>
    <n v="90.53818489999999"/>
    <x v="92"/>
    <x v="70"/>
    <x v="92"/>
    <n v="0.27679909999999097"/>
    <x v="110"/>
    <x v="110"/>
    <n v="93.43330370000001"/>
    <n v="31.566624100000002"/>
    <n v="90.53818489999999"/>
    <n v="90894"/>
    <n v="92.984248000000008"/>
    <n v="26.833455999999998"/>
    <n v="90.261385799999999"/>
    <n v="0.27679909999999097"/>
    <n v="89403"/>
    <n v="1.6677293"/>
  </r>
  <r>
    <s v="06_06"/>
    <x v="0"/>
    <s v="01_市"/>
    <s v="01_本島"/>
    <x v="0"/>
    <x v="0"/>
    <x v="0"/>
    <x v="5"/>
    <x v="5"/>
    <n v="0"/>
    <x v="112"/>
    <x v="78"/>
    <x v="112"/>
    <n v="0"/>
    <n v="0"/>
    <x v="111"/>
    <x v="75"/>
    <x v="111"/>
    <n v="0"/>
    <x v="0"/>
    <x v="5"/>
    <x v="5"/>
    <n v="93.347430000000003"/>
    <n v="31.575336199999999"/>
    <n v="90.478306000000003"/>
    <x v="93"/>
    <x v="71"/>
    <x v="93"/>
    <n v="0.2098422000000113"/>
    <x v="111"/>
    <x v="111"/>
    <n v="93.347430000000003"/>
    <n v="31.575336199999999"/>
    <n v="90.478306000000003"/>
    <n v="1902196"/>
    <n v="92.965692899999993"/>
    <n v="26.830024099999999"/>
    <n v="90.268463799999992"/>
    <n v="0.2098422000000113"/>
    <n v="1928509"/>
    <n v="-1.3644219000000002"/>
  </r>
  <r>
    <s v="06_07"/>
    <x v="0"/>
    <s v="01_市"/>
    <s v="01_本島"/>
    <x v="0"/>
    <x v="0"/>
    <x v="0"/>
    <x v="5"/>
    <x v="6"/>
    <n v="0"/>
    <x v="113"/>
    <x v="5"/>
    <x v="113"/>
    <n v="0"/>
    <n v="0"/>
    <x v="112"/>
    <x v="5"/>
    <x v="112"/>
    <n v="0"/>
    <x v="0"/>
    <x v="5"/>
    <x v="5"/>
    <n v="100"/>
    <n v="0"/>
    <n v="100"/>
    <x v="5"/>
    <x v="5"/>
    <x v="5"/>
    <n v="0"/>
    <x v="112"/>
    <x v="112"/>
    <n v="100"/>
    <n v="0"/>
    <n v="100"/>
    <n v="17288"/>
    <n v="100"/>
    <n v="0"/>
    <n v="100"/>
    <n v="0"/>
    <n v="18818"/>
    <n v="-8.1305133000000005"/>
  </r>
  <r>
    <s v="06_08"/>
    <x v="0"/>
    <s v="01_市"/>
    <s v="01_本島"/>
    <x v="0"/>
    <x v="0"/>
    <x v="0"/>
    <x v="5"/>
    <x v="7"/>
    <n v="0"/>
    <x v="114"/>
    <x v="79"/>
    <x v="114"/>
    <n v="0"/>
    <n v="0"/>
    <x v="113"/>
    <x v="76"/>
    <x v="113"/>
    <n v="0"/>
    <x v="0"/>
    <x v="5"/>
    <x v="5"/>
    <n v="98.381455799999998"/>
    <n v="38.903007199999998"/>
    <n v="97.322428500000001"/>
    <x v="94"/>
    <x v="72"/>
    <x v="94"/>
    <n v="-9.8216499999992379E-2"/>
    <x v="113"/>
    <x v="113"/>
    <n v="98.381455799999998"/>
    <n v="38.903007199999998"/>
    <n v="97.322428500000001"/>
    <n v="258102"/>
    <n v="98.287736499999994"/>
    <n v="36.764082999999999"/>
    <n v="97.420644999999993"/>
    <n v="-9.8216499999992379E-2"/>
    <n v="326403"/>
    <n v="-20.925359099999998"/>
  </r>
  <r>
    <s v="06_09"/>
    <x v="0"/>
    <s v="01_市"/>
    <s v="01_本島"/>
    <x v="0"/>
    <x v="0"/>
    <x v="0"/>
    <x v="5"/>
    <x v="8"/>
    <n v="0"/>
    <x v="115"/>
    <x v="80"/>
    <x v="115"/>
    <n v="0"/>
    <n v="0"/>
    <x v="114"/>
    <x v="77"/>
    <x v="114"/>
    <n v="0"/>
    <x v="0"/>
    <x v="5"/>
    <x v="5"/>
    <n v="97.800128999999998"/>
    <n v="40.168290499999998"/>
    <n v="95.911986200000001"/>
    <x v="95"/>
    <x v="73"/>
    <x v="95"/>
    <n v="1.1256197999999955"/>
    <x v="114"/>
    <x v="114"/>
    <n v="97.800128999999998"/>
    <n v="40.168290499999998"/>
    <n v="95.911986200000001"/>
    <n v="132207"/>
    <n v="96.686082100000007"/>
    <n v="31.698945800000001"/>
    <n v="94.786366400000006"/>
    <n v="1.1256197999999955"/>
    <n v="132263"/>
    <n v="-4.23399E-2"/>
  </r>
  <r>
    <s v="06_10"/>
    <x v="0"/>
    <s v="01_市"/>
    <s v="01_本島"/>
    <x v="0"/>
    <x v="0"/>
    <x v="0"/>
    <x v="5"/>
    <x v="9"/>
    <n v="0"/>
    <x v="116"/>
    <x v="81"/>
    <x v="116"/>
    <n v="0"/>
    <n v="0"/>
    <x v="115"/>
    <x v="78"/>
    <x v="115"/>
    <n v="0"/>
    <x v="0"/>
    <x v="5"/>
    <x v="5"/>
    <n v="98.9909952"/>
    <n v="11.165048499999999"/>
    <n v="98.848941199999999"/>
    <x v="96"/>
    <x v="74"/>
    <x v="96"/>
    <n v="-0.45185109999999895"/>
    <x v="115"/>
    <x v="115"/>
    <n v="98.9909952"/>
    <n v="11.165048499999999"/>
    <n v="98.848941199999999"/>
    <n v="125895"/>
    <n v="99.401120800000001"/>
    <n v="68.895800899999998"/>
    <n v="99.300792299999998"/>
    <n v="-0.45185109999999895"/>
    <n v="194140"/>
    <n v="-35.152467299999998"/>
  </r>
  <r>
    <s v="06_11"/>
    <x v="0"/>
    <s v="01_市"/>
    <s v="01_本島"/>
    <x v="0"/>
    <x v="0"/>
    <x v="0"/>
    <x v="5"/>
    <x v="10"/>
    <n v="0"/>
    <x v="117"/>
    <x v="82"/>
    <x v="117"/>
    <n v="0"/>
    <n v="0"/>
    <x v="116"/>
    <x v="79"/>
    <x v="116"/>
    <n v="0"/>
    <x v="0"/>
    <x v="5"/>
    <x v="5"/>
    <n v="96.835250099999996"/>
    <n v="30.034076300000002"/>
    <n v="93.449426099999997"/>
    <x v="97"/>
    <x v="75"/>
    <x v="97"/>
    <n v="0.384088399999996"/>
    <x v="116"/>
    <x v="116"/>
    <n v="96.835250099999996"/>
    <n v="30.034076300000002"/>
    <n v="93.449426099999997"/>
    <n v="2948763"/>
    <n v="96.397855300000003"/>
    <n v="31.803290299999997"/>
    <n v="93.065337700000001"/>
    <n v="0.384088399999996"/>
    <n v="3055926"/>
    <n v="-3.5067276000000001"/>
  </r>
  <r>
    <s v="06_12"/>
    <x v="0"/>
    <s v="01_市"/>
    <s v="01_本島"/>
    <x v="0"/>
    <x v="0"/>
    <x v="0"/>
    <x v="5"/>
    <x v="11"/>
    <n v="0"/>
    <x v="118"/>
    <x v="82"/>
    <x v="118"/>
    <n v="0"/>
    <n v="0"/>
    <x v="117"/>
    <x v="79"/>
    <x v="117"/>
    <n v="0"/>
    <x v="0"/>
    <x v="5"/>
    <x v="5"/>
    <n v="96.768716900000001"/>
    <n v="30.034076300000002"/>
    <n v="93.318831099999997"/>
    <x v="98"/>
    <x v="75"/>
    <x v="98"/>
    <n v="0.39076099999999769"/>
    <x v="117"/>
    <x v="117"/>
    <n v="96.768716900000001"/>
    <n v="30.034076300000002"/>
    <n v="93.318831099999997"/>
    <n v="2887084"/>
    <n v="96.3225932"/>
    <n v="31.803290299999997"/>
    <n v="92.928070099999999"/>
    <n v="0.39076099999999769"/>
    <n v="2992190"/>
    <n v="-3.5126780000000002"/>
  </r>
  <r>
    <s v="06_13"/>
    <x v="0"/>
    <s v="01_市"/>
    <s v="01_本島"/>
    <x v="0"/>
    <x v="0"/>
    <x v="0"/>
    <x v="5"/>
    <x v="12"/>
    <n v="0"/>
    <x v="119"/>
    <x v="83"/>
    <x v="119"/>
    <n v="0"/>
    <n v="0"/>
    <x v="118"/>
    <x v="80"/>
    <x v="118"/>
    <n v="0"/>
    <x v="0"/>
    <x v="5"/>
    <x v="5"/>
    <n v="96.777396899999999"/>
    <n v="30.033645199999999"/>
    <n v="93.324714799999995"/>
    <x v="99"/>
    <x v="76"/>
    <x v="99"/>
    <n v="0.41374290000000258"/>
    <x v="118"/>
    <x v="118"/>
    <n v="96.777396899999999"/>
    <n v="30.033645199999999"/>
    <n v="93.324714799999995"/>
    <n v="927629"/>
    <n v="96.324352300000001"/>
    <n v="31.802515"/>
    <n v="92.910971899999993"/>
    <n v="0.41374290000000258"/>
    <n v="927376"/>
    <n v="2.7281300000000001E-2"/>
  </r>
  <r>
    <s v="06_14"/>
    <x v="0"/>
    <s v="01_市"/>
    <s v="01_本島"/>
    <x v="0"/>
    <x v="0"/>
    <x v="0"/>
    <x v="5"/>
    <x v="13"/>
    <n v="0"/>
    <x v="120"/>
    <x v="84"/>
    <x v="120"/>
    <n v="0"/>
    <n v="0"/>
    <x v="119"/>
    <x v="81"/>
    <x v="119"/>
    <n v="0"/>
    <x v="0"/>
    <x v="5"/>
    <x v="5"/>
    <n v="96.766781999999992"/>
    <n v="30.034195400000002"/>
    <n v="93.317664600000001"/>
    <x v="100"/>
    <x v="77"/>
    <x v="100"/>
    <n v="0.37067209999999307"/>
    <x v="119"/>
    <x v="119"/>
    <n v="96.766781999999992"/>
    <n v="30.034195400000002"/>
    <n v="93.317664600000001"/>
    <n v="1594532"/>
    <n v="96.326648699999993"/>
    <n v="31.803466200000003"/>
    <n v="92.946992500000007"/>
    <n v="0.37067209999999307"/>
    <n v="1644368"/>
    <n v="-3.0307085000000002"/>
  </r>
  <r>
    <s v="06_15"/>
    <x v="0"/>
    <s v="01_市"/>
    <s v="01_本島"/>
    <x v="0"/>
    <x v="0"/>
    <x v="0"/>
    <x v="5"/>
    <x v="14"/>
    <n v="0"/>
    <x v="121"/>
    <x v="85"/>
    <x v="121"/>
    <n v="0"/>
    <n v="0"/>
    <x v="120"/>
    <x v="82"/>
    <x v="120"/>
    <n v="0"/>
    <x v="0"/>
    <x v="5"/>
    <x v="5"/>
    <n v="96.755111299999996"/>
    <n v="30.034653500000001"/>
    <n v="93.3089741"/>
    <x v="101"/>
    <x v="78"/>
    <x v="101"/>
    <n v="0.41715999999999553"/>
    <x v="120"/>
    <x v="120"/>
    <n v="96.755111299999996"/>
    <n v="30.034653500000001"/>
    <n v="93.3089741"/>
    <n v="364923"/>
    <n v="96.302853900000002"/>
    <n v="31.804319700000001"/>
    <n v="92.891814100000005"/>
    <n v="0.41715999999999553"/>
    <n v="420446"/>
    <n v="-13.205738699999999"/>
  </r>
  <r>
    <s v="06_16"/>
    <x v="0"/>
    <s v="01_市"/>
    <s v="01_本島"/>
    <x v="0"/>
    <x v="0"/>
    <x v="0"/>
    <x v="5"/>
    <x v="15"/>
    <n v="0"/>
    <x v="122"/>
    <x v="5"/>
    <x v="122"/>
    <n v="0"/>
    <n v="0"/>
    <x v="121"/>
    <x v="5"/>
    <x v="121"/>
    <n v="0"/>
    <x v="0"/>
    <x v="5"/>
    <x v="5"/>
    <n v="100"/>
    <n v="0"/>
    <n v="100"/>
    <x v="5"/>
    <x v="5"/>
    <x v="5"/>
    <n v="0"/>
    <x v="121"/>
    <x v="121"/>
    <n v="100"/>
    <n v="0"/>
    <n v="100"/>
    <n v="61679"/>
    <n v="100"/>
    <n v="0"/>
    <n v="100"/>
    <n v="0"/>
    <n v="63736"/>
    <n v="-3.2273754000000001"/>
  </r>
  <r>
    <s v="06_17"/>
    <x v="0"/>
    <s v="01_市"/>
    <s v="01_本島"/>
    <x v="0"/>
    <x v="0"/>
    <x v="0"/>
    <x v="5"/>
    <x v="16"/>
    <n v="0"/>
    <x v="123"/>
    <x v="86"/>
    <x v="123"/>
    <n v="0"/>
    <n v="0"/>
    <x v="122"/>
    <x v="83"/>
    <x v="122"/>
    <n v="0"/>
    <x v="0"/>
    <x v="5"/>
    <x v="5"/>
    <n v="96.629271200000005"/>
    <n v="24.628252799999999"/>
    <n v="92.045996599999995"/>
    <x v="102"/>
    <x v="79"/>
    <x v="102"/>
    <n v="-0.28528470000000539"/>
    <x v="122"/>
    <x v="122"/>
    <n v="96.629271200000005"/>
    <n v="24.628252799999999"/>
    <n v="92.045996599999995"/>
    <n v="248943"/>
    <n v="96.593476199999998"/>
    <n v="31.176367199999998"/>
    <n v="92.331281300000001"/>
    <n v="-0.28528470000000539"/>
    <n v="241775"/>
    <n v="2.9647399000000001"/>
  </r>
  <r>
    <s v="06_18"/>
    <x v="0"/>
    <s v="01_市"/>
    <s v="01_本島"/>
    <x v="0"/>
    <x v="0"/>
    <x v="0"/>
    <x v="5"/>
    <x v="17"/>
    <n v="0"/>
    <x v="124"/>
    <x v="5"/>
    <x v="124"/>
    <n v="0"/>
    <n v="0"/>
    <x v="123"/>
    <x v="5"/>
    <x v="123"/>
    <n v="0"/>
    <x v="0"/>
    <x v="5"/>
    <x v="5"/>
    <n v="100"/>
    <n v="0"/>
    <n v="100"/>
    <x v="5"/>
    <x v="5"/>
    <x v="5"/>
    <n v="0"/>
    <x v="123"/>
    <x v="123"/>
    <n v="100"/>
    <n v="0"/>
    <n v="100"/>
    <n v="5212"/>
    <n v="100"/>
    <n v="0"/>
    <n v="100"/>
    <n v="0"/>
    <n v="3992"/>
    <n v="30.5611222"/>
  </r>
  <r>
    <s v="06_19"/>
    <x v="0"/>
    <s v="01_市"/>
    <s v="01_本島"/>
    <x v="0"/>
    <x v="0"/>
    <x v="0"/>
    <x v="5"/>
    <x v="18"/>
    <n v="0"/>
    <x v="125"/>
    <x v="86"/>
    <x v="125"/>
    <n v="0"/>
    <n v="0"/>
    <x v="124"/>
    <x v="83"/>
    <x v="124"/>
    <n v="0"/>
    <x v="0"/>
    <x v="5"/>
    <x v="5"/>
    <n v="96.558439199999995"/>
    <n v="24.628252799999999"/>
    <n v="91.889701099999996"/>
    <x v="103"/>
    <x v="79"/>
    <x v="103"/>
    <n v="-0.3228605999999985"/>
    <x v="124"/>
    <x v="124"/>
    <n v="96.558439199999995"/>
    <n v="24.628252799999999"/>
    <n v="91.889701099999996"/>
    <n v="243731"/>
    <n v="0"/>
    <n v="31.176367199999998"/>
    <n v="31.176367199999998"/>
    <n v="60.713333899999995"/>
    <n v="237783"/>
    <n v="2.5014403999999999"/>
  </r>
  <r>
    <s v="06_20"/>
    <x v="0"/>
    <s v="01_市"/>
    <s v="01_本島"/>
    <x v="0"/>
    <x v="0"/>
    <x v="0"/>
    <x v="5"/>
    <x v="19"/>
    <n v="0"/>
    <x v="126"/>
    <x v="5"/>
    <x v="126"/>
    <n v="0"/>
    <n v="0"/>
    <x v="125"/>
    <x v="5"/>
    <x v="125"/>
    <n v="0"/>
    <x v="0"/>
    <x v="5"/>
    <x v="5"/>
    <n v="99.838849500000009"/>
    <n v="0"/>
    <n v="99.838849500000009"/>
    <x v="104"/>
    <x v="5"/>
    <x v="104"/>
    <n v="3.5558200000011198E-2"/>
    <x v="125"/>
    <x v="125"/>
    <n v="99.838849500000009"/>
    <n v="0"/>
    <n v="99.838849500000009"/>
    <n v="261445"/>
    <n v="99.803291299999998"/>
    <n v="0"/>
    <n v="99.803291299999998"/>
    <n v="3.5558200000011198E-2"/>
    <n v="259264"/>
    <n v="0.84122750000000002"/>
  </r>
  <r>
    <s v="06_21"/>
    <x v="0"/>
    <s v="01_市"/>
    <s v="01_本島"/>
    <x v="0"/>
    <x v="0"/>
    <x v="0"/>
    <x v="5"/>
    <x v="20"/>
    <n v="0"/>
    <x v="127"/>
    <x v="5"/>
    <x v="127"/>
    <n v="0"/>
    <n v="0"/>
    <x v="126"/>
    <x v="5"/>
    <x v="126"/>
    <n v="0"/>
    <x v="0"/>
    <x v="5"/>
    <x v="5"/>
    <n v="94.808957100000001"/>
    <n v="0"/>
    <n v="94.808957100000001"/>
    <x v="5"/>
    <x v="66"/>
    <x v="5"/>
    <n v="-5.1910428999999993"/>
    <x v="126"/>
    <x v="126"/>
    <n v="94.808957100000001"/>
    <n v="0"/>
    <n v="94.808957100000001"/>
    <n v="12109"/>
    <n v="100"/>
    <n v="100"/>
    <n v="100"/>
    <n v="-5.1910428999999993"/>
    <n v="939"/>
    <n v="1189.5633653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4"/>
    <x v="108"/>
    <n v="0"/>
    <n v="0"/>
    <x v="107"/>
    <x v="71"/>
    <x v="107"/>
    <n v="0"/>
    <x v="0"/>
    <x v="5"/>
    <x v="5"/>
    <n v="95.780509300000006"/>
    <n v="30.408838199999998"/>
    <n v="92.768457699999999"/>
    <x v="89"/>
    <x v="67"/>
    <x v="89"/>
    <n v="0.20951589999999953"/>
    <x v="107"/>
    <x v="107"/>
    <n v="95.780509300000006"/>
    <n v="30.408838199999998"/>
    <n v="92.768457699999999"/>
    <n v="5722452"/>
    <n v="95.446558100000004"/>
    <n v="30.243164900000004"/>
    <n v="92.558941799999999"/>
    <n v="0.20951589999999953"/>
    <n v="5902219"/>
    <n v="-3.0457528000000003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7"/>
    <x v="128"/>
    <n v="0"/>
    <n v="0"/>
    <x v="127"/>
    <x v="84"/>
    <x v="127"/>
    <n v="0"/>
    <x v="0"/>
    <x v="5"/>
    <x v="5"/>
    <n v="96.049430999999998"/>
    <n v="33.562227200000002"/>
    <n v="93.167494900000008"/>
    <x v="105"/>
    <x v="80"/>
    <x v="105"/>
    <n v="0.26617320000001143"/>
    <x v="127"/>
    <x v="127"/>
    <n v="96.049430999999998"/>
    <n v="33.562227200000002"/>
    <n v="93.167494900000008"/>
    <n v="15465138"/>
    <n v="95.593072899999996"/>
    <n v="35.231535000000001"/>
    <n v="92.901321699999997"/>
    <n v="0.26617320000001143"/>
    <n v="15557443"/>
    <n v="-0.59331730000000005"/>
  </r>
  <r>
    <s v="07_02"/>
    <x v="0"/>
    <s v="01_市"/>
    <s v="01_本島"/>
    <x v="1"/>
    <x v="0"/>
    <x v="0"/>
    <x v="6"/>
    <x v="1"/>
    <n v="0"/>
    <x v="128"/>
    <x v="87"/>
    <x v="128"/>
    <n v="0"/>
    <n v="0"/>
    <x v="127"/>
    <x v="84"/>
    <x v="127"/>
    <n v="0"/>
    <x v="0"/>
    <x v="5"/>
    <x v="5"/>
    <n v="96.049430999999998"/>
    <n v="33.562227200000002"/>
    <n v="93.167494900000008"/>
    <x v="105"/>
    <x v="80"/>
    <x v="105"/>
    <n v="0.26617320000001143"/>
    <x v="127"/>
    <x v="127"/>
    <n v="96.049430999999998"/>
    <n v="33.562227200000002"/>
    <n v="93.167494900000008"/>
    <n v="15465138"/>
    <n v="95.593072899999996"/>
    <n v="35.231535000000001"/>
    <n v="92.901321699999997"/>
    <n v="0.26617320000001143"/>
    <n v="15557443"/>
    <n v="-0.59331730000000005"/>
  </r>
  <r>
    <s v="07_03"/>
    <x v="0"/>
    <s v="01_市"/>
    <s v="01_本島"/>
    <x v="1"/>
    <x v="0"/>
    <x v="0"/>
    <x v="6"/>
    <x v="2"/>
    <n v="0"/>
    <x v="129"/>
    <x v="88"/>
    <x v="129"/>
    <n v="0"/>
    <n v="0"/>
    <x v="128"/>
    <x v="85"/>
    <x v="128"/>
    <n v="0"/>
    <x v="0"/>
    <x v="5"/>
    <x v="5"/>
    <n v="94.352309199999993"/>
    <n v="26.669427299999999"/>
    <n v="90.923551000000003"/>
    <x v="106"/>
    <x v="81"/>
    <x v="106"/>
    <n v="0.21597340000000997"/>
    <x v="128"/>
    <x v="128"/>
    <n v="94.352309199999993"/>
    <n v="26.669427299999999"/>
    <n v="90.923551000000003"/>
    <n v="6154707"/>
    <n v="93.852896100000009"/>
    <n v="30.857905800000001"/>
    <n v="90.707577599999993"/>
    <n v="0.21597340000000997"/>
    <n v="6245458"/>
    <n v="-1.4530720000000001"/>
  </r>
  <r>
    <s v="07_04"/>
    <x v="0"/>
    <s v="01_市"/>
    <s v="01_本島"/>
    <x v="1"/>
    <x v="0"/>
    <x v="0"/>
    <x v="6"/>
    <x v="3"/>
    <n v="0"/>
    <x v="130"/>
    <x v="89"/>
    <x v="130"/>
    <n v="0"/>
    <n v="0"/>
    <x v="129"/>
    <x v="86"/>
    <x v="129"/>
    <n v="0"/>
    <x v="0"/>
    <x v="5"/>
    <x v="5"/>
    <n v="93.206432899999996"/>
    <n v="26.877726600000003"/>
    <n v="89.63086770000001"/>
    <x v="107"/>
    <x v="82"/>
    <x v="107"/>
    <n v="-0.10001739999998449"/>
    <x v="129"/>
    <x v="129"/>
    <n v="93.206432899999996"/>
    <n v="26.877726600000003"/>
    <n v="89.63086770000001"/>
    <n v="5515033"/>
    <n v="93.000533200000007"/>
    <n v="31.381579900000002"/>
    <n v="89.730885099999995"/>
    <n v="-0.10001739999998449"/>
    <n v="5562440"/>
    <n v="-0.85226990000000002"/>
  </r>
  <r>
    <s v="07_05"/>
    <x v="0"/>
    <s v="01_市"/>
    <s v="01_本島"/>
    <x v="1"/>
    <x v="0"/>
    <x v="0"/>
    <x v="6"/>
    <x v="4"/>
    <n v="0"/>
    <x v="131"/>
    <x v="90"/>
    <x v="131"/>
    <n v="0"/>
    <n v="0"/>
    <x v="130"/>
    <x v="87"/>
    <x v="130"/>
    <n v="0"/>
    <x v="0"/>
    <x v="5"/>
    <x v="5"/>
    <n v="93.205502299999992"/>
    <n v="26.875150699999999"/>
    <n v="89.629812600000008"/>
    <x v="108"/>
    <x v="83"/>
    <x v="108"/>
    <n v="-0.10052819999998519"/>
    <x v="130"/>
    <x v="130"/>
    <n v="93.205502299999992"/>
    <n v="26.875150699999999"/>
    <n v="89.629812600000008"/>
    <n v="206819"/>
    <n v="92.999684400000007"/>
    <n v="31.385193000000001"/>
    <n v="89.730340799999993"/>
    <n v="-0.10052819999998519"/>
    <n v="207173"/>
    <n v="-0.17087169999999999"/>
  </r>
  <r>
    <s v="07_06"/>
    <x v="0"/>
    <s v="01_市"/>
    <s v="01_本島"/>
    <x v="1"/>
    <x v="0"/>
    <x v="0"/>
    <x v="6"/>
    <x v="5"/>
    <n v="0"/>
    <x v="132"/>
    <x v="91"/>
    <x v="132"/>
    <n v="0"/>
    <n v="0"/>
    <x v="131"/>
    <x v="88"/>
    <x v="131"/>
    <n v="0"/>
    <x v="0"/>
    <x v="5"/>
    <x v="5"/>
    <n v="93.206469100000007"/>
    <n v="26.877826900000002"/>
    <n v="89.6309088"/>
    <x v="109"/>
    <x v="84"/>
    <x v="109"/>
    <n v="-9.9997400000006564E-2"/>
    <x v="131"/>
    <x v="131"/>
    <n v="93.206469100000007"/>
    <n v="26.877826900000002"/>
    <n v="89.6309088"/>
    <n v="5308214"/>
    <n v="93.000565999999992"/>
    <n v="31.3814402"/>
    <n v="89.730906200000007"/>
    <n v="-9.9997400000006564E-2"/>
    <n v="5355267"/>
    <n v="-0.87863030000000009"/>
  </r>
  <r>
    <s v="07_07"/>
    <x v="0"/>
    <s v="01_市"/>
    <s v="01_本島"/>
    <x v="1"/>
    <x v="0"/>
    <x v="0"/>
    <x v="6"/>
    <x v="6"/>
    <n v="0"/>
    <x v="133"/>
    <x v="5"/>
    <x v="133"/>
    <n v="0"/>
    <n v="0"/>
    <x v="132"/>
    <x v="5"/>
    <x v="132"/>
    <n v="0"/>
    <x v="0"/>
    <x v="5"/>
    <x v="5"/>
    <n v="95.274798900000008"/>
    <n v="0"/>
    <n v="95.274798900000008"/>
    <x v="5"/>
    <x v="5"/>
    <x v="5"/>
    <n v="-4.7252010999999925"/>
    <x v="132"/>
    <x v="132"/>
    <n v="95.274798900000008"/>
    <n v="0"/>
    <n v="95.274798900000008"/>
    <n v="28430"/>
    <n v="100"/>
    <n v="0"/>
    <n v="100"/>
    <n v="-4.7252010999999925"/>
    <n v="28088"/>
    <n v="1.2176018"/>
  </r>
  <r>
    <s v="07_08"/>
    <x v="0"/>
    <s v="01_市"/>
    <s v="01_本島"/>
    <x v="1"/>
    <x v="0"/>
    <x v="0"/>
    <x v="6"/>
    <x v="7"/>
    <n v="0"/>
    <x v="134"/>
    <x v="92"/>
    <x v="134"/>
    <n v="0"/>
    <n v="0"/>
    <x v="133"/>
    <x v="89"/>
    <x v="133"/>
    <n v="0"/>
    <x v="0"/>
    <x v="5"/>
    <x v="5"/>
    <n v="105.3812349"/>
    <n v="20.5148762"/>
    <n v="103.83475369999999"/>
    <x v="110"/>
    <x v="85"/>
    <x v="110"/>
    <n v="4.3044137999999919"/>
    <x v="133"/>
    <x v="133"/>
    <n v="105.3812349"/>
    <n v="20.5148762"/>
    <n v="103.83475369999999"/>
    <n v="639674"/>
    <n v="101.30518900000001"/>
    <n v="19.253570499999999"/>
    <n v="99.530339900000001"/>
    <n v="4.3044137999999919"/>
    <n v="683018"/>
    <n v="-6.3459528000000001"/>
  </r>
  <r>
    <s v="07_09"/>
    <x v="0"/>
    <s v="01_市"/>
    <s v="01_本島"/>
    <x v="1"/>
    <x v="0"/>
    <x v="0"/>
    <x v="6"/>
    <x v="8"/>
    <n v="0"/>
    <x v="135"/>
    <x v="93"/>
    <x v="135"/>
    <n v="0"/>
    <n v="0"/>
    <x v="134"/>
    <x v="90"/>
    <x v="134"/>
    <n v="0"/>
    <x v="0"/>
    <x v="5"/>
    <x v="5"/>
    <n v="105.38095329999999"/>
    <n v="20.519262999999999"/>
    <n v="103.83454599999999"/>
    <x v="111"/>
    <x v="86"/>
    <x v="111"/>
    <n v="4.3044876999999815"/>
    <x v="134"/>
    <x v="134"/>
    <n v="105.38095329999999"/>
    <n v="20.519262999999999"/>
    <n v="103.83454599999999"/>
    <n v="272141"/>
    <n v="101.3048733"/>
    <n v="19.2498231"/>
    <n v="99.530058300000007"/>
    <n v="4.3044876999999815"/>
    <n v="260081"/>
    <n v="4.6370168999999999"/>
  </r>
  <r>
    <s v="07_10"/>
    <x v="0"/>
    <s v="01_市"/>
    <s v="01_本島"/>
    <x v="1"/>
    <x v="0"/>
    <x v="0"/>
    <x v="6"/>
    <x v="9"/>
    <n v="0"/>
    <x v="136"/>
    <x v="94"/>
    <x v="136"/>
    <n v="0"/>
    <n v="0"/>
    <x v="135"/>
    <x v="91"/>
    <x v="135"/>
    <n v="0"/>
    <x v="0"/>
    <x v="5"/>
    <x v="5"/>
    <n v="105.38144339999999"/>
    <n v="20.511627900000001"/>
    <n v="103.83490740000001"/>
    <x v="112"/>
    <x v="87"/>
    <x v="112"/>
    <n v="4.3043943000000127"/>
    <x v="135"/>
    <x v="135"/>
    <n v="105.38144339999999"/>
    <n v="20.511627900000001"/>
    <n v="103.83490740000001"/>
    <n v="367533"/>
    <n v="101.30538319999999"/>
    <n v="19.2558747"/>
    <n v="99.530513099999993"/>
    <n v="4.3043943000000127"/>
    <n v="422937"/>
    <n v="-13.099823399999998"/>
  </r>
  <r>
    <s v="07_11"/>
    <x v="0"/>
    <s v="01_市"/>
    <s v="01_本島"/>
    <x v="1"/>
    <x v="0"/>
    <x v="0"/>
    <x v="6"/>
    <x v="10"/>
    <n v="0"/>
    <x v="137"/>
    <x v="95"/>
    <x v="137"/>
    <n v="0"/>
    <n v="0"/>
    <x v="136"/>
    <x v="92"/>
    <x v="136"/>
    <n v="0"/>
    <x v="0"/>
    <x v="5"/>
    <x v="5"/>
    <n v="97.064288899999994"/>
    <n v="41.103266400000003"/>
    <n v="94.618087799999998"/>
    <x v="113"/>
    <x v="88"/>
    <x v="113"/>
    <n v="0.33139559999999335"/>
    <x v="136"/>
    <x v="136"/>
    <n v="97.064288899999994"/>
    <n v="41.103266400000003"/>
    <n v="94.618087799999998"/>
    <n v="8240962"/>
    <n v="96.605875600000005"/>
    <n v="39.669059799999999"/>
    <n v="94.286692200000005"/>
    <n v="0.33139559999999335"/>
    <n v="8250755"/>
    <n v="-0.1186922"/>
  </r>
  <r>
    <s v="07_12"/>
    <x v="0"/>
    <s v="01_市"/>
    <s v="01_本島"/>
    <x v="1"/>
    <x v="0"/>
    <x v="0"/>
    <x v="6"/>
    <x v="11"/>
    <n v="0"/>
    <x v="138"/>
    <x v="95"/>
    <x v="138"/>
    <n v="0"/>
    <n v="0"/>
    <x v="137"/>
    <x v="92"/>
    <x v="137"/>
    <n v="0"/>
    <x v="0"/>
    <x v="5"/>
    <x v="5"/>
    <n v="97.007736499999993"/>
    <n v="41.103266400000003"/>
    <n v="94.519028000000006"/>
    <x v="114"/>
    <x v="88"/>
    <x v="114"/>
    <n v="0.33843060000000946"/>
    <x v="137"/>
    <x v="137"/>
    <n v="97.007736499999993"/>
    <n v="41.103266400000003"/>
    <n v="94.519028000000006"/>
    <n v="8083548"/>
    <n v="96.540119400000009"/>
    <n v="39.669059799999999"/>
    <n v="94.180597399999996"/>
    <n v="0.33843060000000946"/>
    <n v="8091219"/>
    <n v="-9.4806500000000002E-2"/>
  </r>
  <r>
    <s v="07_13"/>
    <x v="0"/>
    <s v="01_市"/>
    <s v="01_本島"/>
    <x v="1"/>
    <x v="0"/>
    <x v="0"/>
    <x v="6"/>
    <x v="12"/>
    <n v="0"/>
    <x v="139"/>
    <x v="96"/>
    <x v="139"/>
    <n v="0"/>
    <n v="0"/>
    <x v="138"/>
    <x v="93"/>
    <x v="138"/>
    <n v="0"/>
    <x v="0"/>
    <x v="5"/>
    <x v="5"/>
    <n v="97.007599400000004"/>
    <n v="41.102957199999999"/>
    <n v="94.518883799999998"/>
    <x v="115"/>
    <x v="89"/>
    <x v="115"/>
    <n v="0.33835620000000688"/>
    <x v="138"/>
    <x v="138"/>
    <n v="97.007599400000004"/>
    <n v="41.102957199999999"/>
    <n v="94.518883799999998"/>
    <n v="3691780"/>
    <n v="96.540044999999992"/>
    <n v="39.6690635"/>
    <n v="94.180527599999991"/>
    <n v="0.33835620000000688"/>
    <n v="3668389"/>
    <n v="0.6376368"/>
  </r>
  <r>
    <s v="07_14"/>
    <x v="0"/>
    <s v="01_市"/>
    <s v="01_本島"/>
    <x v="1"/>
    <x v="0"/>
    <x v="0"/>
    <x v="6"/>
    <x v="13"/>
    <n v="0"/>
    <x v="140"/>
    <x v="97"/>
    <x v="140"/>
    <n v="0"/>
    <n v="0"/>
    <x v="139"/>
    <x v="94"/>
    <x v="139"/>
    <n v="0"/>
    <x v="0"/>
    <x v="5"/>
    <x v="5"/>
    <n v="97.008052800000002"/>
    <n v="41.103309299999999"/>
    <n v="94.519323099999994"/>
    <x v="116"/>
    <x v="90"/>
    <x v="116"/>
    <n v="0.33860789999999952"/>
    <x v="139"/>
    <x v="139"/>
    <n v="97.008052800000002"/>
    <n v="41.103309299999999"/>
    <n v="94.519323099999994"/>
    <n v="3834165"/>
    <n v="96.540246799999991"/>
    <n v="39.669055800000002"/>
    <n v="94.180715199999995"/>
    <n v="0.33860789999999952"/>
    <n v="3848014"/>
    <n v="-0.35989989999999999"/>
  </r>
  <r>
    <s v="07_15"/>
    <x v="0"/>
    <s v="01_市"/>
    <s v="01_本島"/>
    <x v="1"/>
    <x v="0"/>
    <x v="0"/>
    <x v="6"/>
    <x v="14"/>
    <n v="0"/>
    <x v="141"/>
    <x v="98"/>
    <x v="141"/>
    <n v="0"/>
    <n v="0"/>
    <x v="140"/>
    <x v="95"/>
    <x v="140"/>
    <n v="0"/>
    <x v="0"/>
    <x v="5"/>
    <x v="5"/>
    <n v="97.0064682"/>
    <n v="41.105018700000002"/>
    <n v="94.517954199999991"/>
    <x v="117"/>
    <x v="91"/>
    <x v="117"/>
    <n v="0.3376993999999911"/>
    <x v="140"/>
    <x v="140"/>
    <n v="97.0064682"/>
    <n v="41.105018700000002"/>
    <n v="94.517954199999991"/>
    <n v="557603"/>
    <n v="96.539740899999998"/>
    <n v="39.669062500000003"/>
    <n v="94.1802548"/>
    <n v="0.3376993999999911"/>
    <n v="574816"/>
    <n v="-2.9945235000000001"/>
  </r>
  <r>
    <s v="07_16"/>
    <x v="0"/>
    <s v="01_市"/>
    <s v="01_本島"/>
    <x v="1"/>
    <x v="0"/>
    <x v="0"/>
    <x v="6"/>
    <x v="15"/>
    <n v="0"/>
    <x v="142"/>
    <x v="5"/>
    <x v="142"/>
    <n v="0"/>
    <n v="0"/>
    <x v="141"/>
    <x v="5"/>
    <x v="141"/>
    <n v="0"/>
    <x v="0"/>
    <x v="5"/>
    <x v="5"/>
    <n v="100"/>
    <n v="0"/>
    <n v="100"/>
    <x v="5"/>
    <x v="5"/>
    <x v="5"/>
    <n v="0"/>
    <x v="141"/>
    <x v="141"/>
    <n v="100"/>
    <n v="0"/>
    <n v="100"/>
    <n v="157414"/>
    <n v="100"/>
    <n v="0"/>
    <n v="100"/>
    <n v="0"/>
    <n v="159536"/>
    <n v="-1.3301073000000001"/>
  </r>
  <r>
    <s v="07_17"/>
    <x v="0"/>
    <s v="01_市"/>
    <s v="01_本島"/>
    <x v="1"/>
    <x v="0"/>
    <x v="0"/>
    <x v="6"/>
    <x v="16"/>
    <n v="0"/>
    <x v="143"/>
    <x v="99"/>
    <x v="143"/>
    <n v="0"/>
    <n v="0"/>
    <x v="142"/>
    <x v="96"/>
    <x v="142"/>
    <n v="0"/>
    <x v="0"/>
    <x v="5"/>
    <x v="5"/>
    <n v="96.8323769"/>
    <n v="21.459749599999999"/>
    <n v="90.989705099999995"/>
    <x v="118"/>
    <x v="92"/>
    <x v="118"/>
    <n v="-0.31924070000000881"/>
    <x v="142"/>
    <x v="142"/>
    <n v="96.8323769"/>
    <n v="21.459749599999999"/>
    <n v="90.989705099999995"/>
    <n v="492116"/>
    <n v="96.8226564"/>
    <n v="33.5531261"/>
    <n v="91.308945800000004"/>
    <n v="-0.31924070000000881"/>
    <n v="487829"/>
    <n v="0.87879150000000006"/>
  </r>
  <r>
    <s v="07_18"/>
    <x v="0"/>
    <s v="01_市"/>
    <s v="01_本島"/>
    <x v="1"/>
    <x v="0"/>
    <x v="0"/>
    <x v="6"/>
    <x v="17"/>
    <n v="0"/>
    <x v="144"/>
    <x v="5"/>
    <x v="144"/>
    <n v="0"/>
    <n v="0"/>
    <x v="143"/>
    <x v="5"/>
    <x v="143"/>
    <n v="0"/>
    <x v="0"/>
    <x v="5"/>
    <x v="5"/>
    <n v="100"/>
    <n v="0"/>
    <n v="100"/>
    <x v="119"/>
    <x v="5"/>
    <x v="119"/>
    <n v="9.0044541000000038"/>
    <x v="143"/>
    <x v="143"/>
    <n v="100"/>
    <n v="0"/>
    <n v="100"/>
    <n v="8435"/>
    <n v="90.995545899999996"/>
    <n v="0"/>
    <n v="90.995545899999996"/>
    <n v="9.0044541000000038"/>
    <n v="7559"/>
    <n v="11.588834500000001"/>
  </r>
  <r>
    <s v="07_19"/>
    <x v="0"/>
    <s v="01_市"/>
    <s v="01_本島"/>
    <x v="1"/>
    <x v="0"/>
    <x v="0"/>
    <x v="6"/>
    <x v="18"/>
    <n v="0"/>
    <x v="145"/>
    <x v="99"/>
    <x v="145"/>
    <n v="0"/>
    <n v="0"/>
    <x v="144"/>
    <x v="96"/>
    <x v="144"/>
    <n v="0"/>
    <x v="0"/>
    <x v="5"/>
    <x v="5"/>
    <n v="96.777902800000007"/>
    <n v="21.459749599999999"/>
    <n v="90.846955300000005"/>
    <x v="120"/>
    <x v="92"/>
    <x v="120"/>
    <n v="-0.46694039999999859"/>
    <x v="144"/>
    <x v="144"/>
    <n v="96.777902800000007"/>
    <n v="21.459749599999999"/>
    <n v="90.846955300000005"/>
    <n v="483681"/>
    <n v="0"/>
    <n v="33.5531261"/>
    <n v="33.5531261"/>
    <n v="57.293829200000005"/>
    <n v="480270"/>
    <n v="0.71022549999999995"/>
  </r>
  <r>
    <s v="07_20"/>
    <x v="0"/>
    <s v="01_市"/>
    <s v="01_本島"/>
    <x v="1"/>
    <x v="0"/>
    <x v="0"/>
    <x v="6"/>
    <x v="19"/>
    <n v="0"/>
    <x v="146"/>
    <x v="5"/>
    <x v="146"/>
    <n v="0"/>
    <n v="0"/>
    <x v="145"/>
    <x v="5"/>
    <x v="145"/>
    <n v="0"/>
    <x v="0"/>
    <x v="5"/>
    <x v="5"/>
    <n v="99.608022399999996"/>
    <n v="0"/>
    <n v="99.608022399999996"/>
    <x v="121"/>
    <x v="5"/>
    <x v="121"/>
    <n v="5.301550000000077E-2"/>
    <x v="145"/>
    <x v="145"/>
    <n v="99.608022399999996"/>
    <n v="0"/>
    <n v="99.608022399999996"/>
    <n v="577353"/>
    <n v="99.555006899999995"/>
    <n v="0"/>
    <n v="99.555006899999995"/>
    <n v="5.301550000000077E-2"/>
    <n v="573401"/>
    <n v="0.68922099999999997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7"/>
    <x v="128"/>
    <n v="0"/>
    <n v="0"/>
    <x v="127"/>
    <x v="84"/>
    <x v="127"/>
    <n v="0"/>
    <x v="0"/>
    <x v="5"/>
    <x v="5"/>
    <n v="96.049430999999998"/>
    <n v="33.562227200000002"/>
    <n v="93.167494900000008"/>
    <x v="105"/>
    <x v="80"/>
    <x v="105"/>
    <n v="0.26617320000001143"/>
    <x v="127"/>
    <x v="127"/>
    <n v="96.049430999999998"/>
    <n v="33.562227200000002"/>
    <n v="93.167494900000008"/>
    <n v="15465138"/>
    <n v="95.593072899999996"/>
    <n v="35.231535000000001"/>
    <n v="92.901321699999997"/>
    <n v="0.26617320000001143"/>
    <n v="15557443"/>
    <n v="-0.59331730000000005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100"/>
    <x v="147"/>
    <n v="0"/>
    <n v="0"/>
    <x v="146"/>
    <x v="97"/>
    <x v="146"/>
    <n v="0"/>
    <x v="0"/>
    <x v="53"/>
    <x v="53"/>
    <n v="96.171852700000002"/>
    <n v="42.288624400000003"/>
    <n v="94.722831900000003"/>
    <x v="122"/>
    <x v="93"/>
    <x v="122"/>
    <n v="0.71743830000001196"/>
    <x v="146"/>
    <x v="146"/>
    <n v="96.171852700000002"/>
    <n v="43.598645600000005"/>
    <n v="94.799432500000009"/>
    <n v="6772294"/>
    <n v="95.480377000000004"/>
    <n v="38.571678800000001"/>
    <n v="94.088411399999998"/>
    <n v="0.71102110000001062"/>
    <n v="6581260"/>
    <n v="2.9026964"/>
  </r>
  <r>
    <s v="08_02"/>
    <x v="0"/>
    <s v="01_市"/>
    <s v="01_本島"/>
    <x v="0"/>
    <x v="0"/>
    <x v="0"/>
    <x v="7"/>
    <x v="1"/>
    <n v="0"/>
    <x v="147"/>
    <x v="100"/>
    <x v="147"/>
    <n v="0"/>
    <n v="0"/>
    <x v="146"/>
    <x v="97"/>
    <x v="146"/>
    <n v="0"/>
    <x v="0"/>
    <x v="53"/>
    <x v="53"/>
    <n v="96.171852700000002"/>
    <n v="42.288624400000003"/>
    <n v="94.722831900000003"/>
    <x v="122"/>
    <x v="93"/>
    <x v="122"/>
    <n v="0.71743830000001196"/>
    <x v="146"/>
    <x v="146"/>
    <n v="96.171852700000002"/>
    <n v="43.598645600000005"/>
    <n v="94.799432500000009"/>
    <n v="6772294"/>
    <n v="95.480377000000004"/>
    <n v="38.571678800000001"/>
    <n v="94.088411399999998"/>
    <n v="0.71102110000001062"/>
    <n v="6581260"/>
    <n v="2.9026964"/>
  </r>
  <r>
    <s v="08_03"/>
    <x v="0"/>
    <s v="01_市"/>
    <s v="01_本島"/>
    <x v="0"/>
    <x v="0"/>
    <x v="0"/>
    <x v="7"/>
    <x v="2"/>
    <n v="0"/>
    <x v="148"/>
    <x v="101"/>
    <x v="148"/>
    <n v="0"/>
    <n v="0"/>
    <x v="147"/>
    <x v="98"/>
    <x v="147"/>
    <n v="0"/>
    <x v="0"/>
    <x v="54"/>
    <x v="54"/>
    <n v="94.282064399999996"/>
    <n v="40.963243900000002"/>
    <n v="93.071784800000003"/>
    <x v="123"/>
    <x v="94"/>
    <x v="123"/>
    <n v="0.17026690000000144"/>
    <x v="147"/>
    <x v="147"/>
    <n v="94.282064399999996"/>
    <n v="42.013698599999998"/>
    <n v="93.124636199999998"/>
    <n v="3068085"/>
    <n v="94.084275099999999"/>
    <n v="38.428073400000002"/>
    <n v="92.976365599999994"/>
    <n v="0.14827060000000358"/>
    <n v="3078590"/>
    <n v="-0.34122760000000002"/>
  </r>
  <r>
    <s v="08_04"/>
    <x v="0"/>
    <s v="01_市"/>
    <s v="01_本島"/>
    <x v="0"/>
    <x v="0"/>
    <x v="0"/>
    <x v="7"/>
    <x v="3"/>
    <n v="0"/>
    <x v="149"/>
    <x v="102"/>
    <x v="149"/>
    <n v="0"/>
    <n v="0"/>
    <x v="148"/>
    <x v="99"/>
    <x v="148"/>
    <n v="0"/>
    <x v="0"/>
    <x v="55"/>
    <x v="55"/>
    <n v="93.773205400000009"/>
    <n v="39.324246699999996"/>
    <n v="92.54113790000001"/>
    <x v="124"/>
    <x v="95"/>
    <x v="124"/>
    <n v="0.10610540000000412"/>
    <x v="148"/>
    <x v="148"/>
    <n v="93.773205400000009"/>
    <n v="40.355420500000001"/>
    <n v="92.594675699999996"/>
    <n v="2704781"/>
    <n v="93.643112799999997"/>
    <n v="39.868783400000005"/>
    <n v="92.512865399999995"/>
    <n v="8.181030000000078E-2"/>
    <n v="2714591"/>
    <n v="-0.36138039999999999"/>
  </r>
  <r>
    <s v="08_05"/>
    <x v="0"/>
    <s v="01_市"/>
    <s v="01_本島"/>
    <x v="0"/>
    <x v="0"/>
    <x v="0"/>
    <x v="7"/>
    <x v="4"/>
    <n v="0"/>
    <x v="150"/>
    <x v="103"/>
    <x v="150"/>
    <n v="0"/>
    <n v="0"/>
    <x v="149"/>
    <x v="100"/>
    <x v="149"/>
    <n v="0"/>
    <x v="0"/>
    <x v="56"/>
    <x v="56"/>
    <n v="93.7729535"/>
    <n v="39.324260899999999"/>
    <n v="92.540752900000001"/>
    <x v="125"/>
    <x v="96"/>
    <x v="125"/>
    <n v="0.1060367000000042"/>
    <x v="149"/>
    <x v="149"/>
    <n v="93.7729535"/>
    <n v="40.346653799999999"/>
    <n v="92.593851900000004"/>
    <n v="87087"/>
    <n v="93.642908199999994"/>
    <n v="39.866939600000002"/>
    <n v="92.512293"/>
    <n v="8.1558900000004542E-2"/>
    <n v="85902"/>
    <n v="1.3794789000000001"/>
  </r>
  <r>
    <s v="08_06"/>
    <x v="0"/>
    <s v="01_市"/>
    <s v="01_本島"/>
    <x v="0"/>
    <x v="0"/>
    <x v="0"/>
    <x v="7"/>
    <x v="5"/>
    <n v="0"/>
    <x v="151"/>
    <x v="104"/>
    <x v="151"/>
    <n v="0"/>
    <n v="0"/>
    <x v="150"/>
    <x v="101"/>
    <x v="150"/>
    <n v="0"/>
    <x v="0"/>
    <x v="57"/>
    <x v="57"/>
    <n v="93.773213799999994"/>
    <n v="39.324246299999999"/>
    <n v="92.541150700000003"/>
    <x v="126"/>
    <x v="97"/>
    <x v="126"/>
    <n v="0.10610789999999781"/>
    <x v="150"/>
    <x v="150"/>
    <n v="93.773213799999994"/>
    <n v="40.355712199999999"/>
    <n v="92.594703100000004"/>
    <n v="2617694"/>
    <n v="93.643119500000012"/>
    <n v="39.868843699999999"/>
    <n v="92.512884100000008"/>
    <n v="8.1818999999995867E-2"/>
    <n v="2628689"/>
    <n v="-0.418269300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1"/>
    <x v="5"/>
    <x v="151"/>
    <n v="0"/>
    <x v="0"/>
    <x v="5"/>
    <x v="5"/>
    <n v="100"/>
    <n v="0"/>
    <n v="100"/>
    <x v="5"/>
    <x v="5"/>
    <x v="5"/>
    <n v="0"/>
    <x v="151"/>
    <x v="151"/>
    <n v="100"/>
    <n v="0"/>
    <n v="100"/>
    <n v="11628"/>
    <n v="100"/>
    <n v="0"/>
    <n v="100"/>
    <n v="0"/>
    <n v="20109"/>
    <n v="-42.175145499999999"/>
  </r>
  <r>
    <s v="08_08"/>
    <x v="0"/>
    <s v="01_市"/>
    <s v="01_本島"/>
    <x v="0"/>
    <x v="0"/>
    <x v="0"/>
    <x v="7"/>
    <x v="7"/>
    <n v="0"/>
    <x v="153"/>
    <x v="105"/>
    <x v="153"/>
    <n v="0"/>
    <n v="0"/>
    <x v="152"/>
    <x v="102"/>
    <x v="152"/>
    <n v="0"/>
    <x v="0"/>
    <x v="58"/>
    <x v="58"/>
    <n v="98.265210600000003"/>
    <n v="53.439153399999995"/>
    <n v="97.222816600000002"/>
    <x v="127"/>
    <x v="98"/>
    <x v="127"/>
    <n v="0.68670400000000598"/>
    <x v="152"/>
    <x v="152"/>
    <n v="98.265210600000003"/>
    <n v="54.575355299999998"/>
    <n v="97.269907700000005"/>
    <n v="363304"/>
    <n v="97.486501799999999"/>
    <n v="17.452830200000001"/>
    <n v="96.586548300000004"/>
    <n v="0.68335940000000051"/>
    <n v="363999"/>
    <n v="-0.19093459999999998"/>
  </r>
  <r>
    <s v="08_09"/>
    <x v="0"/>
    <s v="01_市"/>
    <s v="01_本島"/>
    <x v="0"/>
    <x v="0"/>
    <x v="0"/>
    <x v="7"/>
    <x v="8"/>
    <n v="0"/>
    <x v="154"/>
    <x v="106"/>
    <x v="154"/>
    <n v="0"/>
    <n v="0"/>
    <x v="153"/>
    <x v="103"/>
    <x v="153"/>
    <n v="0"/>
    <x v="0"/>
    <x v="58"/>
    <x v="58"/>
    <n v="97.375985799999995"/>
    <n v="39.64687"/>
    <n v="95.406377800000001"/>
    <x v="128"/>
    <x v="99"/>
    <x v="128"/>
    <n v="21.185478500000002"/>
    <x v="153"/>
    <x v="153"/>
    <n v="97.375985799999995"/>
    <n v="40.833195599999996"/>
    <n v="95.501041600000008"/>
    <n v="174032"/>
    <n v="75.345873400000002"/>
    <n v="15.636555699999999"/>
    <n v="74.283673699999994"/>
    <n v="21.217367900000013"/>
    <n v="157912"/>
    <n v="10.2082172"/>
  </r>
  <r>
    <s v="08_10"/>
    <x v="0"/>
    <s v="01_市"/>
    <s v="01_本島"/>
    <x v="0"/>
    <x v="0"/>
    <x v="0"/>
    <x v="7"/>
    <x v="9"/>
    <n v="0"/>
    <x v="155"/>
    <x v="107"/>
    <x v="155"/>
    <n v="0"/>
    <n v="0"/>
    <x v="154"/>
    <x v="104"/>
    <x v="154"/>
    <n v="0"/>
    <x v="0"/>
    <x v="5"/>
    <x v="5"/>
    <n v="99.095883000000001"/>
    <n v="88.3116883"/>
    <n v="98.956955499999992"/>
    <x v="129"/>
    <x v="100"/>
    <x v="129"/>
    <n v="-26.515764899999994"/>
    <x v="154"/>
    <x v="154"/>
    <n v="99.095883000000001"/>
    <n v="88.3116883"/>
    <n v="98.956955499999992"/>
    <n v="189272"/>
    <n v="125.74317269999999"/>
    <n v="32.599118900000001"/>
    <n v="125.48570729999999"/>
    <n v="-26.528751799999995"/>
    <n v="206087"/>
    <n v="-8.1591754999999999"/>
  </r>
  <r>
    <s v="08_11"/>
    <x v="0"/>
    <s v="01_市"/>
    <s v="01_本島"/>
    <x v="0"/>
    <x v="0"/>
    <x v="0"/>
    <x v="7"/>
    <x v="10"/>
    <n v="0"/>
    <x v="156"/>
    <x v="108"/>
    <x v="156"/>
    <n v="0"/>
    <n v="0"/>
    <x v="155"/>
    <x v="105"/>
    <x v="155"/>
    <n v="0"/>
    <x v="0"/>
    <x v="59"/>
    <x v="59"/>
    <n v="97.569035499999998"/>
    <n v="43.695286899999999"/>
    <n v="95.8414985"/>
    <x v="130"/>
    <x v="101"/>
    <x v="130"/>
    <n v="1.2596175000000045"/>
    <x v="155"/>
    <x v="155"/>
    <n v="97.569035499999998"/>
    <n v="45.076613700000003"/>
    <n v="95.935769000000008"/>
    <n v="3216313"/>
    <n v="96.369925100000003"/>
    <n v="39.025677299999998"/>
    <n v="94.670030000000011"/>
    <n v="1.2657389999999964"/>
    <n v="3023051"/>
    <n v="6.3929453999999994"/>
  </r>
  <r>
    <s v="08_12"/>
    <x v="0"/>
    <s v="01_市"/>
    <s v="01_本島"/>
    <x v="0"/>
    <x v="0"/>
    <x v="0"/>
    <x v="7"/>
    <x v="11"/>
    <n v="0"/>
    <x v="157"/>
    <x v="108"/>
    <x v="157"/>
    <n v="0"/>
    <n v="0"/>
    <x v="156"/>
    <x v="105"/>
    <x v="156"/>
    <n v="0"/>
    <x v="0"/>
    <x v="59"/>
    <x v="59"/>
    <n v="97.475232199999994"/>
    <n v="43.695286899999999"/>
    <n v="95.686372500000004"/>
    <x v="131"/>
    <x v="101"/>
    <x v="131"/>
    <n v="1.2222433999999964"/>
    <x v="156"/>
    <x v="156"/>
    <n v="97.475232199999994"/>
    <n v="45.076613700000003"/>
    <n v="95.784004899999999"/>
    <n v="3095506"/>
    <n v="96.288491100000002"/>
    <n v="39.025677299999998"/>
    <n v="94.554083599999998"/>
    <n v="1.2299213000000009"/>
    <n v="2954998"/>
    <n v="4.7549270999999997"/>
  </r>
  <r>
    <s v="08_13"/>
    <x v="0"/>
    <s v="01_市"/>
    <s v="01_本島"/>
    <x v="0"/>
    <x v="0"/>
    <x v="0"/>
    <x v="7"/>
    <x v="12"/>
    <n v="0"/>
    <x v="158"/>
    <x v="109"/>
    <x v="158"/>
    <n v="0"/>
    <n v="0"/>
    <x v="157"/>
    <x v="106"/>
    <x v="157"/>
    <n v="0"/>
    <x v="0"/>
    <x v="60"/>
    <x v="60"/>
    <n v="97.4752668"/>
    <n v="43.694650199999998"/>
    <n v="95.686368700000003"/>
    <x v="132"/>
    <x v="102"/>
    <x v="132"/>
    <n v="1.2221922000000092"/>
    <x v="157"/>
    <x v="157"/>
    <n v="97.4752668"/>
    <n v="45.075464099999998"/>
    <n v="95.783968200000004"/>
    <n v="1109730"/>
    <n v="96.28849550000001"/>
    <n v="39.026579400000003"/>
    <n v="94.554141099999995"/>
    <n v="1.2298271000000085"/>
    <n v="1077130"/>
    <n v="3.0265613"/>
  </r>
  <r>
    <s v="08_14"/>
    <x v="0"/>
    <s v="01_市"/>
    <s v="01_本島"/>
    <x v="0"/>
    <x v="0"/>
    <x v="0"/>
    <x v="7"/>
    <x v="13"/>
    <n v="0"/>
    <x v="159"/>
    <x v="110"/>
    <x v="159"/>
    <n v="0"/>
    <n v="0"/>
    <x v="158"/>
    <x v="107"/>
    <x v="158"/>
    <n v="0"/>
    <x v="0"/>
    <x v="61"/>
    <x v="61"/>
    <n v="97.475209399999997"/>
    <n v="43.6950802"/>
    <n v="95.686355899999995"/>
    <x v="133"/>
    <x v="103"/>
    <x v="133"/>
    <n v="1.2222678999999914"/>
    <x v="158"/>
    <x v="158"/>
    <n v="97.475209399999997"/>
    <n v="45.076369100000001"/>
    <n v="95.7839855"/>
    <n v="1671115"/>
    <n v="96.288479999999993"/>
    <n v="39.0245283"/>
    <n v="94.554026800000003"/>
    <n v="1.2299586999999974"/>
    <n v="1652864"/>
    <n v="1.1042046000000001"/>
  </r>
  <r>
    <s v="08_15"/>
    <x v="0"/>
    <s v="01_市"/>
    <s v="01_本島"/>
    <x v="0"/>
    <x v="0"/>
    <x v="0"/>
    <x v="7"/>
    <x v="14"/>
    <n v="0"/>
    <x v="160"/>
    <x v="111"/>
    <x v="160"/>
    <n v="0"/>
    <n v="0"/>
    <x v="159"/>
    <x v="108"/>
    <x v="159"/>
    <n v="0"/>
    <x v="0"/>
    <x v="46"/>
    <x v="46"/>
    <n v="97.475231500000007"/>
    <n v="43.698630100000003"/>
    <n v="95.686473400000011"/>
    <x v="134"/>
    <x v="104"/>
    <x v="134"/>
    <n v="1.2222701000000029"/>
    <x v="159"/>
    <x v="159"/>
    <n v="97.475231500000007"/>
    <n v="45.081967200000001"/>
    <n v="95.784237099999999"/>
    <n v="314661"/>
    <n v="96.288551799999993"/>
    <n v="39.029798999999997"/>
    <n v="94.5542248"/>
    <n v="1.2300122999999985"/>
    <n v="225004"/>
    <n v="39.846847199999999"/>
  </r>
  <r>
    <s v="08_16"/>
    <x v="0"/>
    <s v="01_市"/>
    <s v="01_本島"/>
    <x v="0"/>
    <x v="0"/>
    <x v="0"/>
    <x v="7"/>
    <x v="15"/>
    <n v="0"/>
    <x v="161"/>
    <x v="5"/>
    <x v="161"/>
    <n v="0"/>
    <n v="0"/>
    <x v="160"/>
    <x v="5"/>
    <x v="160"/>
    <n v="0"/>
    <x v="0"/>
    <x v="5"/>
    <x v="5"/>
    <n v="100"/>
    <n v="0"/>
    <n v="100"/>
    <x v="5"/>
    <x v="5"/>
    <x v="5"/>
    <n v="0"/>
    <x v="160"/>
    <x v="160"/>
    <n v="100"/>
    <n v="0"/>
    <n v="100"/>
    <n v="120807"/>
    <n v="100"/>
    <n v="0"/>
    <n v="100"/>
    <n v="0"/>
    <n v="68053"/>
    <n v="77.518992499999996"/>
  </r>
  <r>
    <s v="08_17"/>
    <x v="0"/>
    <s v="01_市"/>
    <s v="01_本島"/>
    <x v="0"/>
    <x v="0"/>
    <x v="0"/>
    <x v="7"/>
    <x v="16"/>
    <n v="0"/>
    <x v="162"/>
    <x v="112"/>
    <x v="162"/>
    <n v="0"/>
    <n v="0"/>
    <x v="161"/>
    <x v="109"/>
    <x v="161"/>
    <n v="0"/>
    <x v="0"/>
    <x v="62"/>
    <x v="62"/>
    <n v="98.732096900000002"/>
    <n v="36.972654300000002"/>
    <n v="96.411065600000001"/>
    <x v="135"/>
    <x v="105"/>
    <x v="135"/>
    <n v="0.82712639999999737"/>
    <x v="161"/>
    <x v="161"/>
    <n v="98.732096900000002"/>
    <n v="39.412657099999997"/>
    <n v="96.635904100000005"/>
    <n v="251746"/>
    <n v="98.3829432"/>
    <n v="35.385199999999998"/>
    <n v="95.783970600000004"/>
    <n v="0.85193350000000123"/>
    <n v="243877"/>
    <n v="3.2266265000000001"/>
  </r>
  <r>
    <s v="08_18"/>
    <x v="0"/>
    <s v="01_市"/>
    <s v="01_本島"/>
    <x v="0"/>
    <x v="0"/>
    <x v="0"/>
    <x v="7"/>
    <x v="17"/>
    <n v="0"/>
    <x v="163"/>
    <x v="5"/>
    <x v="163"/>
    <n v="0"/>
    <n v="0"/>
    <x v="162"/>
    <x v="5"/>
    <x v="162"/>
    <n v="0"/>
    <x v="0"/>
    <x v="5"/>
    <x v="5"/>
    <n v="100"/>
    <n v="0"/>
    <n v="100"/>
    <x v="136"/>
    <x v="5"/>
    <x v="136"/>
    <n v="-1.886079999999879E-2"/>
    <x v="162"/>
    <x v="162"/>
    <n v="100"/>
    <n v="0"/>
    <n v="100"/>
    <n v="6836"/>
    <n v="100.0188608"/>
    <n v="0"/>
    <n v="100.0188608"/>
    <n v="-1.886079999999879E-2"/>
    <n v="5303"/>
    <n v="28.908165200000003"/>
  </r>
  <r>
    <s v="08_19"/>
    <x v="0"/>
    <s v="01_市"/>
    <s v="01_本島"/>
    <x v="0"/>
    <x v="0"/>
    <x v="0"/>
    <x v="7"/>
    <x v="18"/>
    <n v="0"/>
    <x v="164"/>
    <x v="112"/>
    <x v="164"/>
    <n v="0"/>
    <n v="0"/>
    <x v="163"/>
    <x v="109"/>
    <x v="163"/>
    <n v="0"/>
    <x v="0"/>
    <x v="62"/>
    <x v="62"/>
    <n v="98.696730799999997"/>
    <n v="36.972654300000002"/>
    <n v="96.314821100000003"/>
    <x v="137"/>
    <x v="105"/>
    <x v="137"/>
    <n v="0.82478709999999467"/>
    <x v="163"/>
    <x v="163"/>
    <n v="98.696730799999997"/>
    <n v="39.412657099999997"/>
    <n v="96.545473099999995"/>
    <n v="244910"/>
    <n v="0"/>
    <n v="35.385199999999998"/>
    <n v="1.4907930999999999"/>
    <n v="95.054679999999991"/>
    <n v="238574"/>
    <n v="2.6557797999999999"/>
  </r>
  <r>
    <s v="08_20"/>
    <x v="0"/>
    <s v="01_市"/>
    <s v="01_本島"/>
    <x v="0"/>
    <x v="0"/>
    <x v="0"/>
    <x v="7"/>
    <x v="19"/>
    <n v="0"/>
    <x v="165"/>
    <x v="5"/>
    <x v="165"/>
    <n v="0"/>
    <n v="0"/>
    <x v="164"/>
    <x v="5"/>
    <x v="164"/>
    <n v="0"/>
    <x v="0"/>
    <x v="5"/>
    <x v="5"/>
    <n v="99.999576500000003"/>
    <n v="0"/>
    <n v="99.999576500000003"/>
    <x v="5"/>
    <x v="5"/>
    <x v="5"/>
    <n v="-4.2349999999657939E-4"/>
    <x v="164"/>
    <x v="164"/>
    <n v="99.999576500000003"/>
    <n v="0"/>
    <n v="99.999576500000003"/>
    <n v="236150"/>
    <n v="100"/>
    <n v="0"/>
    <n v="100"/>
    <n v="-4.2349999999657939E-4"/>
    <n v="235742"/>
    <n v="0.17307059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113"/>
    <x v="166"/>
    <n v="0"/>
    <n v="0"/>
    <x v="165"/>
    <x v="110"/>
    <x v="165"/>
    <n v="0"/>
    <x v="0"/>
    <x v="5"/>
    <x v="5"/>
    <n v="67.984735299999997"/>
    <n v="55.851979299999996"/>
    <n v="63.839739100000003"/>
    <x v="138"/>
    <x v="5"/>
    <x v="138"/>
    <n v="29.452387300000005"/>
    <x v="165"/>
    <x v="165"/>
    <n v="67.984735299999997"/>
    <n v="55.851979299999996"/>
    <n v="63.839739100000003"/>
    <n v="23885"/>
    <n v="34.387351799999998"/>
    <n v="0"/>
    <n v="34.387351799999998"/>
    <n v="29.452387300000005"/>
    <n v="6699"/>
    <n v="256.54575309999996"/>
  </r>
  <r>
    <s v="08_28"/>
    <x v="0"/>
    <s v="01_市"/>
    <s v="01_本島"/>
    <x v="0"/>
    <x v="0"/>
    <x v="0"/>
    <x v="7"/>
    <x v="27"/>
    <n v="0"/>
    <x v="166"/>
    <x v="113"/>
    <x v="166"/>
    <n v="0"/>
    <n v="0"/>
    <x v="165"/>
    <x v="110"/>
    <x v="165"/>
    <n v="0"/>
    <x v="0"/>
    <x v="5"/>
    <x v="5"/>
    <n v="67.984735299999997"/>
    <n v="55.851979299999996"/>
    <n v="63.839739100000003"/>
    <x v="138"/>
    <x v="5"/>
    <x v="138"/>
    <n v="29.452387300000005"/>
    <x v="165"/>
    <x v="165"/>
    <n v="67.984735299999997"/>
    <n v="55.851979299999996"/>
    <n v="63.839739100000003"/>
    <n v="23885"/>
    <n v="34.387351799999998"/>
    <n v="0"/>
    <n v="34.387351799999998"/>
    <n v="29.452387300000005"/>
    <n v="6699"/>
    <n v="256.54575309999996"/>
  </r>
  <r>
    <s v="08_29"/>
    <x v="0"/>
    <s v="01_市"/>
    <s v="01_本島"/>
    <x v="0"/>
    <x v="0"/>
    <x v="0"/>
    <x v="7"/>
    <x v="28"/>
    <n v="0"/>
    <x v="166"/>
    <x v="113"/>
    <x v="166"/>
    <n v="0"/>
    <n v="0"/>
    <x v="165"/>
    <x v="110"/>
    <x v="165"/>
    <n v="0"/>
    <x v="0"/>
    <x v="5"/>
    <x v="5"/>
    <n v="67.984735299999997"/>
    <n v="55.851979299999996"/>
    <n v="63.839739100000003"/>
    <x v="138"/>
    <x v="5"/>
    <x v="138"/>
    <n v="29.452387300000005"/>
    <x v="165"/>
    <x v="165"/>
    <n v="67.984735299999997"/>
    <n v="55.851979299999996"/>
    <n v="63.839739100000003"/>
    <n v="23885"/>
    <n v="34.387351799999998"/>
    <n v="0"/>
    <n v="34.387351799999998"/>
    <n v="29.452387300000005"/>
    <n v="6699"/>
    <n v="256.5457530999999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114"/>
    <x v="167"/>
    <n v="0"/>
    <n v="0"/>
    <x v="166"/>
    <x v="111"/>
    <x v="166"/>
    <n v="0"/>
    <x v="0"/>
    <x v="53"/>
    <x v="53"/>
    <n v="96.072494500000005"/>
    <n v="43.133442500000001"/>
    <n v="94.56219759999999"/>
    <x v="139"/>
    <x v="93"/>
    <x v="139"/>
    <n v="0.72208349999998234"/>
    <x v="166"/>
    <x v="166"/>
    <n v="96.072494500000005"/>
    <n v="44.383994399999999"/>
    <n v="94.638270199999994"/>
    <n v="6796179"/>
    <n v="95.306621000000007"/>
    <n v="38.571678800000001"/>
    <n v="93.922755999999993"/>
    <n v="0.71551420000000121"/>
    <n v="6587959"/>
    <n v="3.1606147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5"/>
    <x v="168"/>
    <n v="0"/>
    <n v="0"/>
    <x v="167"/>
    <x v="112"/>
    <x v="167"/>
    <n v="0"/>
    <x v="15"/>
    <x v="63"/>
    <x v="63"/>
    <n v="96.217173199999991"/>
    <n v="40.421863800000004"/>
    <n v="94.708772799999991"/>
    <x v="140"/>
    <x v="106"/>
    <x v="140"/>
    <n v="0.38501519999998379"/>
    <x v="167"/>
    <x v="167"/>
    <n v="96.219178200000002"/>
    <n v="42.517136300000004"/>
    <n v="94.837045099999997"/>
    <n v="12174848"/>
    <n v="95.784743599999999"/>
    <n v="50.033288200000001"/>
    <n v="94.455716899999999"/>
    <n v="0.38132819999999867"/>
    <n v="12240799"/>
    <n v="-0.53878019999999993"/>
  </r>
  <r>
    <s v="09_02"/>
    <x v="0"/>
    <s v="01_市"/>
    <s v="01_本島"/>
    <x v="1"/>
    <x v="0"/>
    <x v="0"/>
    <x v="8"/>
    <x v="1"/>
    <n v="0"/>
    <x v="168"/>
    <x v="115"/>
    <x v="168"/>
    <n v="0"/>
    <n v="0"/>
    <x v="167"/>
    <x v="112"/>
    <x v="167"/>
    <n v="0"/>
    <x v="15"/>
    <x v="63"/>
    <x v="63"/>
    <n v="96.217173199999991"/>
    <n v="40.421863800000004"/>
    <n v="94.708772799999991"/>
    <x v="140"/>
    <x v="106"/>
    <x v="140"/>
    <n v="0.38501519999998379"/>
    <x v="167"/>
    <x v="167"/>
    <n v="96.219178200000002"/>
    <n v="42.517136300000004"/>
    <n v="94.837045099999997"/>
    <n v="12174848"/>
    <n v="95.784743599999999"/>
    <n v="50.033288200000001"/>
    <n v="94.455716899999999"/>
    <n v="0.38132819999999867"/>
    <n v="12240799"/>
    <n v="-0.53878019999999993"/>
  </r>
  <r>
    <s v="09_03"/>
    <x v="0"/>
    <s v="01_市"/>
    <s v="01_本島"/>
    <x v="1"/>
    <x v="0"/>
    <x v="0"/>
    <x v="8"/>
    <x v="2"/>
    <n v="0"/>
    <x v="169"/>
    <x v="116"/>
    <x v="169"/>
    <n v="0"/>
    <n v="0"/>
    <x v="168"/>
    <x v="113"/>
    <x v="168"/>
    <n v="0"/>
    <x v="0"/>
    <x v="64"/>
    <x v="64"/>
    <n v="93.671387199999998"/>
    <n v="36.153661100000001"/>
    <n v="91.920817900000003"/>
    <x v="141"/>
    <x v="107"/>
    <x v="141"/>
    <n v="0.30984039999999879"/>
    <x v="168"/>
    <x v="168"/>
    <n v="93.671387199999998"/>
    <n v="38.725472700000005"/>
    <n v="92.106989200000001"/>
    <n v="4509134"/>
    <n v="93.124189199999989"/>
    <n v="47.9285286"/>
    <n v="91.754052399999992"/>
    <n v="0.35293680000000904"/>
    <n v="4531902"/>
    <n v="-0.50239389999999995"/>
  </r>
  <r>
    <s v="09_04"/>
    <x v="0"/>
    <s v="01_市"/>
    <s v="01_本島"/>
    <x v="1"/>
    <x v="0"/>
    <x v="0"/>
    <x v="8"/>
    <x v="3"/>
    <n v="0"/>
    <x v="170"/>
    <x v="117"/>
    <x v="170"/>
    <n v="0"/>
    <n v="0"/>
    <x v="169"/>
    <x v="114"/>
    <x v="169"/>
    <n v="0"/>
    <x v="0"/>
    <x v="65"/>
    <x v="65"/>
    <n v="93.026240099999995"/>
    <n v="34.569101000000003"/>
    <n v="91.134990999999999"/>
    <x v="142"/>
    <x v="108"/>
    <x v="142"/>
    <n v="0.25248759999999493"/>
    <x v="169"/>
    <x v="169"/>
    <n v="93.026240099999995"/>
    <n v="37.0549666"/>
    <n v="91.333221800000004"/>
    <n v="3932605"/>
    <n v="92.526600999999999"/>
    <n v="48.114627399999996"/>
    <n v="91.036445799999996"/>
    <n v="0.29677600000000837"/>
    <n v="3976696"/>
    <n v="-1.1087345"/>
  </r>
  <r>
    <s v="09_05"/>
    <x v="0"/>
    <s v="01_市"/>
    <s v="01_本島"/>
    <x v="1"/>
    <x v="0"/>
    <x v="0"/>
    <x v="8"/>
    <x v="4"/>
    <n v="0"/>
    <x v="171"/>
    <x v="118"/>
    <x v="171"/>
    <n v="0"/>
    <n v="0"/>
    <x v="170"/>
    <x v="115"/>
    <x v="170"/>
    <n v="0"/>
    <x v="0"/>
    <x v="66"/>
    <x v="66"/>
    <n v="93.026520099999999"/>
    <n v="34.565916399999999"/>
    <n v="91.135026400000001"/>
    <x v="143"/>
    <x v="109"/>
    <x v="143"/>
    <n v="0.25268690000000049"/>
    <x v="170"/>
    <x v="170"/>
    <n v="93.026520099999999"/>
    <n v="37.054768299999999"/>
    <n v="91.333511000000001"/>
    <n v="157304"/>
    <n v="92.525844800000002"/>
    <n v="48.118508399999996"/>
    <n v="91.036011299999998"/>
    <n v="0.29749970000000303"/>
    <n v="159068"/>
    <n v="-1.1089597"/>
  </r>
  <r>
    <s v="09_06"/>
    <x v="0"/>
    <s v="01_市"/>
    <s v="01_本島"/>
    <x v="1"/>
    <x v="0"/>
    <x v="0"/>
    <x v="8"/>
    <x v="5"/>
    <n v="0"/>
    <x v="172"/>
    <x v="119"/>
    <x v="172"/>
    <n v="0"/>
    <n v="0"/>
    <x v="171"/>
    <x v="116"/>
    <x v="171"/>
    <n v="0"/>
    <x v="0"/>
    <x v="67"/>
    <x v="67"/>
    <n v="93.026228399999994"/>
    <n v="34.569233699999998"/>
    <n v="91.134989500000003"/>
    <x v="144"/>
    <x v="110"/>
    <x v="144"/>
    <n v="0.25247930000000451"/>
    <x v="171"/>
    <x v="171"/>
    <n v="93.026228399999994"/>
    <n v="37.054974899999998"/>
    <n v="91.333209800000006"/>
    <n v="3775301"/>
    <n v="92.526632499999991"/>
    <n v="48.114465699999997"/>
    <n v="91.036463900000001"/>
    <n v="0.29674590000000478"/>
    <n v="3817628"/>
    <n v="-1.1087251"/>
  </r>
  <r>
    <s v="09_07"/>
    <x v="0"/>
    <s v="01_市"/>
    <s v="01_本島"/>
    <x v="1"/>
    <x v="0"/>
    <x v="0"/>
    <x v="8"/>
    <x v="6"/>
    <n v="0"/>
    <x v="173"/>
    <x v="5"/>
    <x v="173"/>
    <n v="0"/>
    <n v="0"/>
    <x v="172"/>
    <x v="5"/>
    <x v="172"/>
    <n v="0"/>
    <x v="0"/>
    <x v="5"/>
    <x v="5"/>
    <n v="100"/>
    <n v="0"/>
    <n v="100"/>
    <x v="5"/>
    <x v="5"/>
    <x v="5"/>
    <n v="0"/>
    <x v="172"/>
    <x v="172"/>
    <n v="100"/>
    <n v="0"/>
    <n v="100"/>
    <n v="35599"/>
    <n v="100"/>
    <n v="0"/>
    <n v="100"/>
    <n v="0"/>
    <n v="248"/>
    <n v="14254.435483899999"/>
  </r>
  <r>
    <s v="09_08"/>
    <x v="0"/>
    <s v="01_市"/>
    <s v="01_本島"/>
    <x v="1"/>
    <x v="0"/>
    <x v="0"/>
    <x v="8"/>
    <x v="7"/>
    <n v="0"/>
    <x v="174"/>
    <x v="120"/>
    <x v="174"/>
    <n v="0"/>
    <n v="0"/>
    <x v="173"/>
    <x v="117"/>
    <x v="173"/>
    <n v="0"/>
    <x v="0"/>
    <x v="68"/>
    <x v="68"/>
    <n v="98.31794099999999"/>
    <n v="59.042113999999998"/>
    <n v="97.673914799999991"/>
    <x v="145"/>
    <x v="111"/>
    <x v="145"/>
    <n v="0.47533759999998892"/>
    <x v="173"/>
    <x v="173"/>
    <n v="98.31794099999999"/>
    <n v="62.588904700000001"/>
    <n v="97.764759300000009"/>
    <n v="576529"/>
    <n v="97.573529899999997"/>
    <n v="39.2505557"/>
    <n v="97.252007599999999"/>
    <n v="0.51275170000000969"/>
    <n v="555206"/>
    <n v="3.8405565000000004"/>
  </r>
  <r>
    <s v="09_09"/>
    <x v="0"/>
    <s v="01_市"/>
    <s v="01_本島"/>
    <x v="1"/>
    <x v="0"/>
    <x v="0"/>
    <x v="8"/>
    <x v="8"/>
    <n v="0"/>
    <x v="175"/>
    <x v="121"/>
    <x v="175"/>
    <n v="0"/>
    <n v="0"/>
    <x v="174"/>
    <x v="118"/>
    <x v="174"/>
    <n v="0"/>
    <x v="0"/>
    <x v="69"/>
    <x v="69"/>
    <n v="98.379145600000001"/>
    <n v="59.048146099999997"/>
    <n v="97.756730199999993"/>
    <x v="146"/>
    <x v="112"/>
    <x v="146"/>
    <n v="0.38995069999998577"/>
    <x v="174"/>
    <x v="174"/>
    <n v="98.379145600000001"/>
    <n v="62.599002599999999"/>
    <n v="97.844561200000001"/>
    <n v="223044"/>
    <n v="97.688426899999996"/>
    <n v="39.2392392"/>
    <n v="97.412354300000004"/>
    <n v="0.43220689999999706"/>
    <n v="205933"/>
    <n v="8.3090130999999996"/>
  </r>
  <r>
    <s v="09_10"/>
    <x v="0"/>
    <s v="01_市"/>
    <s v="01_本島"/>
    <x v="1"/>
    <x v="0"/>
    <x v="0"/>
    <x v="8"/>
    <x v="9"/>
    <n v="0"/>
    <x v="176"/>
    <x v="122"/>
    <x v="176"/>
    <n v="0"/>
    <n v="0"/>
    <x v="175"/>
    <x v="119"/>
    <x v="175"/>
    <n v="0"/>
    <x v="0"/>
    <x v="70"/>
    <x v="70"/>
    <n v="98.279340599999998"/>
    <n v="59.038524899999999"/>
    <n v="97.621734400000008"/>
    <x v="147"/>
    <x v="113"/>
    <x v="147"/>
    <n v="0.52204470000000924"/>
    <x v="175"/>
    <x v="175"/>
    <n v="98.279340599999998"/>
    <n v="62.582897000000003"/>
    <n v="97.714475100000001"/>
    <n v="353485"/>
    <n v="97.505887099999995"/>
    <n v="39.255814000000001"/>
    <n v="97.157726199999999"/>
    <n v="0.55674890000000232"/>
    <n v="349273"/>
    <n v="1.2059335"/>
  </r>
  <r>
    <s v="09_11"/>
    <x v="0"/>
    <s v="01_市"/>
    <s v="01_本島"/>
    <x v="1"/>
    <x v="0"/>
    <x v="0"/>
    <x v="8"/>
    <x v="10"/>
    <n v="0"/>
    <x v="177"/>
    <x v="123"/>
    <x v="177"/>
    <n v="0"/>
    <n v="0"/>
    <x v="176"/>
    <x v="120"/>
    <x v="176"/>
    <n v="0"/>
    <x v="15"/>
    <x v="71"/>
    <x v="71"/>
    <n v="97.734596299999993"/>
    <n v="47.634383200000002"/>
    <n v="96.5687006"/>
    <x v="148"/>
    <x v="114"/>
    <x v="148"/>
    <n v="0.50465359999999748"/>
    <x v="176"/>
    <x v="176"/>
    <n v="97.738375000000005"/>
    <n v="49.871120600000005"/>
    <n v="96.673251399999998"/>
    <n v="6667145"/>
    <n v="97.303144000000003"/>
    <n v="54.8812243"/>
    <n v="96.167937000000009"/>
    <n v="0.50531439999998895"/>
    <n v="6727509"/>
    <n v="-0.89727120000000005"/>
  </r>
  <r>
    <s v="09_12"/>
    <x v="0"/>
    <s v="01_市"/>
    <s v="01_本島"/>
    <x v="1"/>
    <x v="0"/>
    <x v="0"/>
    <x v="8"/>
    <x v="11"/>
    <n v="0"/>
    <x v="178"/>
    <x v="123"/>
    <x v="178"/>
    <n v="0"/>
    <n v="0"/>
    <x v="177"/>
    <x v="120"/>
    <x v="177"/>
    <n v="0"/>
    <x v="15"/>
    <x v="71"/>
    <x v="71"/>
    <n v="97.64059309999999"/>
    <n v="47.634383200000002"/>
    <n v="96.429766100000009"/>
    <x v="149"/>
    <x v="114"/>
    <x v="149"/>
    <n v="0.53304920000000777"/>
    <x v="177"/>
    <x v="177"/>
    <n v="97.644524799999999"/>
    <n v="49.871120600000005"/>
    <n v="96.538398400000005"/>
    <n v="6398175"/>
    <n v="97.185068399999992"/>
    <n v="54.8812243"/>
    <n v="96.004839900000007"/>
    <n v="0.53355849999999805"/>
    <n v="6441602"/>
    <n v="-0.6741646"/>
  </r>
  <r>
    <s v="09_13"/>
    <x v="0"/>
    <s v="01_市"/>
    <s v="01_本島"/>
    <x v="1"/>
    <x v="0"/>
    <x v="0"/>
    <x v="8"/>
    <x v="12"/>
    <n v="0"/>
    <x v="179"/>
    <x v="124"/>
    <x v="179"/>
    <n v="0"/>
    <n v="0"/>
    <x v="178"/>
    <x v="121"/>
    <x v="178"/>
    <n v="0"/>
    <x v="16"/>
    <x v="72"/>
    <x v="72"/>
    <n v="97.703930999999997"/>
    <n v="47.633895500000001"/>
    <n v="96.490782799999991"/>
    <x v="150"/>
    <x v="115"/>
    <x v="150"/>
    <n v="0.69480039999999121"/>
    <x v="178"/>
    <x v="178"/>
    <n v="97.7078518"/>
    <n v="49.870615899999997"/>
    <n v="96.599538299999992"/>
    <n v="2092203"/>
    <n v="97.109613199999998"/>
    <n v="54.537566699999992"/>
    <n v="95.904878499999995"/>
    <n v="0.69465979999999661"/>
    <n v="2106689"/>
    <n v="-0.68761930000000004"/>
  </r>
  <r>
    <s v="09_14"/>
    <x v="0"/>
    <s v="01_市"/>
    <s v="01_本島"/>
    <x v="1"/>
    <x v="0"/>
    <x v="0"/>
    <x v="8"/>
    <x v="13"/>
    <n v="0"/>
    <x v="180"/>
    <x v="125"/>
    <x v="180"/>
    <n v="0"/>
    <n v="0"/>
    <x v="179"/>
    <x v="122"/>
    <x v="179"/>
    <n v="0"/>
    <x v="17"/>
    <x v="73"/>
    <x v="73"/>
    <n v="97.657917000000012"/>
    <n v="47.634918599999999"/>
    <n v="96.460928100000004"/>
    <x v="151"/>
    <x v="116"/>
    <x v="151"/>
    <n v="0.50589659999999981"/>
    <x v="179"/>
    <x v="179"/>
    <n v="97.661845499999998"/>
    <n v="49.871831"/>
    <n v="96.568364799999998"/>
    <n v="3141088"/>
    <n v="97.198025999999999"/>
    <n v="55.839256699999993"/>
    <n v="96.0632746"/>
    <n v="0.50509019999999794"/>
    <n v="3124177"/>
    <n v="0.54129459999999996"/>
  </r>
  <r>
    <s v="09_15"/>
    <x v="0"/>
    <s v="01_市"/>
    <s v="01_本島"/>
    <x v="1"/>
    <x v="0"/>
    <x v="0"/>
    <x v="8"/>
    <x v="14"/>
    <n v="0"/>
    <x v="181"/>
    <x v="126"/>
    <x v="181"/>
    <n v="0"/>
    <n v="0"/>
    <x v="180"/>
    <x v="123"/>
    <x v="180"/>
    <n v="0"/>
    <x v="18"/>
    <x v="74"/>
    <x v="74"/>
    <n v="97.480402499999997"/>
    <n v="47.633850300000006"/>
    <n v="96.236640799999989"/>
    <x v="152"/>
    <x v="117"/>
    <x v="152"/>
    <n v="0.31483509999999626"/>
    <x v="180"/>
    <x v="180"/>
    <n v="97.484362400000009"/>
    <n v="49.870165800000002"/>
    <n v="96.348261700000009"/>
    <n v="1164884"/>
    <n v="97.283089899999993"/>
    <n v="53.090036600000005"/>
    <n v="96.028269699999996"/>
    <n v="0.31999200000001338"/>
    <n v="1210736"/>
    <n v="-3.7871178999999997"/>
  </r>
  <r>
    <s v="09_16"/>
    <x v="0"/>
    <s v="01_市"/>
    <s v="01_本島"/>
    <x v="1"/>
    <x v="0"/>
    <x v="0"/>
    <x v="8"/>
    <x v="15"/>
    <n v="0"/>
    <x v="182"/>
    <x v="5"/>
    <x v="182"/>
    <n v="0"/>
    <n v="0"/>
    <x v="181"/>
    <x v="5"/>
    <x v="181"/>
    <n v="0"/>
    <x v="0"/>
    <x v="5"/>
    <x v="5"/>
    <n v="100"/>
    <n v="0"/>
    <n v="100"/>
    <x v="5"/>
    <x v="5"/>
    <x v="5"/>
    <n v="0"/>
    <x v="181"/>
    <x v="181"/>
    <n v="100"/>
    <n v="0"/>
    <n v="100"/>
    <n v="268970"/>
    <n v="100"/>
    <n v="0"/>
    <n v="100"/>
    <n v="0"/>
    <n v="285907"/>
    <n v="-5.9239543000000001"/>
  </r>
  <r>
    <s v="09_17"/>
    <x v="0"/>
    <s v="01_市"/>
    <s v="01_本島"/>
    <x v="1"/>
    <x v="0"/>
    <x v="0"/>
    <x v="8"/>
    <x v="16"/>
    <n v="0"/>
    <x v="183"/>
    <x v="127"/>
    <x v="183"/>
    <n v="0"/>
    <n v="0"/>
    <x v="182"/>
    <x v="124"/>
    <x v="182"/>
    <n v="0"/>
    <x v="0"/>
    <x v="5"/>
    <x v="5"/>
    <n v="96.511453500000002"/>
    <n v="26.535829400000001"/>
    <n v="91.682058400000003"/>
    <x v="153"/>
    <x v="118"/>
    <x v="153"/>
    <n v="-7.139969999998641E-2"/>
    <x v="182"/>
    <x v="182"/>
    <n v="96.511453500000002"/>
    <n v="26.535829400000001"/>
    <n v="91.682058400000003"/>
    <n v="498865"/>
    <n v="96.857227800000004"/>
    <n v="35.0652629"/>
    <n v="92.247054500000004"/>
    <n v="-0.56499610000000189"/>
    <n v="486879"/>
    <n v="2.4618026"/>
  </r>
  <r>
    <s v="09_18"/>
    <x v="0"/>
    <s v="01_市"/>
    <s v="01_本島"/>
    <x v="1"/>
    <x v="0"/>
    <x v="0"/>
    <x v="8"/>
    <x v="17"/>
    <n v="0"/>
    <x v="184"/>
    <x v="5"/>
    <x v="184"/>
    <n v="0"/>
    <n v="0"/>
    <x v="183"/>
    <x v="5"/>
    <x v="183"/>
    <n v="0"/>
    <x v="0"/>
    <x v="5"/>
    <x v="5"/>
    <n v="86.869306199999997"/>
    <n v="0"/>
    <n v="86.869306199999997"/>
    <x v="154"/>
    <x v="5"/>
    <x v="154"/>
    <n v="-1.5212238000000013"/>
    <x v="183"/>
    <x v="183"/>
    <n v="86.869306199999997"/>
    <n v="0"/>
    <n v="86.869306199999997"/>
    <n v="9917"/>
    <n v="88.390529999999998"/>
    <n v="0"/>
    <n v="88.390529999999998"/>
    <n v="-1.5212238000000013"/>
    <n v="8139"/>
    <n v="21.845435599999998"/>
  </r>
  <r>
    <s v="09_19"/>
    <x v="0"/>
    <s v="01_市"/>
    <s v="01_本島"/>
    <x v="1"/>
    <x v="0"/>
    <x v="0"/>
    <x v="8"/>
    <x v="18"/>
    <n v="0"/>
    <x v="185"/>
    <x v="127"/>
    <x v="185"/>
    <n v="0"/>
    <n v="0"/>
    <x v="184"/>
    <x v="124"/>
    <x v="184"/>
    <n v="0"/>
    <x v="0"/>
    <x v="5"/>
    <x v="5"/>
    <n v="96.733756599999992"/>
    <n v="26.535829400000001"/>
    <n v="91.785195999999999"/>
    <x v="18"/>
    <x v="5"/>
    <x v="18"/>
    <n v="91.785195999999999"/>
    <x v="184"/>
    <x v="184"/>
    <n v="96.733756599999992"/>
    <n v="26.535829400000001"/>
    <n v="91.785195999999999"/>
    <n v="488948"/>
    <n v="0"/>
    <n v="35.0652629"/>
    <n v="35.0652629"/>
    <n v="56.719933099999999"/>
    <n v="478740"/>
    <n v="2.1322638999999999"/>
  </r>
  <r>
    <s v="09_20"/>
    <x v="0"/>
    <s v="01_市"/>
    <s v="01_本島"/>
    <x v="1"/>
    <x v="0"/>
    <x v="0"/>
    <x v="8"/>
    <x v="19"/>
    <n v="0"/>
    <x v="186"/>
    <x v="5"/>
    <x v="186"/>
    <n v="0"/>
    <n v="0"/>
    <x v="185"/>
    <x v="5"/>
    <x v="185"/>
    <n v="0"/>
    <x v="0"/>
    <x v="5"/>
    <x v="5"/>
    <n v="99.691968799999998"/>
    <n v="0"/>
    <n v="99.691968799999998"/>
    <x v="155"/>
    <x v="5"/>
    <x v="155"/>
    <n v="0.10521110000000533"/>
    <x v="185"/>
    <x v="185"/>
    <n v="99.691968799999998"/>
    <n v="0"/>
    <n v="99.691968799999998"/>
    <n v="499704"/>
    <n v="99.586757699999993"/>
    <n v="0"/>
    <n v="99.586757699999993"/>
    <n v="0.10521110000000533"/>
    <n v="494509"/>
    <n v="1.0505370000000001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6"/>
    <x v="5"/>
    <x v="186"/>
    <n v="0"/>
    <x v="0"/>
    <x v="5"/>
    <x v="5"/>
    <n v="89.836448599999997"/>
    <n v="0"/>
    <n v="89.836448599999997"/>
    <x v="5"/>
    <x v="5"/>
    <x v="5"/>
    <n v="-10.163551400000003"/>
    <x v="186"/>
    <x v="186"/>
    <n v="89.836448599999997"/>
    <n v="0"/>
    <n v="89.836448599999997"/>
    <n v="2307"/>
    <n v="100"/>
    <n v="0"/>
    <n v="100"/>
    <n v="-10.163551400000003"/>
    <n v="1795"/>
    <n v="28.523676900000002"/>
  </r>
  <r>
    <s v="09_28"/>
    <x v="0"/>
    <s v="01_市"/>
    <s v="01_本島"/>
    <x v="1"/>
    <x v="0"/>
    <x v="0"/>
    <x v="8"/>
    <x v="27"/>
    <n v="0"/>
    <x v="187"/>
    <x v="5"/>
    <x v="187"/>
    <n v="0"/>
    <n v="0"/>
    <x v="186"/>
    <x v="5"/>
    <x v="186"/>
    <n v="0"/>
    <x v="0"/>
    <x v="5"/>
    <x v="5"/>
    <n v="89.836448599999997"/>
    <n v="0"/>
    <n v="89.836448599999997"/>
    <x v="5"/>
    <x v="5"/>
    <x v="5"/>
    <n v="-10.163551400000003"/>
    <x v="186"/>
    <x v="186"/>
    <n v="89.836448599999997"/>
    <n v="0"/>
    <n v="89.836448599999997"/>
    <n v="2307"/>
    <n v="100"/>
    <n v="0"/>
    <n v="100"/>
    <n v="-10.163551400000003"/>
    <n v="1795"/>
    <n v="28.523676900000002"/>
  </r>
  <r>
    <s v="09_29"/>
    <x v="0"/>
    <s v="01_市"/>
    <s v="01_本島"/>
    <x v="1"/>
    <x v="0"/>
    <x v="0"/>
    <x v="8"/>
    <x v="28"/>
    <n v="0"/>
    <x v="187"/>
    <x v="5"/>
    <x v="187"/>
    <n v="0"/>
    <n v="0"/>
    <x v="186"/>
    <x v="5"/>
    <x v="186"/>
    <n v="0"/>
    <x v="0"/>
    <x v="5"/>
    <x v="5"/>
    <n v="89.836448599999997"/>
    <n v="0"/>
    <n v="89.836448599999997"/>
    <x v="5"/>
    <x v="5"/>
    <x v="5"/>
    <n v="-10.163551400000003"/>
    <x v="186"/>
    <x v="186"/>
    <n v="89.836448599999997"/>
    <n v="0"/>
    <n v="89.836448599999997"/>
    <n v="2307"/>
    <n v="100"/>
    <n v="0"/>
    <n v="100"/>
    <n v="-10.163551400000003"/>
    <n v="1795"/>
    <n v="28.52367690000000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5"/>
    <x v="188"/>
    <n v="0"/>
    <n v="0"/>
    <x v="187"/>
    <x v="112"/>
    <x v="187"/>
    <n v="0"/>
    <x v="15"/>
    <x v="63"/>
    <x v="63"/>
    <n v="96.215865300000004"/>
    <n v="40.421863800000004"/>
    <n v="94.707801099999998"/>
    <x v="156"/>
    <x v="106"/>
    <x v="156"/>
    <n v="0.38325959999998815"/>
    <x v="187"/>
    <x v="187"/>
    <n v="96.217869800000003"/>
    <n v="42.517136300000004"/>
    <n v="94.836046400000001"/>
    <n v="12177155"/>
    <n v="95.785343900000001"/>
    <n v="50.033288200000001"/>
    <n v="94.456483599999999"/>
    <n v="0.3795628000000022"/>
    <n v="12242594"/>
    <n v="-0.53451910000000002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8"/>
    <x v="189"/>
    <n v="0"/>
    <n v="0"/>
    <x v="188"/>
    <x v="125"/>
    <x v="188"/>
    <n v="0"/>
    <x v="0"/>
    <x v="5"/>
    <x v="5"/>
    <n v="96.712704599999995"/>
    <n v="53.842895400000003"/>
    <n v="95.5624897"/>
    <x v="157"/>
    <x v="119"/>
    <x v="157"/>
    <n v="1.1406139999999994"/>
    <x v="188"/>
    <x v="188"/>
    <n v="96.712704599999995"/>
    <n v="53.842895400000003"/>
    <n v="95.5624897"/>
    <n v="6137951"/>
    <n v="95.221090700000005"/>
    <n v="39.551846000000005"/>
    <n v="94.421875700000001"/>
    <n v="1.1406139999999994"/>
    <n v="6122677"/>
    <n v="0.24946600000000002"/>
  </r>
  <r>
    <s v="10_02"/>
    <x v="0"/>
    <s v="01_市"/>
    <s v="02_離島"/>
    <x v="4"/>
    <x v="0"/>
    <x v="0"/>
    <x v="9"/>
    <x v="1"/>
    <n v="0"/>
    <x v="189"/>
    <x v="128"/>
    <x v="189"/>
    <n v="0"/>
    <n v="0"/>
    <x v="188"/>
    <x v="125"/>
    <x v="188"/>
    <n v="0"/>
    <x v="0"/>
    <x v="5"/>
    <x v="5"/>
    <n v="96.712704599999995"/>
    <n v="53.842895400000003"/>
    <n v="95.5624897"/>
    <x v="157"/>
    <x v="119"/>
    <x v="157"/>
    <n v="1.1406139999999994"/>
    <x v="188"/>
    <x v="188"/>
    <n v="96.712704599999995"/>
    <n v="53.842895400000003"/>
    <n v="95.5624897"/>
    <n v="6137951"/>
    <n v="95.221090700000005"/>
    <n v="39.551846000000005"/>
    <n v="94.421875700000001"/>
    <n v="1.1406139999999994"/>
    <n v="6122677"/>
    <n v="0.24946600000000002"/>
  </r>
  <r>
    <s v="10_03"/>
    <x v="0"/>
    <s v="01_市"/>
    <s v="02_離島"/>
    <x v="4"/>
    <x v="0"/>
    <x v="0"/>
    <x v="9"/>
    <x v="2"/>
    <n v="0"/>
    <x v="190"/>
    <x v="129"/>
    <x v="190"/>
    <n v="0"/>
    <n v="0"/>
    <x v="189"/>
    <x v="126"/>
    <x v="189"/>
    <n v="0"/>
    <x v="0"/>
    <x v="5"/>
    <x v="5"/>
    <n v="94.875060399999995"/>
    <n v="44.7260882"/>
    <n v="93.877607100000006"/>
    <x v="158"/>
    <x v="120"/>
    <x v="158"/>
    <n v="0.15520010000001605"/>
    <x v="189"/>
    <x v="189"/>
    <n v="94.875060399999995"/>
    <n v="44.7260882"/>
    <n v="93.877607100000006"/>
    <n v="2390858"/>
    <n v="94.473279700000006"/>
    <n v="41.7850976"/>
    <n v="93.72240699999999"/>
    <n v="0.15520010000001605"/>
    <n v="2475698"/>
    <n v="-3.4269122999999997"/>
  </r>
  <r>
    <s v="10_04"/>
    <x v="0"/>
    <s v="01_市"/>
    <s v="02_離島"/>
    <x v="4"/>
    <x v="0"/>
    <x v="0"/>
    <x v="9"/>
    <x v="3"/>
    <n v="0"/>
    <x v="191"/>
    <x v="130"/>
    <x v="191"/>
    <n v="0"/>
    <n v="0"/>
    <x v="190"/>
    <x v="127"/>
    <x v="190"/>
    <n v="0"/>
    <x v="0"/>
    <x v="5"/>
    <x v="5"/>
    <n v="94.203239299999993"/>
    <n v="42.485773700000003"/>
    <n v="93.079135899999997"/>
    <x v="159"/>
    <x v="121"/>
    <x v="159"/>
    <n v="0.17544999999999789"/>
    <x v="190"/>
    <x v="190"/>
    <n v="94.203239299999993"/>
    <n v="42.485773700000003"/>
    <n v="93.079135899999997"/>
    <n v="2039389"/>
    <n v="93.730204299999997"/>
    <n v="42.287728600000001"/>
    <n v="92.903685899999999"/>
    <n v="0.17544999999999789"/>
    <n v="2083197"/>
    <n v="-2.1029216000000002"/>
  </r>
  <r>
    <s v="10_05"/>
    <x v="0"/>
    <s v="01_市"/>
    <s v="02_離島"/>
    <x v="4"/>
    <x v="0"/>
    <x v="0"/>
    <x v="9"/>
    <x v="4"/>
    <n v="0"/>
    <x v="192"/>
    <x v="131"/>
    <x v="192"/>
    <n v="0"/>
    <n v="0"/>
    <x v="191"/>
    <x v="128"/>
    <x v="191"/>
    <n v="0"/>
    <x v="0"/>
    <x v="5"/>
    <x v="5"/>
    <n v="94.202692499999998"/>
    <n v="42.453333300000004"/>
    <n v="93.077823800000004"/>
    <x v="160"/>
    <x v="122"/>
    <x v="160"/>
    <n v="0.17396089999999731"/>
    <x v="191"/>
    <x v="191"/>
    <n v="94.202692499999998"/>
    <n v="42.453333300000004"/>
    <n v="93.077823800000004"/>
    <n v="80288"/>
    <n v="93.730222500000011"/>
    <n v="42.299349200000002"/>
    <n v="92.903862900000007"/>
    <n v="0.17396089999999731"/>
    <n v="79967"/>
    <n v="0.40141559999999998"/>
  </r>
  <r>
    <s v="10_06"/>
    <x v="0"/>
    <s v="01_市"/>
    <s v="02_離島"/>
    <x v="4"/>
    <x v="0"/>
    <x v="0"/>
    <x v="9"/>
    <x v="5"/>
    <n v="0"/>
    <x v="193"/>
    <x v="132"/>
    <x v="193"/>
    <n v="0"/>
    <n v="0"/>
    <x v="192"/>
    <x v="129"/>
    <x v="192"/>
    <n v="0"/>
    <x v="0"/>
    <x v="5"/>
    <x v="5"/>
    <n v="94.203261699999999"/>
    <n v="42.487103300000001"/>
    <n v="93.079189700000001"/>
    <x v="161"/>
    <x v="123"/>
    <x v="161"/>
    <n v="0.17551090000000613"/>
    <x v="192"/>
    <x v="192"/>
    <n v="94.203261699999999"/>
    <n v="42.487103300000001"/>
    <n v="93.079189700000001"/>
    <n v="1959101"/>
    <n v="93.730203599999996"/>
    <n v="42.287264800000003"/>
    <n v="92.903678799999994"/>
    <n v="0.17551090000000613"/>
    <n v="2003230"/>
    <n v="-2.2028922999999998"/>
  </r>
  <r>
    <s v="10_07"/>
    <x v="0"/>
    <s v="01_市"/>
    <s v="02_離島"/>
    <x v="4"/>
    <x v="0"/>
    <x v="0"/>
    <x v="9"/>
    <x v="6"/>
    <n v="0"/>
    <x v="194"/>
    <x v="5"/>
    <x v="194"/>
    <n v="0"/>
    <n v="0"/>
    <x v="193"/>
    <x v="5"/>
    <x v="193"/>
    <n v="0"/>
    <x v="0"/>
    <x v="5"/>
    <x v="5"/>
    <n v="100"/>
    <n v="0"/>
    <n v="100"/>
    <x v="5"/>
    <x v="5"/>
    <x v="5"/>
    <n v="0"/>
    <x v="193"/>
    <x v="193"/>
    <n v="100"/>
    <n v="0"/>
    <n v="100"/>
    <n v="8722"/>
    <n v="100"/>
    <n v="0"/>
    <n v="100"/>
    <n v="0"/>
    <n v="12481"/>
    <n v="-30.117778999999999"/>
  </r>
  <r>
    <s v="10_08"/>
    <x v="0"/>
    <s v="01_市"/>
    <s v="02_離島"/>
    <x v="4"/>
    <x v="0"/>
    <x v="0"/>
    <x v="9"/>
    <x v="7"/>
    <n v="0"/>
    <x v="195"/>
    <x v="133"/>
    <x v="195"/>
    <n v="0"/>
    <n v="0"/>
    <x v="194"/>
    <x v="130"/>
    <x v="194"/>
    <n v="0"/>
    <x v="0"/>
    <x v="5"/>
    <x v="5"/>
    <n v="98.957538900000003"/>
    <n v="79.914248000000001"/>
    <n v="98.795238299999994"/>
    <x v="162"/>
    <x v="124"/>
    <x v="162"/>
    <n v="0.47408339999999782"/>
    <x v="194"/>
    <x v="194"/>
    <n v="98.957538900000003"/>
    <n v="79.914248000000001"/>
    <n v="98.795238299999994"/>
    <n v="351469"/>
    <n v="98.596778"/>
    <n v="30.593325100000001"/>
    <n v="98.321154899999996"/>
    <n v="0.47408339999999782"/>
    <n v="392501"/>
    <n v="-10.4539861"/>
  </r>
  <r>
    <s v="10_09"/>
    <x v="0"/>
    <s v="01_市"/>
    <s v="02_離島"/>
    <x v="4"/>
    <x v="0"/>
    <x v="0"/>
    <x v="9"/>
    <x v="8"/>
    <n v="0"/>
    <x v="196"/>
    <x v="134"/>
    <x v="196"/>
    <n v="0"/>
    <n v="0"/>
    <x v="195"/>
    <x v="131"/>
    <x v="195"/>
    <n v="0"/>
    <x v="0"/>
    <x v="5"/>
    <x v="5"/>
    <n v="98.957885599999997"/>
    <n v="79.878048800000002"/>
    <n v="98.795255900000001"/>
    <x v="163"/>
    <x v="125"/>
    <x v="163"/>
    <n v="0.47370220000000529"/>
    <x v="195"/>
    <x v="195"/>
    <n v="98.957885599999997"/>
    <n v="79.878048800000002"/>
    <n v="98.795255900000001"/>
    <n v="190088"/>
    <n v="98.597070600000009"/>
    <n v="30.650154800000003"/>
    <n v="98.321553699999996"/>
    <n v="0.47370220000000529"/>
    <n v="156640"/>
    <n v="21.353421900000001"/>
  </r>
  <r>
    <s v="10_10"/>
    <x v="0"/>
    <s v="01_市"/>
    <s v="02_離島"/>
    <x v="4"/>
    <x v="0"/>
    <x v="0"/>
    <x v="9"/>
    <x v="9"/>
    <n v="0"/>
    <x v="197"/>
    <x v="135"/>
    <x v="197"/>
    <n v="0"/>
    <n v="0"/>
    <x v="196"/>
    <x v="132"/>
    <x v="196"/>
    <n v="0"/>
    <x v="0"/>
    <x v="5"/>
    <x v="5"/>
    <n v="98.957130599999999"/>
    <n v="79.956896600000007"/>
    <n v="98.795217600000001"/>
    <x v="164"/>
    <x v="126"/>
    <x v="164"/>
    <n v="0.47432750000000112"/>
    <x v="196"/>
    <x v="196"/>
    <n v="98.957130599999999"/>
    <n v="79.956896600000007"/>
    <n v="98.795217600000001"/>
    <n v="161381"/>
    <n v="98.596583800000005"/>
    <n v="30.555555600000002"/>
    <n v="98.3208901"/>
    <n v="0.47432750000000112"/>
    <n v="235861"/>
    <n v="-31.577920900000002"/>
  </r>
  <r>
    <s v="10_11"/>
    <x v="0"/>
    <s v="01_市"/>
    <s v="02_離島"/>
    <x v="4"/>
    <x v="0"/>
    <x v="0"/>
    <x v="9"/>
    <x v="10"/>
    <n v="0"/>
    <x v="198"/>
    <x v="136"/>
    <x v="198"/>
    <n v="0"/>
    <n v="0"/>
    <x v="197"/>
    <x v="133"/>
    <x v="197"/>
    <n v="0"/>
    <x v="0"/>
    <x v="5"/>
    <x v="5"/>
    <n v="98.0285492"/>
    <n v="62.237690399999998"/>
    <n v="96.799658899999997"/>
    <x v="165"/>
    <x v="127"/>
    <x v="165"/>
    <n v="2.1649802000000022"/>
    <x v="197"/>
    <x v="197"/>
    <n v="98.0285492"/>
    <n v="62.237690399999998"/>
    <n v="96.799658899999997"/>
    <n v="3017438"/>
    <n v="95.656365100000002"/>
    <n v="38.035637000000001"/>
    <n v="94.634678699999995"/>
    <n v="2.1649802000000022"/>
    <n v="2959357"/>
    <n v="1.9626223000000003"/>
  </r>
  <r>
    <s v="10_12"/>
    <x v="0"/>
    <s v="01_市"/>
    <s v="02_離島"/>
    <x v="4"/>
    <x v="0"/>
    <x v="0"/>
    <x v="9"/>
    <x v="11"/>
    <n v="0"/>
    <x v="199"/>
    <x v="136"/>
    <x v="199"/>
    <n v="0"/>
    <n v="0"/>
    <x v="198"/>
    <x v="133"/>
    <x v="198"/>
    <n v="0"/>
    <x v="0"/>
    <x v="5"/>
    <x v="5"/>
    <n v="97.9374033"/>
    <n v="62.237690399999998"/>
    <n v="96.657004599999993"/>
    <x v="166"/>
    <x v="127"/>
    <x v="166"/>
    <n v="2.2615506999999866"/>
    <x v="198"/>
    <x v="198"/>
    <n v="97.9374033"/>
    <n v="62.237690399999998"/>
    <n v="96.657004599999993"/>
    <n v="2884419"/>
    <n v="95.459039500000003"/>
    <n v="38.035637000000001"/>
    <n v="94.395453900000007"/>
    <n v="2.2615506999999866"/>
    <n v="2825878"/>
    <n v="2.0716038999999999"/>
  </r>
  <r>
    <s v="10_13"/>
    <x v="0"/>
    <s v="01_市"/>
    <s v="02_離島"/>
    <x v="4"/>
    <x v="0"/>
    <x v="0"/>
    <x v="9"/>
    <x v="12"/>
    <n v="0"/>
    <x v="200"/>
    <x v="137"/>
    <x v="200"/>
    <n v="0"/>
    <n v="0"/>
    <x v="199"/>
    <x v="134"/>
    <x v="199"/>
    <n v="0"/>
    <x v="0"/>
    <x v="5"/>
    <x v="5"/>
    <n v="97.937454799999998"/>
    <n v="62.238055299999992"/>
    <n v="96.657056299999994"/>
    <x v="167"/>
    <x v="128"/>
    <x v="167"/>
    <n v="2.2616476999999975"/>
    <x v="199"/>
    <x v="199"/>
    <n v="97.937454799999998"/>
    <n v="62.238055299999992"/>
    <n v="96.657056299999994"/>
    <n v="643013"/>
    <n v="95.458989900000006"/>
    <n v="38.035668999999999"/>
    <n v="94.395408599999996"/>
    <n v="2.2616476999999975"/>
    <n v="602962"/>
    <n v="6.6423755"/>
  </r>
  <r>
    <s v="10_14"/>
    <x v="0"/>
    <s v="01_市"/>
    <s v="02_離島"/>
    <x v="4"/>
    <x v="0"/>
    <x v="0"/>
    <x v="9"/>
    <x v="13"/>
    <n v="0"/>
    <x v="201"/>
    <x v="138"/>
    <x v="201"/>
    <n v="0"/>
    <n v="0"/>
    <x v="200"/>
    <x v="135"/>
    <x v="200"/>
    <n v="0"/>
    <x v="0"/>
    <x v="5"/>
    <x v="5"/>
    <n v="97.9373796"/>
    <n v="62.237503599999997"/>
    <n v="96.656972100000004"/>
    <x v="168"/>
    <x v="129"/>
    <x v="168"/>
    <n v="2.2615212999999983"/>
    <x v="200"/>
    <x v="200"/>
    <n v="97.9373796"/>
    <n v="62.237503599999997"/>
    <n v="96.656972100000004"/>
    <n v="1602879"/>
    <n v="95.459054300000005"/>
    <n v="38.035360900000001"/>
    <n v="94.395450800000006"/>
    <n v="2.2615212999999983"/>
    <n v="1596902"/>
    <n v="0.37428719999999999"/>
  </r>
  <r>
    <s v="10_15"/>
    <x v="0"/>
    <s v="01_市"/>
    <s v="02_離島"/>
    <x v="4"/>
    <x v="0"/>
    <x v="0"/>
    <x v="9"/>
    <x v="14"/>
    <n v="0"/>
    <x v="202"/>
    <x v="139"/>
    <x v="202"/>
    <n v="0"/>
    <n v="0"/>
    <x v="201"/>
    <x v="136"/>
    <x v="201"/>
    <n v="0"/>
    <x v="0"/>
    <x v="5"/>
    <x v="5"/>
    <n v="97.937411100000006"/>
    <n v="62.237791799999997"/>
    <n v="96.657034199999998"/>
    <x v="169"/>
    <x v="130"/>
    <x v="169"/>
    <n v="2.2615288999999876"/>
    <x v="201"/>
    <x v="201"/>
    <n v="97.937411100000006"/>
    <n v="62.237791799999997"/>
    <n v="96.657034199999998"/>
    <n v="638527"/>
    <n v="95.459049699999994"/>
    <n v="38.036310299999997"/>
    <n v="94.395505300000011"/>
    <n v="2.2615288999999876"/>
    <n v="626014"/>
    <n v="1.9988371"/>
  </r>
  <r>
    <s v="10_16"/>
    <x v="0"/>
    <s v="01_市"/>
    <s v="02_離島"/>
    <x v="4"/>
    <x v="0"/>
    <x v="0"/>
    <x v="9"/>
    <x v="15"/>
    <n v="0"/>
    <x v="203"/>
    <x v="5"/>
    <x v="203"/>
    <n v="0"/>
    <n v="0"/>
    <x v="202"/>
    <x v="5"/>
    <x v="202"/>
    <n v="0"/>
    <x v="0"/>
    <x v="5"/>
    <x v="5"/>
    <n v="100"/>
    <n v="0"/>
    <n v="100"/>
    <x v="5"/>
    <x v="5"/>
    <x v="5"/>
    <n v="0"/>
    <x v="202"/>
    <x v="202"/>
    <n v="100"/>
    <n v="0"/>
    <n v="100"/>
    <n v="133019"/>
    <n v="100"/>
    <n v="0"/>
    <n v="100"/>
    <n v="0"/>
    <n v="133479"/>
    <n v="-0.34462350000000003"/>
  </r>
  <r>
    <s v="10_17"/>
    <x v="0"/>
    <s v="01_市"/>
    <s v="02_離島"/>
    <x v="4"/>
    <x v="0"/>
    <x v="0"/>
    <x v="9"/>
    <x v="16"/>
    <n v="0"/>
    <x v="204"/>
    <x v="140"/>
    <x v="204"/>
    <n v="0"/>
    <n v="0"/>
    <x v="203"/>
    <x v="137"/>
    <x v="203"/>
    <n v="0"/>
    <x v="0"/>
    <x v="5"/>
    <x v="5"/>
    <n v="98.216649899999993"/>
    <n v="24.027038100000002"/>
    <n v="94.464358500000003"/>
    <x v="170"/>
    <x v="5"/>
    <x v="170"/>
    <n v="0.36172600000000443"/>
    <x v="203"/>
    <x v="203"/>
    <n v="98.216649899999993"/>
    <n v="24.027038100000002"/>
    <n v="94.464358500000003"/>
    <n v="273548"/>
    <n v="94.102632499999999"/>
    <n v="0"/>
    <n v="94.102632499999999"/>
    <n v="0.36172600000000443"/>
    <n v="268025"/>
    <n v="2.0606287000000001"/>
  </r>
  <r>
    <s v="10_18"/>
    <x v="0"/>
    <s v="01_市"/>
    <s v="02_離島"/>
    <x v="4"/>
    <x v="0"/>
    <x v="0"/>
    <x v="9"/>
    <x v="17"/>
    <n v="0"/>
    <x v="205"/>
    <x v="5"/>
    <x v="205"/>
    <n v="0"/>
    <n v="0"/>
    <x v="204"/>
    <x v="5"/>
    <x v="204"/>
    <n v="0"/>
    <x v="0"/>
    <x v="5"/>
    <x v="5"/>
    <n v="100"/>
    <n v="0"/>
    <n v="100"/>
    <x v="5"/>
    <x v="5"/>
    <x v="5"/>
    <n v="0"/>
    <x v="204"/>
    <x v="204"/>
    <n v="100"/>
    <n v="0"/>
    <n v="100"/>
    <n v="5324"/>
    <n v="100"/>
    <n v="0"/>
    <n v="100"/>
    <n v="0"/>
    <n v="4535"/>
    <n v="17.398015399999998"/>
  </r>
  <r>
    <s v="10_19"/>
    <x v="0"/>
    <s v="01_市"/>
    <s v="02_離島"/>
    <x v="4"/>
    <x v="0"/>
    <x v="0"/>
    <x v="9"/>
    <x v="18"/>
    <n v="0"/>
    <x v="206"/>
    <x v="140"/>
    <x v="206"/>
    <n v="0"/>
    <n v="0"/>
    <x v="205"/>
    <x v="137"/>
    <x v="205"/>
    <n v="0"/>
    <x v="0"/>
    <x v="5"/>
    <x v="5"/>
    <n v="98.181433799999994"/>
    <n v="24.027038100000002"/>
    <n v="94.3606774"/>
    <x v="18"/>
    <x v="5"/>
    <x v="18"/>
    <n v="94.3606774"/>
    <x v="205"/>
    <x v="205"/>
    <n v="98.181433799999994"/>
    <n v="24.027038100000002"/>
    <n v="94.3606774"/>
    <n v="268224"/>
    <n v="31.309864399999999"/>
    <n v="0"/>
    <n v="31.309864399999999"/>
    <n v="63.050813000000005"/>
    <n v="263490"/>
    <n v="1.7966526"/>
  </r>
  <r>
    <s v="10_20"/>
    <x v="0"/>
    <s v="01_市"/>
    <s v="02_離島"/>
    <x v="4"/>
    <x v="0"/>
    <x v="0"/>
    <x v="9"/>
    <x v="19"/>
    <n v="0"/>
    <x v="207"/>
    <x v="5"/>
    <x v="207"/>
    <n v="0"/>
    <n v="0"/>
    <x v="206"/>
    <x v="5"/>
    <x v="206"/>
    <n v="0"/>
    <x v="0"/>
    <x v="5"/>
    <x v="5"/>
    <n v="97.162406599999997"/>
    <n v="0"/>
    <n v="97.162406599999997"/>
    <x v="171"/>
    <x v="5"/>
    <x v="171"/>
    <n v="-0.2098557999999997"/>
    <x v="206"/>
    <x v="206"/>
    <n v="97.162406599999997"/>
    <n v="0"/>
    <n v="97.162406599999997"/>
    <n v="455544"/>
    <n v="97.372262399999997"/>
    <n v="0"/>
    <n v="97.372262399999997"/>
    <n v="-0.2098557999999997"/>
    <n v="418913"/>
    <n v="8.7442977000000006"/>
  </r>
  <r>
    <s v="10_21"/>
    <x v="0"/>
    <s v="01_市"/>
    <s v="02_離島"/>
    <x v="4"/>
    <x v="0"/>
    <x v="0"/>
    <x v="9"/>
    <x v="20"/>
    <n v="0"/>
    <x v="208"/>
    <x v="5"/>
    <x v="208"/>
    <n v="0"/>
    <n v="0"/>
    <x v="207"/>
    <x v="5"/>
    <x v="207"/>
    <n v="0"/>
    <x v="0"/>
    <x v="5"/>
    <x v="5"/>
    <n v="99.822694999999996"/>
    <n v="0"/>
    <n v="99.822694999999996"/>
    <x v="5"/>
    <x v="5"/>
    <x v="5"/>
    <n v="-0.17730500000000404"/>
    <x v="207"/>
    <x v="207"/>
    <n v="99.822694999999996"/>
    <n v="0"/>
    <n v="99.822694999999996"/>
    <n v="563"/>
    <n v="100"/>
    <n v="0"/>
    <n v="100"/>
    <n v="-0.17730500000000404"/>
    <n v="684"/>
    <n v="-17.690058499999999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7967"/>
    <n v="100"/>
    <n v="0"/>
    <n v="100"/>
    <n v="0"/>
    <n v="7754"/>
    <n v="2.7469692999999999"/>
  </r>
  <r>
    <s v="10_28"/>
    <x v="0"/>
    <s v="01_市"/>
    <s v="02_離島"/>
    <x v="4"/>
    <x v="0"/>
    <x v="0"/>
    <x v="9"/>
    <x v="27"/>
    <n v="0"/>
    <x v="209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7967"/>
    <n v="100"/>
    <n v="0"/>
    <n v="100"/>
    <n v="0"/>
    <n v="7754"/>
    <n v="2.7469692999999999"/>
  </r>
  <r>
    <s v="10_29"/>
    <x v="0"/>
    <s v="01_市"/>
    <s v="02_離島"/>
    <x v="4"/>
    <x v="0"/>
    <x v="0"/>
    <x v="9"/>
    <x v="28"/>
    <n v="0"/>
    <x v="209"/>
    <x v="5"/>
    <x v="209"/>
    <n v="0"/>
    <n v="0"/>
    <x v="208"/>
    <x v="5"/>
    <x v="208"/>
    <n v="0"/>
    <x v="0"/>
    <x v="5"/>
    <x v="5"/>
    <n v="100"/>
    <n v="0"/>
    <n v="100"/>
    <x v="5"/>
    <x v="5"/>
    <x v="5"/>
    <n v="0"/>
    <x v="208"/>
    <x v="208"/>
    <n v="100"/>
    <n v="0"/>
    <n v="100"/>
    <n v="7967"/>
    <n v="100"/>
    <n v="0"/>
    <n v="100"/>
    <n v="0"/>
    <n v="7754"/>
    <n v="2.7469692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8"/>
    <x v="210"/>
    <n v="0"/>
    <n v="0"/>
    <x v="209"/>
    <x v="125"/>
    <x v="209"/>
    <n v="0"/>
    <x v="0"/>
    <x v="5"/>
    <x v="5"/>
    <n v="96.716889199999997"/>
    <n v="53.842895400000003"/>
    <n v="95.567987099999996"/>
    <x v="172"/>
    <x v="119"/>
    <x v="172"/>
    <n v="1.1394491000000073"/>
    <x v="209"/>
    <x v="209"/>
    <n v="96.716889199999997"/>
    <n v="53.842895400000003"/>
    <n v="95.567987099999996"/>
    <n v="6145918"/>
    <n v="95.226881500000005"/>
    <n v="39.551846000000005"/>
    <n v="94.428537999999989"/>
    <n v="1.1394491000000073"/>
    <n v="6130431"/>
    <n v="0.25262499999999999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41"/>
    <x v="211"/>
    <n v="0"/>
    <n v="0"/>
    <x v="210"/>
    <x v="138"/>
    <x v="210"/>
    <n v="0"/>
    <x v="0"/>
    <x v="5"/>
    <x v="5"/>
    <n v="95.450160600000004"/>
    <n v="41.7294318"/>
    <n v="92.843091299999998"/>
    <x v="173"/>
    <x v="131"/>
    <x v="173"/>
    <n v="0.88347219999999993"/>
    <x v="210"/>
    <x v="210"/>
    <n v="95.450160600000004"/>
    <n v="41.7294318"/>
    <n v="92.843091299999998"/>
    <n v="3777025"/>
    <n v="94.355549999999994"/>
    <n v="31.495656399999998"/>
    <n v="91.959619099999998"/>
    <n v="0.88347219999999993"/>
    <n v="3690963"/>
    <n v="2.3316949999999999"/>
  </r>
  <r>
    <s v="11_02"/>
    <x v="0"/>
    <s v="01_市"/>
    <s v="01_本島"/>
    <x v="0"/>
    <x v="0"/>
    <x v="0"/>
    <x v="10"/>
    <x v="1"/>
    <n v="0"/>
    <x v="211"/>
    <x v="141"/>
    <x v="211"/>
    <n v="0"/>
    <n v="0"/>
    <x v="210"/>
    <x v="138"/>
    <x v="210"/>
    <n v="0"/>
    <x v="0"/>
    <x v="5"/>
    <x v="5"/>
    <n v="95.450160600000004"/>
    <n v="41.7294318"/>
    <n v="92.843091299999998"/>
    <x v="173"/>
    <x v="131"/>
    <x v="173"/>
    <n v="0.88347219999999993"/>
    <x v="210"/>
    <x v="210"/>
    <n v="95.450160600000004"/>
    <n v="41.7294318"/>
    <n v="92.843091299999998"/>
    <n v="3777025"/>
    <n v="94.355549999999994"/>
    <n v="31.495656399999998"/>
    <n v="91.959619099999998"/>
    <n v="0.88347219999999993"/>
    <n v="3690963"/>
    <n v="2.3316949999999999"/>
  </r>
  <r>
    <s v="11_03"/>
    <x v="0"/>
    <s v="01_市"/>
    <s v="01_本島"/>
    <x v="0"/>
    <x v="0"/>
    <x v="0"/>
    <x v="10"/>
    <x v="2"/>
    <n v="0"/>
    <x v="212"/>
    <x v="142"/>
    <x v="212"/>
    <n v="0"/>
    <n v="0"/>
    <x v="211"/>
    <x v="139"/>
    <x v="211"/>
    <n v="0"/>
    <x v="0"/>
    <x v="5"/>
    <x v="5"/>
    <n v="93.589651799999999"/>
    <n v="26.290136699999998"/>
    <n v="91.136677200000008"/>
    <x v="174"/>
    <x v="132"/>
    <x v="174"/>
    <n v="-0.12113699999999028"/>
    <x v="211"/>
    <x v="211"/>
    <n v="93.589651799999999"/>
    <n v="26.290136699999998"/>
    <n v="91.136677200000008"/>
    <n v="1518502"/>
    <n v="93.351858300000004"/>
    <n v="31.838956099999997"/>
    <n v="91.257814199999999"/>
    <n v="-0.12113699999999028"/>
    <n v="1536746"/>
    <n v="-1.1871837999999999"/>
  </r>
  <r>
    <s v="11_04"/>
    <x v="0"/>
    <s v="01_市"/>
    <s v="01_本島"/>
    <x v="0"/>
    <x v="0"/>
    <x v="0"/>
    <x v="10"/>
    <x v="3"/>
    <n v="0"/>
    <x v="213"/>
    <x v="143"/>
    <x v="213"/>
    <n v="0"/>
    <n v="0"/>
    <x v="212"/>
    <x v="140"/>
    <x v="212"/>
    <n v="0"/>
    <x v="0"/>
    <x v="5"/>
    <x v="5"/>
    <n v="93.085988"/>
    <n v="25.295779499999998"/>
    <n v="90.526496800000004"/>
    <x v="175"/>
    <x v="133"/>
    <x v="175"/>
    <n v="2.9421299999995654E-2"/>
    <x v="212"/>
    <x v="212"/>
    <n v="93.085988"/>
    <n v="25.295779499999998"/>
    <n v="90.526496800000004"/>
    <n v="1400358"/>
    <n v="92.702435699999995"/>
    <n v="32.156309700000001"/>
    <n v="90.497075500000008"/>
    <n v="2.9421299999995654E-2"/>
    <n v="1391750"/>
    <n v="0.61850190000000005"/>
  </r>
  <r>
    <s v="11_05"/>
    <x v="0"/>
    <s v="01_市"/>
    <s v="01_本島"/>
    <x v="0"/>
    <x v="0"/>
    <x v="0"/>
    <x v="10"/>
    <x v="4"/>
    <n v="0"/>
    <x v="214"/>
    <x v="144"/>
    <x v="214"/>
    <n v="0"/>
    <n v="0"/>
    <x v="213"/>
    <x v="141"/>
    <x v="213"/>
    <n v="0"/>
    <x v="0"/>
    <x v="5"/>
    <x v="5"/>
    <n v="93.086657399999993"/>
    <n v="25.292825800000003"/>
    <n v="90.526737699999998"/>
    <x v="176"/>
    <x v="134"/>
    <x v="176"/>
    <n v="2.7346699999995394E-2"/>
    <x v="213"/>
    <x v="213"/>
    <n v="93.086657399999993"/>
    <n v="25.292825800000003"/>
    <n v="90.526737699999998"/>
    <n v="65497"/>
    <n v="92.703930499999998"/>
    <n v="32.183908000000002"/>
    <n v="90.499391000000003"/>
    <n v="2.7346699999995394E-2"/>
    <n v="23776"/>
    <n v="175.47526920000001"/>
  </r>
  <r>
    <s v="11_06"/>
    <x v="0"/>
    <s v="01_市"/>
    <s v="01_本島"/>
    <x v="0"/>
    <x v="0"/>
    <x v="0"/>
    <x v="10"/>
    <x v="5"/>
    <n v="0"/>
    <x v="215"/>
    <x v="145"/>
    <x v="215"/>
    <n v="0"/>
    <n v="0"/>
    <x v="214"/>
    <x v="142"/>
    <x v="214"/>
    <n v="0"/>
    <x v="0"/>
    <x v="5"/>
    <x v="5"/>
    <n v="93.085955099999993"/>
    <n v="25.295924400000004"/>
    <n v="90.526485000000008"/>
    <x v="177"/>
    <x v="135"/>
    <x v="177"/>
    <n v="2.94497000000149E-2"/>
    <x v="214"/>
    <x v="214"/>
    <n v="93.085955099999993"/>
    <n v="25.295924400000004"/>
    <n v="90.526485000000008"/>
    <n v="1334861"/>
    <n v="92.702409700000004"/>
    <n v="32.155830000000002"/>
    <n v="90.497035299999993"/>
    <n v="2.94497000000149E-2"/>
    <n v="1367974"/>
    <n v="-2.4205869"/>
  </r>
  <r>
    <s v="11_07"/>
    <x v="0"/>
    <s v="01_市"/>
    <s v="01_本島"/>
    <x v="0"/>
    <x v="0"/>
    <x v="0"/>
    <x v="10"/>
    <x v="6"/>
    <n v="0"/>
    <x v="216"/>
    <x v="5"/>
    <x v="216"/>
    <n v="0"/>
    <n v="0"/>
    <x v="215"/>
    <x v="5"/>
    <x v="215"/>
    <n v="0"/>
    <x v="0"/>
    <x v="5"/>
    <x v="5"/>
    <n v="100"/>
    <n v="0"/>
    <n v="100"/>
    <x v="5"/>
    <x v="5"/>
    <x v="5"/>
    <n v="0"/>
    <x v="215"/>
    <x v="215"/>
    <n v="100"/>
    <n v="0"/>
    <n v="100"/>
    <n v="13508"/>
    <n v="100"/>
    <n v="0"/>
    <n v="100"/>
    <n v="0"/>
    <n v="11160"/>
    <n v="21.039426500000001"/>
  </r>
  <r>
    <s v="11_08"/>
    <x v="0"/>
    <s v="01_市"/>
    <s v="01_本島"/>
    <x v="0"/>
    <x v="0"/>
    <x v="0"/>
    <x v="10"/>
    <x v="7"/>
    <n v="0"/>
    <x v="217"/>
    <x v="146"/>
    <x v="217"/>
    <n v="0"/>
    <n v="0"/>
    <x v="216"/>
    <x v="143"/>
    <x v="216"/>
    <n v="0"/>
    <x v="0"/>
    <x v="5"/>
    <x v="5"/>
    <n v="100"/>
    <n v="51.268817200000008"/>
    <n v="99.050110199999992"/>
    <x v="5"/>
    <x v="136"/>
    <x v="178"/>
    <n v="-0.21734420000001364"/>
    <x v="216"/>
    <x v="216"/>
    <n v="100"/>
    <n v="51.268817200000008"/>
    <n v="99.050110199999992"/>
    <n v="118144"/>
    <n v="100"/>
    <n v="18.258212400000001"/>
    <n v="99.267454400000005"/>
    <n v="-0.21734420000001364"/>
    <n v="144996"/>
    <n v="-18.519131599999998"/>
  </r>
  <r>
    <s v="11_09"/>
    <x v="0"/>
    <s v="01_市"/>
    <s v="01_本島"/>
    <x v="0"/>
    <x v="0"/>
    <x v="0"/>
    <x v="10"/>
    <x v="8"/>
    <n v="0"/>
    <x v="218"/>
    <x v="147"/>
    <x v="218"/>
    <n v="0"/>
    <n v="0"/>
    <x v="217"/>
    <x v="144"/>
    <x v="217"/>
    <n v="0"/>
    <x v="0"/>
    <x v="5"/>
    <x v="5"/>
    <n v="100"/>
    <n v="51.308539900000007"/>
    <n v="99.051146799999998"/>
    <x v="5"/>
    <x v="137"/>
    <x v="179"/>
    <n v="-0.21515599999999324"/>
    <x v="217"/>
    <x v="217"/>
    <n v="100"/>
    <n v="51.308539900000007"/>
    <n v="99.051146799999998"/>
    <n v="73804"/>
    <n v="100"/>
    <n v="18.167701900000001"/>
    <n v="99.266302799999991"/>
    <n v="-0.21515599999999324"/>
    <n v="71301"/>
    <n v="3.5104696999999998"/>
  </r>
  <r>
    <s v="11_10"/>
    <x v="0"/>
    <s v="01_市"/>
    <s v="01_本島"/>
    <x v="0"/>
    <x v="0"/>
    <x v="0"/>
    <x v="10"/>
    <x v="9"/>
    <n v="0"/>
    <x v="219"/>
    <x v="148"/>
    <x v="219"/>
    <n v="0"/>
    <n v="0"/>
    <x v="218"/>
    <x v="145"/>
    <x v="218"/>
    <n v="0"/>
    <x v="0"/>
    <x v="5"/>
    <x v="5"/>
    <n v="100"/>
    <n v="51.202749099999998"/>
    <n v="99.048384900000002"/>
    <x v="5"/>
    <x v="138"/>
    <x v="180"/>
    <n v="-0.22018380000000093"/>
    <x v="218"/>
    <x v="218"/>
    <n v="100"/>
    <n v="51.202749099999998"/>
    <n v="99.048384900000002"/>
    <n v="44340"/>
    <n v="100"/>
    <n v="18.3458647"/>
    <n v="99.268568700000003"/>
    <n v="-0.22018380000000093"/>
    <n v="73695"/>
    <n v="-39.833095899999996"/>
  </r>
  <r>
    <s v="11_11"/>
    <x v="0"/>
    <s v="01_市"/>
    <s v="01_本島"/>
    <x v="0"/>
    <x v="0"/>
    <x v="0"/>
    <x v="10"/>
    <x v="10"/>
    <n v="0"/>
    <x v="220"/>
    <x v="149"/>
    <x v="220"/>
    <n v="0"/>
    <n v="0"/>
    <x v="219"/>
    <x v="146"/>
    <x v="219"/>
    <n v="0"/>
    <x v="0"/>
    <x v="5"/>
    <x v="5"/>
    <n v="96.320934399999999"/>
    <n v="50.054937799999998"/>
    <n v="93.401736"/>
    <x v="178"/>
    <x v="139"/>
    <x v="181"/>
    <n v="1.8587263999999948"/>
    <x v="219"/>
    <x v="219"/>
    <n v="96.320934399999999"/>
    <n v="50.054937799999998"/>
    <n v="93.401736"/>
    <n v="1899640"/>
    <n v="94.344885199999993"/>
    <n v="31.350109199999999"/>
    <n v="91.543009600000005"/>
    <n v="1.8587263999999948"/>
    <n v="1800218"/>
    <n v="5.5227756000000001"/>
  </r>
  <r>
    <s v="11_12"/>
    <x v="0"/>
    <s v="01_市"/>
    <s v="01_本島"/>
    <x v="0"/>
    <x v="0"/>
    <x v="0"/>
    <x v="10"/>
    <x v="11"/>
    <n v="0"/>
    <x v="221"/>
    <x v="149"/>
    <x v="221"/>
    <n v="0"/>
    <n v="0"/>
    <x v="220"/>
    <x v="146"/>
    <x v="220"/>
    <n v="0"/>
    <x v="0"/>
    <x v="5"/>
    <x v="5"/>
    <n v="96.289307499999993"/>
    <n v="50.054937799999998"/>
    <n v="93.3486221"/>
    <x v="179"/>
    <x v="139"/>
    <x v="182"/>
    <n v="1.8770088999999928"/>
    <x v="220"/>
    <x v="220"/>
    <n v="96.289307499999993"/>
    <n v="50.054937799999998"/>
    <n v="93.3486221"/>
    <n v="1883399"/>
    <n v="94.294901199999998"/>
    <n v="31.350109199999999"/>
    <n v="91.471613200000007"/>
    <n v="1.8770088999999928"/>
    <n v="1783755"/>
    <n v="5.5861932000000003"/>
  </r>
  <r>
    <s v="11_13"/>
    <x v="0"/>
    <s v="01_市"/>
    <s v="01_本島"/>
    <x v="0"/>
    <x v="0"/>
    <x v="0"/>
    <x v="10"/>
    <x v="12"/>
    <n v="0"/>
    <x v="222"/>
    <x v="150"/>
    <x v="222"/>
    <n v="0"/>
    <n v="0"/>
    <x v="221"/>
    <x v="147"/>
    <x v="221"/>
    <n v="0"/>
    <x v="0"/>
    <x v="5"/>
    <x v="5"/>
    <n v="96.289451800000009"/>
    <n v="50.054743500000001"/>
    <n v="93.348781199999991"/>
    <x v="180"/>
    <x v="140"/>
    <x v="183"/>
    <n v="1.8772579999999834"/>
    <x v="221"/>
    <x v="221"/>
    <n v="96.289451800000009"/>
    <n v="50.054743500000001"/>
    <n v="93.348781199999991"/>
    <n v="536201"/>
    <n v="94.294897800000001"/>
    <n v="31.349173699999998"/>
    <n v="91.471523200000007"/>
    <n v="1.8772579999999834"/>
    <n v="496083"/>
    <n v="8.0869532"/>
  </r>
  <r>
    <s v="11_14"/>
    <x v="0"/>
    <s v="01_市"/>
    <s v="01_本島"/>
    <x v="0"/>
    <x v="0"/>
    <x v="0"/>
    <x v="10"/>
    <x v="13"/>
    <n v="0"/>
    <x v="223"/>
    <x v="151"/>
    <x v="223"/>
    <n v="0"/>
    <n v="0"/>
    <x v="222"/>
    <x v="148"/>
    <x v="222"/>
    <n v="0"/>
    <x v="0"/>
    <x v="5"/>
    <x v="5"/>
    <n v="96.289280300000001"/>
    <n v="50.055113599999999"/>
    <n v="93.3485996"/>
    <x v="181"/>
    <x v="141"/>
    <x v="184"/>
    <n v="1.876950100000002"/>
    <x v="222"/>
    <x v="222"/>
    <n v="96.289280300000001"/>
    <n v="50.055113599999999"/>
    <n v="93.3485996"/>
    <n v="1105127"/>
    <n v="94.294896800000004"/>
    <n v="31.350970299999997"/>
    <n v="91.471649499999998"/>
    <n v="1.876950100000002"/>
    <n v="1041434"/>
    <n v="6.1158939999999999"/>
  </r>
  <r>
    <s v="11_15"/>
    <x v="0"/>
    <s v="01_市"/>
    <s v="01_本島"/>
    <x v="0"/>
    <x v="0"/>
    <x v="0"/>
    <x v="10"/>
    <x v="14"/>
    <n v="0"/>
    <x v="224"/>
    <x v="152"/>
    <x v="224"/>
    <n v="0"/>
    <n v="0"/>
    <x v="223"/>
    <x v="149"/>
    <x v="223"/>
    <n v="0"/>
    <x v="0"/>
    <x v="5"/>
    <x v="5"/>
    <n v="96.289112399999993"/>
    <n v="50.0545653"/>
    <n v="93.348372699999999"/>
    <x v="182"/>
    <x v="142"/>
    <x v="185"/>
    <n v="1.8767311999999947"/>
    <x v="223"/>
    <x v="223"/>
    <n v="96.289112399999993"/>
    <n v="50.0545653"/>
    <n v="93.348372699999999"/>
    <n v="242071"/>
    <n v="94.294926099999998"/>
    <n v="31.348351800000003"/>
    <n v="91.471641500000004"/>
    <n v="1.8767311999999947"/>
    <n v="246238"/>
    <n v="-1.6922652"/>
  </r>
  <r>
    <s v="11_16"/>
    <x v="0"/>
    <s v="01_市"/>
    <s v="01_本島"/>
    <x v="0"/>
    <x v="0"/>
    <x v="0"/>
    <x v="10"/>
    <x v="15"/>
    <n v="0"/>
    <x v="225"/>
    <x v="5"/>
    <x v="225"/>
    <n v="0"/>
    <n v="0"/>
    <x v="224"/>
    <x v="5"/>
    <x v="224"/>
    <n v="0"/>
    <x v="0"/>
    <x v="5"/>
    <x v="5"/>
    <n v="100"/>
    <n v="0"/>
    <n v="100"/>
    <x v="5"/>
    <x v="5"/>
    <x v="5"/>
    <n v="0"/>
    <x v="224"/>
    <x v="224"/>
    <n v="100"/>
    <n v="0"/>
    <n v="100"/>
    <n v="16241"/>
    <n v="100"/>
    <n v="0"/>
    <n v="100"/>
    <n v="0"/>
    <n v="16463"/>
    <n v="-1.3484783999999999"/>
  </r>
  <r>
    <s v="11_17"/>
    <x v="0"/>
    <s v="01_市"/>
    <s v="01_本島"/>
    <x v="0"/>
    <x v="0"/>
    <x v="0"/>
    <x v="10"/>
    <x v="16"/>
    <n v="0"/>
    <x v="226"/>
    <x v="153"/>
    <x v="226"/>
    <n v="0"/>
    <n v="0"/>
    <x v="225"/>
    <x v="150"/>
    <x v="225"/>
    <n v="0"/>
    <x v="0"/>
    <x v="5"/>
    <x v="5"/>
    <n v="98.394531100000009"/>
    <n v="26.110845700000002"/>
    <n v="95.384179199999991"/>
    <x v="183"/>
    <x v="143"/>
    <x v="186"/>
    <n v="8.7791699999982598E-2"/>
    <x v="225"/>
    <x v="225"/>
    <n v="98.394531100000009"/>
    <n v="26.110845700000002"/>
    <n v="95.384179199999991"/>
    <n v="191747"/>
    <n v="98.124595999999997"/>
    <n v="30.647130600000001"/>
    <n v="95.296387500000009"/>
    <n v="8.7791699999982598E-2"/>
    <n v="186212"/>
    <n v="2.9724184999999999"/>
  </r>
  <r>
    <s v="11_18"/>
    <x v="0"/>
    <s v="01_市"/>
    <s v="01_本島"/>
    <x v="0"/>
    <x v="0"/>
    <x v="0"/>
    <x v="10"/>
    <x v="17"/>
    <n v="0"/>
    <x v="227"/>
    <x v="5"/>
    <x v="227"/>
    <n v="0"/>
    <n v="0"/>
    <x v="226"/>
    <x v="5"/>
    <x v="226"/>
    <n v="0"/>
    <x v="0"/>
    <x v="5"/>
    <x v="5"/>
    <n v="100"/>
    <n v="0"/>
    <n v="100"/>
    <x v="5"/>
    <x v="5"/>
    <x v="5"/>
    <n v="0"/>
    <x v="226"/>
    <x v="226"/>
    <n v="100"/>
    <n v="0"/>
    <n v="100"/>
    <n v="4695"/>
    <n v="100"/>
    <n v="0"/>
    <n v="100"/>
    <n v="0"/>
    <n v="3558"/>
    <n v="31.9561551"/>
  </r>
  <r>
    <s v="11_19"/>
    <x v="0"/>
    <s v="01_市"/>
    <s v="01_本島"/>
    <x v="0"/>
    <x v="0"/>
    <x v="0"/>
    <x v="10"/>
    <x v="18"/>
    <n v="0"/>
    <x v="228"/>
    <x v="153"/>
    <x v="228"/>
    <n v="0"/>
    <n v="0"/>
    <x v="227"/>
    <x v="150"/>
    <x v="227"/>
    <n v="0"/>
    <x v="0"/>
    <x v="5"/>
    <x v="5"/>
    <n v="98.354428400000003"/>
    <n v="26.110845700000002"/>
    <n v="95.273797800000011"/>
    <x v="18"/>
    <x v="5"/>
    <x v="18"/>
    <n v="95.273797800000011"/>
    <x v="227"/>
    <x v="227"/>
    <n v="98.354428400000003"/>
    <n v="26.110845700000002"/>
    <n v="95.273797800000011"/>
    <n v="187052"/>
    <n v="0"/>
    <n v="30.647130600000001"/>
    <n v="30.647130600000001"/>
    <n v="64.626667200000014"/>
    <n v="182654"/>
    <n v="2.4078311999999999"/>
  </r>
  <r>
    <s v="11_20"/>
    <x v="0"/>
    <s v="01_市"/>
    <s v="01_本島"/>
    <x v="0"/>
    <x v="0"/>
    <x v="0"/>
    <x v="10"/>
    <x v="19"/>
    <n v="0"/>
    <x v="229"/>
    <x v="5"/>
    <x v="229"/>
    <n v="0"/>
    <n v="0"/>
    <x v="228"/>
    <x v="5"/>
    <x v="228"/>
    <n v="0"/>
    <x v="0"/>
    <x v="5"/>
    <x v="5"/>
    <n v="100"/>
    <n v="0"/>
    <n v="100"/>
    <x v="5"/>
    <x v="5"/>
    <x v="5"/>
    <n v="0"/>
    <x v="228"/>
    <x v="228"/>
    <n v="100"/>
    <n v="0"/>
    <n v="100"/>
    <n v="167123"/>
    <n v="100"/>
    <n v="0"/>
    <n v="100"/>
    <n v="0"/>
    <n v="167772"/>
    <n v="-0.38683450000000003"/>
  </r>
  <r>
    <s v="11_21"/>
    <x v="0"/>
    <s v="01_市"/>
    <s v="01_本島"/>
    <x v="0"/>
    <x v="0"/>
    <x v="0"/>
    <x v="10"/>
    <x v="20"/>
    <n v="0"/>
    <x v="230"/>
    <x v="5"/>
    <x v="230"/>
    <n v="0"/>
    <n v="0"/>
    <x v="229"/>
    <x v="5"/>
    <x v="229"/>
    <n v="0"/>
    <x v="0"/>
    <x v="5"/>
    <x v="5"/>
    <n v="100"/>
    <n v="0"/>
    <n v="100"/>
    <x v="5"/>
    <x v="5"/>
    <x v="5"/>
    <n v="0"/>
    <x v="229"/>
    <x v="229"/>
    <n v="100"/>
    <n v="0"/>
    <n v="100"/>
    <n v="13"/>
    <n v="100"/>
    <n v="0"/>
    <n v="100"/>
    <n v="0"/>
    <n v="15"/>
    <n v="-13.3333333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154"/>
    <x v="231"/>
    <n v="0"/>
    <n v="0"/>
    <x v="230"/>
    <x v="151"/>
    <x v="230"/>
    <n v="0"/>
    <x v="0"/>
    <x v="5"/>
    <x v="5"/>
    <n v="100"/>
    <n v="100"/>
    <n v="100"/>
    <x v="184"/>
    <x v="66"/>
    <x v="187"/>
    <n v="62.812195899999999"/>
    <x v="230"/>
    <x v="230"/>
    <n v="100"/>
    <n v="100"/>
    <n v="100"/>
    <n v="18630"/>
    <n v="12.474576299999999"/>
    <n v="100"/>
    <n v="37.187804100000001"/>
    <n v="62.812195899999999"/>
    <n v="4586"/>
    <n v="306.23637159999998"/>
  </r>
  <r>
    <s v="11_28"/>
    <x v="0"/>
    <s v="01_市"/>
    <s v="01_本島"/>
    <x v="0"/>
    <x v="0"/>
    <x v="0"/>
    <x v="10"/>
    <x v="27"/>
    <n v="0"/>
    <x v="231"/>
    <x v="154"/>
    <x v="231"/>
    <n v="0"/>
    <n v="0"/>
    <x v="230"/>
    <x v="151"/>
    <x v="230"/>
    <n v="0"/>
    <x v="0"/>
    <x v="5"/>
    <x v="5"/>
    <n v="100"/>
    <n v="100"/>
    <n v="100"/>
    <x v="184"/>
    <x v="66"/>
    <x v="187"/>
    <n v="62.812195899999999"/>
    <x v="230"/>
    <x v="230"/>
    <n v="100"/>
    <n v="100"/>
    <n v="100"/>
    <n v="18630"/>
    <n v="12.474576299999999"/>
    <n v="100"/>
    <n v="37.187804100000001"/>
    <n v="62.812195899999999"/>
    <n v="4586"/>
    <n v="306.23637159999998"/>
  </r>
  <r>
    <s v="11_29"/>
    <x v="0"/>
    <s v="01_市"/>
    <s v="01_本島"/>
    <x v="0"/>
    <x v="0"/>
    <x v="0"/>
    <x v="10"/>
    <x v="28"/>
    <n v="0"/>
    <x v="231"/>
    <x v="154"/>
    <x v="231"/>
    <n v="0"/>
    <n v="0"/>
    <x v="230"/>
    <x v="151"/>
    <x v="230"/>
    <n v="0"/>
    <x v="0"/>
    <x v="5"/>
    <x v="5"/>
    <n v="100"/>
    <n v="100"/>
    <n v="100"/>
    <x v="184"/>
    <x v="66"/>
    <x v="187"/>
    <n v="62.812195899999999"/>
    <x v="230"/>
    <x v="230"/>
    <n v="100"/>
    <n v="100"/>
    <n v="100"/>
    <n v="18630"/>
    <n v="12.474576299999999"/>
    <n v="100"/>
    <n v="37.187804100000001"/>
    <n v="62.812195899999999"/>
    <n v="4586"/>
    <n v="306.23637159999998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55"/>
    <x v="232"/>
    <n v="0"/>
    <n v="0"/>
    <x v="231"/>
    <x v="152"/>
    <x v="231"/>
    <n v="0"/>
    <x v="0"/>
    <x v="5"/>
    <x v="5"/>
    <n v="95.463493200000002"/>
    <n v="43.794550600000001"/>
    <n v="92.87571650000001"/>
    <x v="185"/>
    <x v="144"/>
    <x v="188"/>
    <n v="1.0838680000000096"/>
    <x v="231"/>
    <x v="231"/>
    <n v="95.463493200000002"/>
    <n v="43.794550600000001"/>
    <n v="92.87571650000001"/>
    <n v="3795655"/>
    <n v="94.168280800000005"/>
    <n v="33.020164299999998"/>
    <n v="91.7918485"/>
    <n v="1.0838680000000096"/>
    <n v="3695549"/>
    <n v="2.70882619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56"/>
    <x v="233"/>
    <n v="0"/>
    <n v="0"/>
    <x v="232"/>
    <x v="153"/>
    <x v="232"/>
    <n v="0"/>
    <x v="0"/>
    <x v="75"/>
    <x v="75"/>
    <n v="98.417646700000006"/>
    <n v="44.432864899999998"/>
    <n v="95.951306900000006"/>
    <x v="186"/>
    <x v="145"/>
    <x v="189"/>
    <n v="2.2150279000000097"/>
    <x v="232"/>
    <x v="232"/>
    <n v="98.417646700000006"/>
    <n v="47.100958599999998"/>
    <n v="96.2002667"/>
    <n v="623053"/>
    <n v="97.47012269999999"/>
    <n v="34.733801800000002"/>
    <n v="94.298205300000006"/>
    <n v="1.9020613999999938"/>
    <n v="622391"/>
    <n v="0.106364"/>
  </r>
  <r>
    <s v="12_02"/>
    <x v="1"/>
    <s v="02_町村"/>
    <s v="01_本島"/>
    <x v="3"/>
    <x v="0"/>
    <x v="0"/>
    <x v="11"/>
    <x v="1"/>
    <n v="0"/>
    <x v="233"/>
    <x v="156"/>
    <x v="233"/>
    <n v="0"/>
    <n v="0"/>
    <x v="232"/>
    <x v="153"/>
    <x v="232"/>
    <n v="0"/>
    <x v="0"/>
    <x v="75"/>
    <x v="75"/>
    <n v="98.417646700000006"/>
    <n v="44.432864899999998"/>
    <n v="95.951306900000006"/>
    <x v="186"/>
    <x v="145"/>
    <x v="189"/>
    <n v="2.2150279000000097"/>
    <x v="232"/>
    <x v="232"/>
    <n v="98.417646700000006"/>
    <n v="47.100958599999998"/>
    <n v="96.2002667"/>
    <n v="623053"/>
    <n v="97.47012269999999"/>
    <n v="34.733801800000002"/>
    <n v="94.298205300000006"/>
    <n v="1.9020613999999938"/>
    <n v="622391"/>
    <n v="0.106364"/>
  </r>
  <r>
    <s v="12_03"/>
    <x v="1"/>
    <s v="02_町村"/>
    <s v="01_本島"/>
    <x v="3"/>
    <x v="0"/>
    <x v="0"/>
    <x v="11"/>
    <x v="2"/>
    <n v="0"/>
    <x v="234"/>
    <x v="157"/>
    <x v="234"/>
    <n v="0"/>
    <n v="0"/>
    <x v="233"/>
    <x v="154"/>
    <x v="233"/>
    <n v="0"/>
    <x v="0"/>
    <x v="76"/>
    <x v="76"/>
    <n v="96.377936300000002"/>
    <n v="58.360902299999992"/>
    <n v="94.791437899999991"/>
    <x v="187"/>
    <x v="146"/>
    <x v="190"/>
    <n v="3.4081610999999867"/>
    <x v="233"/>
    <x v="233"/>
    <n v="96.377936300000002"/>
    <n v="59.315298800000008"/>
    <n v="94.8551298"/>
    <n v="150946"/>
    <n v="94.599857600000007"/>
    <n v="38.507462699999998"/>
    <n v="91.619413899999998"/>
    <n v="3.2357159000000024"/>
    <n v="138242"/>
    <n v="9.1896819000000001"/>
  </r>
  <r>
    <s v="12_04"/>
    <x v="1"/>
    <s v="02_町村"/>
    <s v="01_本島"/>
    <x v="3"/>
    <x v="0"/>
    <x v="0"/>
    <x v="11"/>
    <x v="3"/>
    <n v="0"/>
    <x v="235"/>
    <x v="158"/>
    <x v="235"/>
    <n v="0"/>
    <n v="0"/>
    <x v="234"/>
    <x v="155"/>
    <x v="234"/>
    <n v="0"/>
    <x v="0"/>
    <x v="76"/>
    <x v="76"/>
    <n v="95.727924000000002"/>
    <n v="56.669348399999997"/>
    <n v="93.878872400000006"/>
    <x v="188"/>
    <x v="147"/>
    <x v="191"/>
    <n v="2.6684946000000025"/>
    <x v="234"/>
    <x v="234"/>
    <n v="95.727924000000002"/>
    <n v="57.662082499999997"/>
    <n v="93.95544919999999"/>
    <n v="123140"/>
    <n v="94.5333945"/>
    <n v="38.486183400000002"/>
    <n v="91.448306299999999"/>
    <n v="2.507142899999991"/>
    <n v="124097"/>
    <n v="-0.77117089999999999"/>
  </r>
  <r>
    <s v="12_05"/>
    <x v="1"/>
    <s v="02_町村"/>
    <s v="01_本島"/>
    <x v="3"/>
    <x v="0"/>
    <x v="0"/>
    <x v="11"/>
    <x v="4"/>
    <n v="0"/>
    <x v="236"/>
    <x v="159"/>
    <x v="236"/>
    <n v="0"/>
    <n v="0"/>
    <x v="235"/>
    <x v="156"/>
    <x v="235"/>
    <n v="0"/>
    <x v="0"/>
    <x v="77"/>
    <x v="77"/>
    <n v="95.730049600000001"/>
    <n v="56.591639900000004"/>
    <n v="93.875685599999997"/>
    <x v="189"/>
    <x v="148"/>
    <x v="192"/>
    <n v="2.670760400000006"/>
    <x v="235"/>
    <x v="235"/>
    <n v="95.730049600000001"/>
    <n v="57.516339900000006"/>
    <n v="93.947248099999996"/>
    <n v="6157"/>
    <n v="94.525660999999999"/>
    <n v="38.502673799999997"/>
    <n v="91.446208100000007"/>
    <n v="2.501039999999989"/>
    <n v="6204"/>
    <n v="-0.75757580000000002"/>
  </r>
  <r>
    <s v="12_06"/>
    <x v="1"/>
    <s v="02_町村"/>
    <s v="01_本島"/>
    <x v="3"/>
    <x v="0"/>
    <x v="0"/>
    <x v="11"/>
    <x v="5"/>
    <n v="0"/>
    <x v="237"/>
    <x v="160"/>
    <x v="237"/>
    <n v="0"/>
    <n v="0"/>
    <x v="236"/>
    <x v="157"/>
    <x v="236"/>
    <n v="0"/>
    <x v="0"/>
    <x v="78"/>
    <x v="78"/>
    <n v="95.727812099999994"/>
    <n v="56.673441700000005"/>
    <n v="93.879040099999997"/>
    <x v="190"/>
    <x v="149"/>
    <x v="193"/>
    <n v="2.6683753000000081"/>
    <x v="236"/>
    <x v="236"/>
    <n v="95.727812099999994"/>
    <n v="57.669769000000002"/>
    <n v="93.955880800000003"/>
    <n v="116983"/>
    <n v="94.53380150000001"/>
    <n v="38.4853168"/>
    <n v="91.448416699999996"/>
    <n v="2.5074641000000071"/>
    <n v="117893"/>
    <n v="-0.77188639999999997"/>
  </r>
  <r>
    <s v="12_07"/>
    <x v="1"/>
    <s v="02_町村"/>
    <s v="01_本島"/>
    <x v="3"/>
    <x v="0"/>
    <x v="0"/>
    <x v="11"/>
    <x v="6"/>
    <n v="0"/>
    <x v="238"/>
    <x v="5"/>
    <x v="238"/>
    <n v="0"/>
    <n v="0"/>
    <x v="237"/>
    <x v="5"/>
    <x v="237"/>
    <n v="0"/>
    <x v="0"/>
    <x v="5"/>
    <x v="5"/>
    <n v="100"/>
    <n v="0"/>
    <n v="100"/>
    <x v="5"/>
    <x v="5"/>
    <x v="5"/>
    <n v="0"/>
    <x v="237"/>
    <x v="237"/>
    <n v="100"/>
    <n v="0"/>
    <n v="100"/>
    <n v="1648"/>
    <n v="100"/>
    <n v="0"/>
    <n v="100"/>
    <n v="0"/>
    <n v="1077"/>
    <n v="53.017641599999997"/>
  </r>
  <r>
    <s v="12_08"/>
    <x v="1"/>
    <s v="02_町村"/>
    <s v="01_本島"/>
    <x v="3"/>
    <x v="0"/>
    <x v="0"/>
    <x v="11"/>
    <x v="7"/>
    <n v="0"/>
    <x v="239"/>
    <x v="161"/>
    <x v="239"/>
    <n v="0"/>
    <n v="0"/>
    <x v="238"/>
    <x v="158"/>
    <x v="238"/>
    <n v="0"/>
    <x v="0"/>
    <x v="5"/>
    <x v="5"/>
    <n v="99.3197033"/>
    <n v="82.528735600000005"/>
    <n v="99.059494099999995"/>
    <x v="191"/>
    <x v="150"/>
    <x v="194"/>
    <n v="6.1302673999999939"/>
    <x v="238"/>
    <x v="238"/>
    <n v="99.3197033"/>
    <n v="82.528735600000005"/>
    <n v="99.059494099999995"/>
    <n v="27806"/>
    <n v="95.182282799999996"/>
    <n v="38.797814200000005"/>
    <n v="93.148975300000004"/>
    <n v="5.9105187999999913"/>
    <n v="14145"/>
    <n v="96.578296199999997"/>
  </r>
  <r>
    <s v="12_09"/>
    <x v="1"/>
    <s v="02_町村"/>
    <s v="01_本島"/>
    <x v="3"/>
    <x v="0"/>
    <x v="0"/>
    <x v="11"/>
    <x v="8"/>
    <n v="0"/>
    <x v="240"/>
    <x v="162"/>
    <x v="240"/>
    <n v="0"/>
    <n v="0"/>
    <x v="239"/>
    <x v="159"/>
    <x v="239"/>
    <n v="0"/>
    <x v="0"/>
    <x v="5"/>
    <x v="5"/>
    <n v="98.049994799999993"/>
    <n v="77.5"/>
    <n v="97.714518900000002"/>
    <x v="192"/>
    <x v="151"/>
    <x v="195"/>
    <n v="4.7788307999999944"/>
    <x v="239"/>
    <x v="239"/>
    <n v="98.049994799999993"/>
    <n v="77.5"/>
    <n v="97.714518900000002"/>
    <n v="9577"/>
    <n v="95.183645200000001"/>
    <n v="39.009287900000004"/>
    <n v="93.163344800000004"/>
    <n v="4.5511740999999972"/>
    <n v="8345"/>
    <n v="14.763331299999999"/>
  </r>
  <r>
    <s v="12_10"/>
    <x v="1"/>
    <s v="02_町村"/>
    <s v="01_本島"/>
    <x v="3"/>
    <x v="0"/>
    <x v="0"/>
    <x v="11"/>
    <x v="9"/>
    <n v="0"/>
    <x v="241"/>
    <x v="163"/>
    <x v="241"/>
    <n v="0"/>
    <n v="0"/>
    <x v="240"/>
    <x v="160"/>
    <x v="240"/>
    <n v="0"/>
    <x v="0"/>
    <x v="5"/>
    <x v="5"/>
    <n v="100"/>
    <n v="85.454545499999995"/>
    <n v="99.781049899999999"/>
    <x v="193"/>
    <x v="152"/>
    <x v="196"/>
    <n v="6.861120200000002"/>
    <x v="240"/>
    <x v="240"/>
    <n v="100"/>
    <n v="85.454545499999995"/>
    <n v="99.781049899999999"/>
    <n v="18229"/>
    <n v="95.180322399999994"/>
    <n v="38.495575199999998"/>
    <n v="93.128303700000004"/>
    <n v="6.6527461999999957"/>
    <n v="5800"/>
    <n v="214.29310340000001"/>
  </r>
  <r>
    <s v="12_11"/>
    <x v="1"/>
    <s v="02_町村"/>
    <s v="01_本島"/>
    <x v="3"/>
    <x v="0"/>
    <x v="0"/>
    <x v="11"/>
    <x v="10"/>
    <n v="0"/>
    <x v="242"/>
    <x v="164"/>
    <x v="242"/>
    <n v="0"/>
    <n v="0"/>
    <x v="241"/>
    <x v="161"/>
    <x v="241"/>
    <n v="0"/>
    <x v="0"/>
    <x v="79"/>
    <x v="79"/>
    <n v="99.055557699999994"/>
    <n v="38.992792199999997"/>
    <n v="96.190978999999999"/>
    <x v="194"/>
    <x v="153"/>
    <x v="197"/>
    <n v="1.7925429999999949"/>
    <x v="241"/>
    <x v="241"/>
    <n v="99.055557699999994"/>
    <n v="41.8643468"/>
    <n v="96.506686999999999"/>
    <n v="426666"/>
    <n v="98.309289300000003"/>
    <n v="33.609655500000002"/>
    <n v="95.081689699999998"/>
    <n v="1.4249973000000011"/>
    <n v="440373"/>
    <n v="-3.1125886"/>
  </r>
  <r>
    <s v="12_12"/>
    <x v="1"/>
    <s v="02_町村"/>
    <s v="01_本島"/>
    <x v="3"/>
    <x v="0"/>
    <x v="0"/>
    <x v="11"/>
    <x v="11"/>
    <n v="0"/>
    <x v="243"/>
    <x v="164"/>
    <x v="243"/>
    <n v="0"/>
    <n v="0"/>
    <x v="242"/>
    <x v="161"/>
    <x v="242"/>
    <n v="0"/>
    <x v="0"/>
    <x v="79"/>
    <x v="79"/>
    <n v="98.059537300000002"/>
    <n v="38.992792199999997"/>
    <n v="92.548721400000005"/>
    <x v="195"/>
    <x v="153"/>
    <x v="198"/>
    <n v="3.2286047999999994"/>
    <x v="242"/>
    <x v="242"/>
    <n v="98.059537300000002"/>
    <n v="41.8643468"/>
    <n v="93.144801000000001"/>
    <n v="209109"/>
    <n v="96.590676500000001"/>
    <n v="33.609655500000002"/>
    <n v="90.560862600000007"/>
    <n v="2.5839383999999939"/>
    <n v="216847"/>
    <n v="-3.5684146000000001"/>
  </r>
  <r>
    <s v="12_13"/>
    <x v="1"/>
    <s v="02_町村"/>
    <s v="01_本島"/>
    <x v="3"/>
    <x v="0"/>
    <x v="0"/>
    <x v="11"/>
    <x v="12"/>
    <n v="0"/>
    <x v="244"/>
    <x v="165"/>
    <x v="244"/>
    <n v="0"/>
    <n v="0"/>
    <x v="243"/>
    <x v="162"/>
    <x v="243"/>
    <n v="0"/>
    <x v="0"/>
    <x v="80"/>
    <x v="80"/>
    <n v="98.057781800000001"/>
    <n v="39.0075377"/>
    <n v="92.548640400000011"/>
    <x v="196"/>
    <x v="154"/>
    <x v="199"/>
    <n v="3.2313496000000015"/>
    <x v="243"/>
    <x v="243"/>
    <n v="98.057781800000001"/>
    <n v="41.888701499999996"/>
    <n v="93.146362299999993"/>
    <n v="31366"/>
    <n v="96.589358799999999"/>
    <n v="33.6100773"/>
    <n v="90.558692900000011"/>
    <n v="2.5876693999999816"/>
    <n v="32527"/>
    <n v="-3.5693424"/>
  </r>
  <r>
    <s v="12_14"/>
    <x v="1"/>
    <s v="02_町村"/>
    <s v="01_本島"/>
    <x v="3"/>
    <x v="0"/>
    <x v="0"/>
    <x v="11"/>
    <x v="13"/>
    <n v="0"/>
    <x v="245"/>
    <x v="166"/>
    <x v="245"/>
    <n v="0"/>
    <n v="0"/>
    <x v="244"/>
    <x v="163"/>
    <x v="244"/>
    <n v="0"/>
    <x v="0"/>
    <x v="81"/>
    <x v="81"/>
    <n v="98.059260899999998"/>
    <n v="38.992176299999997"/>
    <n v="92.5484656"/>
    <x v="197"/>
    <x v="155"/>
    <x v="200"/>
    <n v="3.2277538000000021"/>
    <x v="244"/>
    <x v="244"/>
    <n v="98.059260899999998"/>
    <n v="41.8623555"/>
    <n v="93.144278999999997"/>
    <n v="117101"/>
    <n v="96.590927500000006"/>
    <n v="33.612027300000001"/>
    <n v="90.561687199999994"/>
    <n v="2.582591800000003"/>
    <n v="121434"/>
    <n v="-3.5681933999999997"/>
  </r>
  <r>
    <s v="12_15"/>
    <x v="1"/>
    <s v="02_町村"/>
    <s v="01_本島"/>
    <x v="3"/>
    <x v="0"/>
    <x v="0"/>
    <x v="11"/>
    <x v="14"/>
    <n v="0"/>
    <x v="246"/>
    <x v="167"/>
    <x v="246"/>
    <n v="0"/>
    <n v="0"/>
    <x v="245"/>
    <x v="164"/>
    <x v="245"/>
    <n v="0"/>
    <x v="0"/>
    <x v="82"/>
    <x v="82"/>
    <n v="98.060978899999995"/>
    <n v="38.986354800000001"/>
    <n v="92.549257400000002"/>
    <x v="198"/>
    <x v="156"/>
    <x v="201"/>
    <n v="3.2288283000000035"/>
    <x v="245"/>
    <x v="245"/>
    <n v="98.060978899999995"/>
    <n v="41.855598200000003"/>
    <n v="93.145001399999998"/>
    <n v="60642"/>
    <n v="96.590873500000001"/>
    <n v="33.604857799999998"/>
    <n v="90.560392499999992"/>
    <n v="2.5846089000000063"/>
    <n v="62886"/>
    <n v="-3.5683617999999999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6"/>
    <x v="5"/>
    <x v="246"/>
    <n v="0"/>
    <x v="0"/>
    <x v="5"/>
    <x v="5"/>
    <n v="100"/>
    <n v="0"/>
    <n v="100"/>
    <x v="5"/>
    <x v="5"/>
    <x v="5"/>
    <n v="0"/>
    <x v="246"/>
    <x v="246"/>
    <n v="100"/>
    <n v="0"/>
    <n v="100"/>
    <n v="217557"/>
    <n v="100"/>
    <n v="0"/>
    <n v="100"/>
    <n v="0"/>
    <n v="223526"/>
    <n v="-2.6703828999999999"/>
  </r>
  <r>
    <s v="12_17"/>
    <x v="1"/>
    <s v="02_町村"/>
    <s v="01_本島"/>
    <x v="3"/>
    <x v="0"/>
    <x v="0"/>
    <x v="11"/>
    <x v="16"/>
    <n v="0"/>
    <x v="248"/>
    <x v="168"/>
    <x v="248"/>
    <n v="0"/>
    <n v="0"/>
    <x v="247"/>
    <x v="165"/>
    <x v="247"/>
    <n v="0"/>
    <x v="0"/>
    <x v="83"/>
    <x v="83"/>
    <n v="98.407353999999998"/>
    <n v="56.661316200000002"/>
    <n v="94.61613220000001"/>
    <x v="199"/>
    <x v="157"/>
    <x v="202"/>
    <n v="5.6165211000000141"/>
    <x v="247"/>
    <x v="247"/>
    <n v="98.407353999999998"/>
    <n v="60.618202600000004"/>
    <n v="95.180369499999998"/>
    <n v="19350"/>
    <n v="97.060286200000007"/>
    <n v="32.891246699999996"/>
    <n v="89.930743199999995"/>
    <n v="5.2496263000000027"/>
    <n v="18096"/>
    <n v="6.9297081999999994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8"/>
    <x v="5"/>
    <x v="248"/>
    <n v="0"/>
    <x v="0"/>
    <x v="5"/>
    <x v="5"/>
    <n v="100"/>
    <n v="0"/>
    <n v="100"/>
    <x v="200"/>
    <x v="5"/>
    <x v="203"/>
    <n v="7.9069767000000013"/>
    <x v="248"/>
    <x v="248"/>
    <n v="100"/>
    <n v="0"/>
    <n v="100"/>
    <n v="452"/>
    <n v="92.093023299999999"/>
    <n v="0"/>
    <n v="92.093023299999999"/>
    <n v="7.9069767000000013"/>
    <n v="198"/>
    <n v="128.28282830000001"/>
  </r>
  <r>
    <s v="12_19"/>
    <x v="1"/>
    <s v="02_町村"/>
    <s v="01_本島"/>
    <x v="3"/>
    <x v="0"/>
    <x v="0"/>
    <x v="11"/>
    <x v="18"/>
    <n v="0"/>
    <x v="250"/>
    <x v="168"/>
    <x v="250"/>
    <n v="0"/>
    <n v="0"/>
    <x v="249"/>
    <x v="165"/>
    <x v="249"/>
    <n v="0"/>
    <x v="0"/>
    <x v="83"/>
    <x v="83"/>
    <n v="98.3679281"/>
    <n v="56.661316200000002"/>
    <n v="94.495230500000005"/>
    <x v="201"/>
    <x v="157"/>
    <x v="204"/>
    <n v="5.528290400000003"/>
    <x v="249"/>
    <x v="249"/>
    <n v="98.3679281"/>
    <n v="60.618202600000004"/>
    <n v="95.071478600000006"/>
    <n v="18898"/>
    <n v="0"/>
    <n v="32.891246699999996"/>
    <n v="32.891246699999996"/>
    <n v="62.18023190000001"/>
    <n v="17898"/>
    <n v="5.5872164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0"/>
    <x v="5"/>
    <x v="250"/>
    <n v="0"/>
    <x v="0"/>
    <x v="5"/>
    <x v="5"/>
    <n v="100"/>
    <n v="0"/>
    <n v="100"/>
    <x v="202"/>
    <x v="5"/>
    <x v="205"/>
    <n v="0.44564370000000508"/>
    <x v="250"/>
    <x v="250"/>
    <n v="100"/>
    <n v="0"/>
    <n v="100"/>
    <n v="24982"/>
    <n v="99.554356299999995"/>
    <n v="0"/>
    <n v="99.554356299999995"/>
    <n v="0.44564370000000508"/>
    <n v="24350"/>
    <n v="2.5954825000000001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1"/>
    <x v="5"/>
    <x v="251"/>
    <n v="0"/>
    <x v="0"/>
    <x v="5"/>
    <x v="5"/>
    <n v="100"/>
    <n v="0"/>
    <n v="100"/>
    <x v="203"/>
    <x v="5"/>
    <x v="206"/>
    <n v="5.6737589000000099"/>
    <x v="251"/>
    <x v="251"/>
    <n v="100"/>
    <n v="0"/>
    <n v="100"/>
    <n v="1109"/>
    <n v="94.32624109999999"/>
    <n v="0"/>
    <n v="94.32624109999999"/>
    <n v="5.6737589000000099"/>
    <n v="1330"/>
    <n v="-16.616541400000003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56"/>
    <x v="233"/>
    <n v="0"/>
    <n v="0"/>
    <x v="232"/>
    <x v="153"/>
    <x v="232"/>
    <n v="0"/>
    <x v="0"/>
    <x v="75"/>
    <x v="75"/>
    <n v="98.417646700000006"/>
    <n v="44.432864899999998"/>
    <n v="95.951306900000006"/>
    <x v="186"/>
    <x v="145"/>
    <x v="189"/>
    <n v="2.2150279000000097"/>
    <x v="232"/>
    <x v="232"/>
    <n v="98.417646700000006"/>
    <n v="47.100958599999998"/>
    <n v="96.2002667"/>
    <n v="623053"/>
    <n v="97.47012269999999"/>
    <n v="34.733801800000002"/>
    <n v="94.298205300000006"/>
    <n v="1.9020613999999938"/>
    <n v="622391"/>
    <n v="0.106364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9"/>
    <x v="253"/>
    <n v="0"/>
    <n v="0"/>
    <x v="252"/>
    <x v="166"/>
    <x v="252"/>
    <n v="0"/>
    <x v="0"/>
    <x v="84"/>
    <x v="84"/>
    <n v="99.129048600000004"/>
    <n v="34.302403699999999"/>
    <n v="97.994609400000002"/>
    <x v="204"/>
    <x v="158"/>
    <x v="207"/>
    <n v="0.69283570000000338"/>
    <x v="252"/>
    <x v="252"/>
    <n v="99.129048600000004"/>
    <n v="40.705919800000004"/>
    <n v="98.265122300000002"/>
    <n v="831695"/>
    <n v="98.523318099999997"/>
    <n v="32.513638999999998"/>
    <n v="97.579710200000008"/>
    <n v="0.68541209999999353"/>
    <n v="835865"/>
    <n v="-0.49888440000000001"/>
  </r>
  <r>
    <s v="13_02"/>
    <x v="1"/>
    <s v="02_町村"/>
    <s v="01_本島"/>
    <x v="3"/>
    <x v="0"/>
    <x v="0"/>
    <x v="12"/>
    <x v="1"/>
    <n v="0"/>
    <x v="253"/>
    <x v="169"/>
    <x v="253"/>
    <n v="0"/>
    <n v="0"/>
    <x v="252"/>
    <x v="166"/>
    <x v="252"/>
    <n v="0"/>
    <x v="0"/>
    <x v="84"/>
    <x v="84"/>
    <n v="99.129048600000004"/>
    <n v="34.302403699999999"/>
    <n v="97.994609400000002"/>
    <x v="204"/>
    <x v="158"/>
    <x v="207"/>
    <n v="0.69283570000000338"/>
    <x v="252"/>
    <x v="252"/>
    <n v="99.129048600000004"/>
    <n v="40.705919800000004"/>
    <n v="98.265122300000002"/>
    <n v="831695"/>
    <n v="98.523318099999997"/>
    <n v="32.513638999999998"/>
    <n v="97.579710200000008"/>
    <n v="0.68541209999999353"/>
    <n v="835865"/>
    <n v="-0.49888440000000001"/>
  </r>
  <r>
    <s v="13_03"/>
    <x v="1"/>
    <s v="02_町村"/>
    <s v="01_本島"/>
    <x v="3"/>
    <x v="0"/>
    <x v="0"/>
    <x v="12"/>
    <x v="2"/>
    <n v="0"/>
    <x v="254"/>
    <x v="170"/>
    <x v="254"/>
    <n v="0"/>
    <n v="0"/>
    <x v="253"/>
    <x v="167"/>
    <x v="253"/>
    <n v="0"/>
    <x v="0"/>
    <x v="85"/>
    <x v="85"/>
    <n v="95.757711700000002"/>
    <n v="43.443065300000001"/>
    <n v="94.692482699999999"/>
    <x v="205"/>
    <x v="159"/>
    <x v="208"/>
    <n v="0.47753019999998969"/>
    <x v="253"/>
    <x v="253"/>
    <n v="95.757711700000002"/>
    <n v="47.103569299999997"/>
    <n v="94.842558199999999"/>
    <n v="86029"/>
    <n v="95.341644299999999"/>
    <n v="49.924433200000003"/>
    <n v="94.297854599999994"/>
    <n v="0.54470360000000539"/>
    <n v="81370"/>
    <n v="5.7256974000000005"/>
  </r>
  <r>
    <s v="13_04"/>
    <x v="1"/>
    <s v="02_町村"/>
    <s v="01_本島"/>
    <x v="3"/>
    <x v="0"/>
    <x v="0"/>
    <x v="12"/>
    <x v="3"/>
    <n v="0"/>
    <x v="255"/>
    <x v="171"/>
    <x v="255"/>
    <n v="0"/>
    <n v="0"/>
    <x v="254"/>
    <x v="168"/>
    <x v="254"/>
    <n v="0"/>
    <x v="0"/>
    <x v="85"/>
    <x v="85"/>
    <n v="95.086946800000007"/>
    <n v="40.284900299999997"/>
    <n v="93.778817500000002"/>
    <x v="206"/>
    <x v="160"/>
    <x v="209"/>
    <n v="0.35458800000000679"/>
    <x v="254"/>
    <x v="254"/>
    <n v="95.086946800000007"/>
    <n v="43.885785200000001"/>
    <n v="93.962850399999994"/>
    <n v="68805"/>
    <n v="94.757805699999992"/>
    <n v="46.432552999999999"/>
    <n v="93.525179899999998"/>
    <n v="0.43767049999999585"/>
    <n v="65704"/>
    <n v="4.7196518000000003"/>
  </r>
  <r>
    <s v="13_05"/>
    <x v="1"/>
    <s v="02_町村"/>
    <s v="01_本島"/>
    <x v="3"/>
    <x v="0"/>
    <x v="0"/>
    <x v="12"/>
    <x v="4"/>
    <n v="0"/>
    <x v="256"/>
    <x v="172"/>
    <x v="256"/>
    <n v="0"/>
    <n v="0"/>
    <x v="255"/>
    <x v="169"/>
    <x v="255"/>
    <n v="0"/>
    <x v="0"/>
    <x v="86"/>
    <x v="86"/>
    <n v="95.099860700000008"/>
    <n v="40.952380999999995"/>
    <n v="93.810927200000009"/>
    <x v="207"/>
    <x v="161"/>
    <x v="210"/>
    <n v="0.36869240000001469"/>
    <x v="255"/>
    <x v="255"/>
    <n v="95.099860700000008"/>
    <n v="44.7916667"/>
    <n v="94.00272600000001"/>
    <n v="4129"/>
    <n v="94.771400800000009"/>
    <n v="46.296296300000002"/>
    <n v="93.530805700000002"/>
    <n v="0.47192030000000784"/>
    <n v="3943"/>
    <n v="4.7172204000000004"/>
  </r>
  <r>
    <s v="13_06"/>
    <x v="1"/>
    <s v="02_町村"/>
    <s v="01_本島"/>
    <x v="3"/>
    <x v="0"/>
    <x v="0"/>
    <x v="12"/>
    <x v="5"/>
    <n v="0"/>
    <x v="257"/>
    <x v="173"/>
    <x v="257"/>
    <n v="0"/>
    <n v="0"/>
    <x v="256"/>
    <x v="170"/>
    <x v="256"/>
    <n v="0"/>
    <x v="0"/>
    <x v="87"/>
    <x v="87"/>
    <n v="95.086122599999996"/>
    <n v="40.242424200000002"/>
    <n v="93.776768099999998"/>
    <x v="208"/>
    <x v="162"/>
    <x v="211"/>
    <n v="0.35368769999999472"/>
    <x v="256"/>
    <x v="256"/>
    <n v="95.086122599999996"/>
    <n v="43.8283828"/>
    <n v="93.960305599999998"/>
    <n v="64676"/>
    <n v="94.756938000000005"/>
    <n v="46.441281099999998"/>
    <n v="93.524820800000001"/>
    <n v="0.43548479999999756"/>
    <n v="61761"/>
    <n v="4.7198070000000003"/>
  </r>
  <r>
    <s v="13_07"/>
    <x v="1"/>
    <s v="02_町村"/>
    <s v="01_本島"/>
    <x v="3"/>
    <x v="0"/>
    <x v="0"/>
    <x v="12"/>
    <x v="6"/>
    <n v="0"/>
    <x v="258"/>
    <x v="5"/>
    <x v="258"/>
    <n v="0"/>
    <n v="0"/>
    <x v="257"/>
    <x v="5"/>
    <x v="257"/>
    <n v="0"/>
    <x v="0"/>
    <x v="5"/>
    <x v="5"/>
    <n v="100"/>
    <n v="0"/>
    <n v="100"/>
    <x v="5"/>
    <x v="5"/>
    <x v="5"/>
    <n v="0"/>
    <x v="257"/>
    <x v="257"/>
    <n v="100"/>
    <n v="0"/>
    <n v="100"/>
    <n v="667"/>
    <n v="100"/>
    <n v="0"/>
    <n v="100"/>
    <n v="0"/>
    <n v="582"/>
    <n v="14.604811000000002"/>
  </r>
  <r>
    <s v="13_08"/>
    <x v="1"/>
    <s v="02_町村"/>
    <s v="01_本島"/>
    <x v="3"/>
    <x v="0"/>
    <x v="0"/>
    <x v="12"/>
    <x v="7"/>
    <n v="0"/>
    <x v="259"/>
    <x v="174"/>
    <x v="259"/>
    <n v="0"/>
    <n v="0"/>
    <x v="258"/>
    <x v="171"/>
    <x v="258"/>
    <n v="0"/>
    <x v="0"/>
    <x v="5"/>
    <x v="5"/>
    <n v="98.5272121"/>
    <n v="100"/>
    <n v="98.5354691"/>
    <x v="209"/>
    <x v="163"/>
    <x v="212"/>
    <n v="0.84886939999999811"/>
    <x v="258"/>
    <x v="258"/>
    <n v="98.5272121"/>
    <n v="100"/>
    <n v="98.5354691"/>
    <n v="17224"/>
    <n v="97.866969600000004"/>
    <n v="82.7225131"/>
    <n v="97.686599700000002"/>
    <n v="0.84886939999999811"/>
    <n v="15666"/>
    <n v="9.9451040000000006"/>
  </r>
  <r>
    <s v="13_09"/>
    <x v="1"/>
    <s v="02_町村"/>
    <s v="01_本島"/>
    <x v="3"/>
    <x v="0"/>
    <x v="0"/>
    <x v="12"/>
    <x v="8"/>
    <n v="0"/>
    <x v="260"/>
    <x v="174"/>
    <x v="260"/>
    <n v="0"/>
    <n v="0"/>
    <x v="259"/>
    <x v="171"/>
    <x v="259"/>
    <n v="0"/>
    <x v="0"/>
    <x v="5"/>
    <x v="5"/>
    <n v="97.106413099999997"/>
    <n v="100"/>
    <n v="97.139521299999998"/>
    <x v="210"/>
    <x v="164"/>
    <x v="213"/>
    <n v="1.1159736000000038"/>
    <x v="259"/>
    <x v="259"/>
    <n v="97.106413099999997"/>
    <n v="100"/>
    <n v="97.139521299999998"/>
    <n v="8320"/>
    <n v="96.323529399999998"/>
    <n v="79.754601199999996"/>
    <n v="96.023547699999995"/>
    <n v="1.1159736000000038"/>
    <n v="8645"/>
    <n v="-3.7593985000000005"/>
  </r>
  <r>
    <s v="13_10"/>
    <x v="1"/>
    <s v="02_町村"/>
    <s v="01_本島"/>
    <x v="3"/>
    <x v="0"/>
    <x v="0"/>
    <x v="12"/>
    <x v="9"/>
    <n v="0"/>
    <x v="261"/>
    <x v="5"/>
    <x v="261"/>
    <n v="0"/>
    <n v="0"/>
    <x v="260"/>
    <x v="5"/>
    <x v="260"/>
    <n v="0"/>
    <x v="0"/>
    <x v="5"/>
    <x v="5"/>
    <n v="99.876612499999993"/>
    <n v="0"/>
    <n v="99.876612499999993"/>
    <x v="211"/>
    <x v="66"/>
    <x v="214"/>
    <n v="6.1429099999998016E-2"/>
    <x v="260"/>
    <x v="260"/>
    <n v="99.876612499999993"/>
    <n v="0"/>
    <n v="99.876612499999993"/>
    <n v="8904"/>
    <n v="99.814444800000004"/>
    <n v="100"/>
    <n v="99.815183399999995"/>
    <n v="6.1429099999998016E-2"/>
    <n v="7021"/>
    <n v="26.819541400000002"/>
  </r>
  <r>
    <s v="13_11"/>
    <x v="1"/>
    <s v="02_町村"/>
    <s v="01_本島"/>
    <x v="3"/>
    <x v="0"/>
    <x v="0"/>
    <x v="12"/>
    <x v="10"/>
    <n v="0"/>
    <x v="262"/>
    <x v="175"/>
    <x v="262"/>
    <n v="0"/>
    <n v="0"/>
    <x v="261"/>
    <x v="172"/>
    <x v="261"/>
    <n v="0"/>
    <x v="0"/>
    <x v="88"/>
    <x v="88"/>
    <n v="99.565903800000001"/>
    <n v="32.7597095"/>
    <n v="98.413167599999994"/>
    <x v="212"/>
    <x v="165"/>
    <x v="215"/>
    <n v="0.78587739999998973"/>
    <x v="261"/>
    <x v="261"/>
    <n v="99.565903800000001"/>
    <n v="39.399981000000004"/>
    <n v="98.700193400000003"/>
    <n v="720382"/>
    <n v="98.857924699999998"/>
    <n v="27.318788100000003"/>
    <n v="97.931002100000001"/>
    <n v="0.7691913000000028"/>
    <n v="728635"/>
    <n v="-1.1326658999999999"/>
  </r>
  <r>
    <s v="13_12"/>
    <x v="1"/>
    <s v="02_町村"/>
    <s v="01_本島"/>
    <x v="3"/>
    <x v="0"/>
    <x v="0"/>
    <x v="12"/>
    <x v="11"/>
    <n v="0"/>
    <x v="263"/>
    <x v="175"/>
    <x v="263"/>
    <n v="0"/>
    <n v="0"/>
    <x v="262"/>
    <x v="172"/>
    <x v="262"/>
    <n v="0"/>
    <x v="0"/>
    <x v="88"/>
    <x v="88"/>
    <n v="97.601800900000001"/>
    <n v="32.7597095"/>
    <n v="91.868273000000002"/>
    <x v="213"/>
    <x v="165"/>
    <x v="216"/>
    <n v="4.279199399999996"/>
    <x v="262"/>
    <x v="262"/>
    <n v="97.601800900000001"/>
    <n v="39.399981000000004"/>
    <n v="93.258036899999993"/>
    <n v="129481"/>
    <n v="93.584298500000003"/>
    <n v="27.318788100000003"/>
    <n v="89.033362199999999"/>
    <n v="4.2246746999999942"/>
    <n v="123053"/>
    <n v="5.2237654000000004"/>
  </r>
  <r>
    <s v="13_13"/>
    <x v="1"/>
    <s v="02_町村"/>
    <s v="01_本島"/>
    <x v="3"/>
    <x v="0"/>
    <x v="0"/>
    <x v="12"/>
    <x v="12"/>
    <n v="0"/>
    <x v="264"/>
    <x v="176"/>
    <x v="264"/>
    <n v="0"/>
    <n v="0"/>
    <x v="263"/>
    <x v="173"/>
    <x v="263"/>
    <n v="0"/>
    <x v="0"/>
    <x v="89"/>
    <x v="89"/>
    <n v="97.599103400000004"/>
    <n v="32.785888100000001"/>
    <n v="91.869219200000003"/>
    <x v="214"/>
    <x v="166"/>
    <x v="217"/>
    <n v="4.2761131000000034"/>
    <x v="263"/>
    <x v="263"/>
    <n v="97.599103400000004"/>
    <n v="39.429407500000003"/>
    <n v="93.258365600000005"/>
    <n v="16807"/>
    <n v="93.585331100000005"/>
    <n v="27.353177800000001"/>
    <n v="89.035645200000005"/>
    <n v="4.2227204"/>
    <n v="15813"/>
    <n v="6.2859672000000009"/>
  </r>
  <r>
    <s v="13_14"/>
    <x v="1"/>
    <s v="02_町村"/>
    <s v="01_本島"/>
    <x v="3"/>
    <x v="0"/>
    <x v="0"/>
    <x v="12"/>
    <x v="13"/>
    <n v="0"/>
    <x v="265"/>
    <x v="177"/>
    <x v="265"/>
    <n v="0"/>
    <n v="0"/>
    <x v="264"/>
    <x v="174"/>
    <x v="264"/>
    <n v="0"/>
    <x v="0"/>
    <x v="90"/>
    <x v="90"/>
    <n v="97.603189400000005"/>
    <n v="32.751590299999997"/>
    <n v="91.869051099999993"/>
    <x v="215"/>
    <x v="167"/>
    <x v="218"/>
    <n v="4.2801909999999879"/>
    <x v="264"/>
    <x v="264"/>
    <n v="97.603189400000005"/>
    <n v="39.3879953"/>
    <n v="93.258377600000003"/>
    <n v="62669"/>
    <n v="93.58445789999999"/>
    <n v="27.315865499999997"/>
    <n v="89.033409800000001"/>
    <n v="4.2249678000000017"/>
    <n v="61674"/>
    <n v="1.6133216999999997"/>
  </r>
  <r>
    <s v="13_15"/>
    <x v="1"/>
    <s v="02_町村"/>
    <s v="01_本島"/>
    <x v="3"/>
    <x v="0"/>
    <x v="0"/>
    <x v="12"/>
    <x v="14"/>
    <n v="0"/>
    <x v="266"/>
    <x v="178"/>
    <x v="266"/>
    <n v="0"/>
    <n v="0"/>
    <x v="265"/>
    <x v="175"/>
    <x v="265"/>
    <n v="0"/>
    <x v="0"/>
    <x v="91"/>
    <x v="91"/>
    <n v="97.600967499999996"/>
    <n v="32.7610873"/>
    <n v="91.866979900000004"/>
    <x v="216"/>
    <x v="168"/>
    <x v="219"/>
    <n v="4.2790164999999973"/>
    <x v="265"/>
    <x v="265"/>
    <n v="97.600967499999996"/>
    <n v="39.405113100000001"/>
    <n v="93.257499300000006"/>
    <n v="50005"/>
    <n v="93.583724599999996"/>
    <n v="27.310806999999997"/>
    <n v="89.032505499999999"/>
    <n v="4.2249938000000071"/>
    <n v="45566"/>
    <n v="9.7419127999999997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6"/>
    <x v="5"/>
    <x v="266"/>
    <n v="0"/>
    <x v="0"/>
    <x v="5"/>
    <x v="5"/>
    <n v="100"/>
    <n v="0"/>
    <n v="100"/>
    <x v="5"/>
    <x v="5"/>
    <x v="5"/>
    <n v="0"/>
    <x v="266"/>
    <x v="266"/>
    <n v="100"/>
    <n v="0"/>
    <n v="100"/>
    <n v="590901"/>
    <n v="100"/>
    <n v="0"/>
    <n v="100"/>
    <n v="0"/>
    <n v="605582"/>
    <n v="-2.4242794999999999"/>
  </r>
  <r>
    <s v="13_17"/>
    <x v="1"/>
    <s v="02_町村"/>
    <s v="01_本島"/>
    <x v="3"/>
    <x v="0"/>
    <x v="0"/>
    <x v="12"/>
    <x v="16"/>
    <n v="0"/>
    <x v="268"/>
    <x v="179"/>
    <x v="268"/>
    <n v="0"/>
    <n v="0"/>
    <x v="267"/>
    <x v="176"/>
    <x v="267"/>
    <n v="0"/>
    <x v="0"/>
    <x v="92"/>
    <x v="92"/>
    <n v="97.073518899999996"/>
    <n v="41.2868633"/>
    <n v="95.470651699999991"/>
    <x v="217"/>
    <x v="169"/>
    <x v="220"/>
    <n v="-0.91606710000002067"/>
    <x v="267"/>
    <x v="267"/>
    <n v="97.073518899999996"/>
    <n v="49.838187699999999"/>
    <n v="95.943644500000005"/>
    <n v="12330"/>
    <n v="98.733275300000003"/>
    <n v="57.599999999999994"/>
    <n v="96.793904600000005"/>
    <n v="-0.85026009999999985"/>
    <n v="12775"/>
    <n v="-3.4833659000000003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8"/>
    <x v="5"/>
    <x v="268"/>
    <n v="0"/>
    <x v="0"/>
    <x v="5"/>
    <x v="5"/>
    <n v="91.845493600000012"/>
    <n v="0"/>
    <n v="91.845493600000012"/>
    <x v="218"/>
    <x v="5"/>
    <x v="221"/>
    <n v="-4.7062304999999895"/>
    <x v="268"/>
    <x v="268"/>
    <n v="91.845493600000012"/>
    <n v="0"/>
    <n v="91.845493600000012"/>
    <n v="428"/>
    <n v="96.551724100000001"/>
    <n v="0"/>
    <n v="96.551724100000001"/>
    <n v="-4.7062304999999895"/>
    <n v="504"/>
    <n v="-15.0793651"/>
  </r>
  <r>
    <s v="13_19"/>
    <x v="1"/>
    <s v="02_町村"/>
    <s v="01_本島"/>
    <x v="3"/>
    <x v="0"/>
    <x v="0"/>
    <x v="12"/>
    <x v="18"/>
    <n v="0"/>
    <x v="270"/>
    <x v="179"/>
    <x v="270"/>
    <n v="0"/>
    <n v="0"/>
    <x v="269"/>
    <x v="176"/>
    <x v="269"/>
    <n v="0"/>
    <x v="0"/>
    <x v="92"/>
    <x v="92"/>
    <n v="97.274149699999995"/>
    <n v="41.2868633"/>
    <n v="95.605624800000001"/>
    <x v="219"/>
    <x v="169"/>
    <x v="222"/>
    <n v="-0.77435959999999682"/>
    <x v="269"/>
    <x v="269"/>
    <n v="97.274149699999995"/>
    <n v="49.838187699999999"/>
    <n v="96.097012500000005"/>
    <n v="11902"/>
    <n v="0"/>
    <n v="57.599999999999994"/>
    <n v="57.599999999999994"/>
    <n v="38.497012500000011"/>
    <n v="12271"/>
    <n v="-3.0070899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0"/>
    <x v="5"/>
    <x v="270"/>
    <n v="0"/>
    <x v="0"/>
    <x v="5"/>
    <x v="5"/>
    <n v="100"/>
    <n v="0"/>
    <n v="100"/>
    <x v="5"/>
    <x v="5"/>
    <x v="5"/>
    <n v="0"/>
    <x v="270"/>
    <x v="270"/>
    <n v="100"/>
    <n v="0"/>
    <n v="100"/>
    <n v="12954"/>
    <n v="100"/>
    <n v="0"/>
    <n v="100"/>
    <n v="0"/>
    <n v="13085"/>
    <n v="-1.001146399999999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69"/>
    <x v="253"/>
    <n v="0"/>
    <n v="0"/>
    <x v="252"/>
    <x v="166"/>
    <x v="252"/>
    <n v="0"/>
    <x v="0"/>
    <x v="84"/>
    <x v="84"/>
    <n v="99.129048600000004"/>
    <n v="34.302403699999999"/>
    <n v="97.994609400000002"/>
    <x v="204"/>
    <x v="158"/>
    <x v="207"/>
    <n v="0.69283570000000338"/>
    <x v="252"/>
    <x v="252"/>
    <n v="99.129048600000004"/>
    <n v="40.705919800000004"/>
    <n v="98.265122300000002"/>
    <n v="831695"/>
    <n v="98.523318099999997"/>
    <n v="32.513638999999998"/>
    <n v="97.579710200000008"/>
    <n v="0.68541209999999353"/>
    <n v="835865"/>
    <n v="-0.498884400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80"/>
    <x v="272"/>
    <n v="0"/>
    <n v="0"/>
    <x v="271"/>
    <x v="177"/>
    <x v="271"/>
    <n v="0"/>
    <x v="0"/>
    <x v="93"/>
    <x v="93"/>
    <n v="97.807603799999995"/>
    <n v="26.371968899999999"/>
    <n v="95.060042600000003"/>
    <x v="220"/>
    <x v="170"/>
    <x v="223"/>
    <n v="8.7336743999999982"/>
    <x v="271"/>
    <x v="271"/>
    <n v="97.807603799999995"/>
    <n v="36.756144899999995"/>
    <n v="96.104323800000003"/>
    <n v="210586"/>
    <n v="89.8748456"/>
    <n v="22.907159999999998"/>
    <n v="86.326368200000005"/>
    <n v="9.7779555999999985"/>
    <n v="196364"/>
    <n v="7.2426718000000001"/>
  </r>
  <r>
    <s v="14_02"/>
    <x v="1"/>
    <s v="02_町村"/>
    <s v="01_本島"/>
    <x v="3"/>
    <x v="0"/>
    <x v="0"/>
    <x v="13"/>
    <x v="1"/>
    <n v="0"/>
    <x v="272"/>
    <x v="180"/>
    <x v="272"/>
    <n v="0"/>
    <n v="0"/>
    <x v="271"/>
    <x v="177"/>
    <x v="271"/>
    <n v="0"/>
    <x v="0"/>
    <x v="93"/>
    <x v="93"/>
    <n v="97.807603799999995"/>
    <n v="26.371968899999999"/>
    <n v="95.060042600000003"/>
    <x v="220"/>
    <x v="170"/>
    <x v="223"/>
    <n v="8.7336743999999982"/>
    <x v="271"/>
    <x v="271"/>
    <n v="97.807603799999995"/>
    <n v="36.756144899999995"/>
    <n v="96.104323800000003"/>
    <n v="210586"/>
    <n v="89.8748456"/>
    <n v="22.907159999999998"/>
    <n v="86.326368200000005"/>
    <n v="9.7779555999999985"/>
    <n v="196364"/>
    <n v="7.2426718000000001"/>
  </r>
  <r>
    <s v="14_03"/>
    <x v="1"/>
    <s v="02_町村"/>
    <s v="01_本島"/>
    <x v="3"/>
    <x v="0"/>
    <x v="0"/>
    <x v="13"/>
    <x v="2"/>
    <n v="0"/>
    <x v="273"/>
    <x v="181"/>
    <x v="273"/>
    <n v="0"/>
    <n v="0"/>
    <x v="272"/>
    <x v="178"/>
    <x v="272"/>
    <n v="0"/>
    <x v="0"/>
    <x v="5"/>
    <x v="5"/>
    <n v="94.977784299999996"/>
    <n v="44.586967700000002"/>
    <n v="93.250681400000005"/>
    <x v="221"/>
    <x v="171"/>
    <x v="224"/>
    <n v="12.063434000000015"/>
    <x v="272"/>
    <x v="272"/>
    <n v="94.977784299999996"/>
    <n v="44.586967700000002"/>
    <n v="93.250681400000005"/>
    <n v="53027"/>
    <n v="83.7531891"/>
    <n v="31.9927536"/>
    <n v="81.18724739999999"/>
    <n v="12.063434000000015"/>
    <n v="45201"/>
    <n v="17.3137762"/>
  </r>
  <r>
    <s v="14_04"/>
    <x v="1"/>
    <s v="02_町村"/>
    <s v="01_本島"/>
    <x v="3"/>
    <x v="0"/>
    <x v="0"/>
    <x v="13"/>
    <x v="3"/>
    <n v="0"/>
    <x v="274"/>
    <x v="182"/>
    <x v="274"/>
    <n v="0"/>
    <n v="0"/>
    <x v="273"/>
    <x v="179"/>
    <x v="273"/>
    <n v="0"/>
    <x v="0"/>
    <x v="5"/>
    <x v="5"/>
    <n v="94.429970699999998"/>
    <n v="40.983606600000002"/>
    <n v="92.5250755"/>
    <x v="222"/>
    <x v="172"/>
    <x v="225"/>
    <n v="13.166753"/>
    <x v="273"/>
    <x v="273"/>
    <n v="94.429970699999998"/>
    <n v="40.983606600000002"/>
    <n v="92.5250755"/>
    <n v="47507"/>
    <n v="82.1271907"/>
    <n v="28.9284362"/>
    <n v="79.3583225"/>
    <n v="13.166753"/>
    <n v="40268"/>
    <n v="17.977053699999999"/>
  </r>
  <r>
    <s v="14_05"/>
    <x v="1"/>
    <s v="02_町村"/>
    <s v="01_本島"/>
    <x v="3"/>
    <x v="0"/>
    <x v="0"/>
    <x v="13"/>
    <x v="4"/>
    <n v="0"/>
    <x v="275"/>
    <x v="183"/>
    <x v="275"/>
    <n v="0"/>
    <n v="0"/>
    <x v="274"/>
    <x v="180"/>
    <x v="274"/>
    <n v="0"/>
    <x v="0"/>
    <x v="5"/>
    <x v="5"/>
    <n v="94.444444400000009"/>
    <n v="41.095890400000002"/>
    <n v="92.547491500000007"/>
    <x v="223"/>
    <x v="173"/>
    <x v="226"/>
    <n v="13.198058300000014"/>
    <x v="274"/>
    <x v="274"/>
    <n v="94.444444400000009"/>
    <n v="41.095890400000002"/>
    <n v="92.547491500000007"/>
    <n v="1900"/>
    <n v="82.120582099999993"/>
    <n v="28.571428599999997"/>
    <n v="79.349433199999993"/>
    <n v="13.198058300000014"/>
    <n v="1610"/>
    <n v="18.012422399999998"/>
  </r>
  <r>
    <s v="14_06"/>
    <x v="1"/>
    <s v="02_町村"/>
    <s v="01_本島"/>
    <x v="3"/>
    <x v="0"/>
    <x v="0"/>
    <x v="13"/>
    <x v="5"/>
    <n v="0"/>
    <x v="276"/>
    <x v="184"/>
    <x v="276"/>
    <n v="0"/>
    <n v="0"/>
    <x v="275"/>
    <x v="181"/>
    <x v="275"/>
    <n v="0"/>
    <x v="0"/>
    <x v="5"/>
    <x v="5"/>
    <n v="94.429367799999994"/>
    <n v="40.978941400000004"/>
    <n v="92.52414180000001"/>
    <x v="224"/>
    <x v="174"/>
    <x v="227"/>
    <n v="13.16544900000001"/>
    <x v="275"/>
    <x v="275"/>
    <n v="94.429367799999994"/>
    <n v="40.978941400000004"/>
    <n v="92.52414180000001"/>
    <n v="45607"/>
    <n v="82.127466100000007"/>
    <n v="28.943217700000002"/>
    <n v="79.3586928"/>
    <n v="13.16544900000001"/>
    <n v="38658"/>
    <n v="17.975580699999998"/>
  </r>
  <r>
    <s v="14_07"/>
    <x v="1"/>
    <s v="02_町村"/>
    <s v="01_本島"/>
    <x v="3"/>
    <x v="0"/>
    <x v="0"/>
    <x v="13"/>
    <x v="6"/>
    <n v="0"/>
    <x v="277"/>
    <x v="5"/>
    <x v="277"/>
    <n v="0"/>
    <n v="0"/>
    <x v="276"/>
    <x v="5"/>
    <x v="276"/>
    <n v="0"/>
    <x v="0"/>
    <x v="5"/>
    <x v="5"/>
    <n v="100"/>
    <n v="0"/>
    <n v="100"/>
    <x v="5"/>
    <x v="5"/>
    <x v="5"/>
    <n v="0"/>
    <x v="276"/>
    <x v="276"/>
    <n v="100"/>
    <n v="0"/>
    <n v="100"/>
    <n v="248"/>
    <n v="100"/>
    <n v="0"/>
    <n v="100"/>
    <n v="0"/>
    <n v="834"/>
    <n v="-70.263789000000003"/>
  </r>
  <r>
    <s v="14_08"/>
    <x v="1"/>
    <s v="02_町村"/>
    <s v="01_本島"/>
    <x v="3"/>
    <x v="0"/>
    <x v="0"/>
    <x v="13"/>
    <x v="7"/>
    <n v="0"/>
    <x v="278"/>
    <x v="185"/>
    <x v="278"/>
    <n v="0"/>
    <n v="0"/>
    <x v="277"/>
    <x v="182"/>
    <x v="277"/>
    <n v="0"/>
    <x v="0"/>
    <x v="5"/>
    <x v="5"/>
    <n v="100"/>
    <n v="100"/>
    <n v="100"/>
    <x v="5"/>
    <x v="66"/>
    <x v="5"/>
    <n v="0"/>
    <x v="277"/>
    <x v="277"/>
    <n v="100"/>
    <n v="100"/>
    <n v="100"/>
    <n v="5520"/>
    <n v="100"/>
    <n v="100"/>
    <n v="100"/>
    <n v="0"/>
    <n v="4933"/>
    <n v="11.899452699999999"/>
  </r>
  <r>
    <s v="14_09"/>
    <x v="1"/>
    <s v="02_町村"/>
    <s v="01_本島"/>
    <x v="3"/>
    <x v="0"/>
    <x v="0"/>
    <x v="13"/>
    <x v="8"/>
    <n v="0"/>
    <x v="279"/>
    <x v="185"/>
    <x v="279"/>
    <n v="0"/>
    <n v="0"/>
    <x v="278"/>
    <x v="182"/>
    <x v="278"/>
    <n v="0"/>
    <x v="0"/>
    <x v="5"/>
    <x v="5"/>
    <n v="100"/>
    <n v="100"/>
    <n v="100"/>
    <x v="5"/>
    <x v="66"/>
    <x v="5"/>
    <n v="0"/>
    <x v="278"/>
    <x v="278"/>
    <n v="100"/>
    <n v="100"/>
    <n v="100"/>
    <n v="4934"/>
    <n v="100"/>
    <n v="100"/>
    <n v="100"/>
    <n v="0"/>
    <n v="4430"/>
    <n v="11.3769752"/>
  </r>
  <r>
    <s v="14_10"/>
    <x v="1"/>
    <s v="02_町村"/>
    <s v="01_本島"/>
    <x v="3"/>
    <x v="0"/>
    <x v="0"/>
    <x v="13"/>
    <x v="9"/>
    <n v="0"/>
    <x v="280"/>
    <x v="5"/>
    <x v="280"/>
    <n v="0"/>
    <n v="0"/>
    <x v="279"/>
    <x v="5"/>
    <x v="279"/>
    <n v="0"/>
    <x v="0"/>
    <x v="5"/>
    <x v="5"/>
    <n v="100"/>
    <n v="0"/>
    <n v="100"/>
    <x v="5"/>
    <x v="5"/>
    <x v="5"/>
    <n v="0"/>
    <x v="279"/>
    <x v="279"/>
    <n v="100"/>
    <n v="0"/>
    <n v="100"/>
    <n v="586"/>
    <n v="100"/>
    <n v="0"/>
    <n v="100"/>
    <n v="0"/>
    <n v="503"/>
    <n v="16.500993999999999"/>
  </r>
  <r>
    <s v="14_11"/>
    <x v="1"/>
    <s v="02_町村"/>
    <s v="01_本島"/>
    <x v="3"/>
    <x v="0"/>
    <x v="0"/>
    <x v="13"/>
    <x v="10"/>
    <n v="0"/>
    <x v="281"/>
    <x v="186"/>
    <x v="281"/>
    <n v="0"/>
    <n v="0"/>
    <x v="280"/>
    <x v="183"/>
    <x v="280"/>
    <n v="0"/>
    <x v="0"/>
    <x v="94"/>
    <x v="94"/>
    <n v="98.805312799999996"/>
    <n v="19.426601900000001"/>
    <n v="95.465182999999996"/>
    <x v="225"/>
    <x v="175"/>
    <x v="228"/>
    <n v="8.2705320999999969"/>
    <x v="280"/>
    <x v="280"/>
    <n v="98.805312799999996"/>
    <n v="31.321040700000001"/>
    <n v="97.015455299999999"/>
    <n v="142390"/>
    <n v="91.316146500000002"/>
    <n v="19.470198700000001"/>
    <n v="87.194650899999999"/>
    <n v="9.8208044000000001"/>
    <n v="137710"/>
    <n v="3.3984460000000003"/>
  </r>
  <r>
    <s v="14_12"/>
    <x v="1"/>
    <s v="02_町村"/>
    <s v="01_本島"/>
    <x v="3"/>
    <x v="0"/>
    <x v="0"/>
    <x v="13"/>
    <x v="11"/>
    <n v="0"/>
    <x v="282"/>
    <x v="186"/>
    <x v="282"/>
    <n v="0"/>
    <n v="0"/>
    <x v="281"/>
    <x v="183"/>
    <x v="281"/>
    <n v="0"/>
    <x v="0"/>
    <x v="94"/>
    <x v="94"/>
    <n v="97.338035700000006"/>
    <n v="19.426601900000001"/>
    <n v="90.392189700000003"/>
    <x v="226"/>
    <x v="175"/>
    <x v="229"/>
    <n v="17.071872600000006"/>
    <x v="281"/>
    <x v="281"/>
    <n v="97.338035700000006"/>
    <n v="31.321040700000001"/>
    <n v="93.559719000000001"/>
    <n v="62295"/>
    <n v="80.630178399999991"/>
    <n v="19.470198700000001"/>
    <n v="73.320317099999997"/>
    <n v="20.239401900000004"/>
    <n v="55579"/>
    <n v="12.0837007"/>
  </r>
  <r>
    <s v="14_13"/>
    <x v="1"/>
    <s v="02_町村"/>
    <s v="01_本島"/>
    <x v="3"/>
    <x v="0"/>
    <x v="0"/>
    <x v="13"/>
    <x v="12"/>
    <n v="0"/>
    <x v="283"/>
    <x v="187"/>
    <x v="283"/>
    <n v="0"/>
    <n v="0"/>
    <x v="282"/>
    <x v="158"/>
    <x v="282"/>
    <n v="0"/>
    <x v="0"/>
    <x v="95"/>
    <x v="95"/>
    <n v="95.414518000000001"/>
    <n v="17.3178968"/>
    <n v="84.384793599999995"/>
    <x v="227"/>
    <x v="175"/>
    <x v="230"/>
    <n v="16.990489199999985"/>
    <x v="282"/>
    <x v="282"/>
    <n v="95.414518000000001"/>
    <n v="41.695702699999998"/>
    <n v="91.979801000000009"/>
    <n v="11174"/>
    <n v="78.594644799999998"/>
    <n v="19.470198700000001"/>
    <n v="67.39430440000001"/>
    <n v="24.585496599999999"/>
    <n v="10744"/>
    <n v="4.0022338"/>
  </r>
  <r>
    <s v="14_14"/>
    <x v="1"/>
    <s v="02_町村"/>
    <s v="01_本島"/>
    <x v="3"/>
    <x v="0"/>
    <x v="0"/>
    <x v="13"/>
    <x v="13"/>
    <n v="0"/>
    <x v="284"/>
    <x v="188"/>
    <x v="284"/>
    <n v="0"/>
    <n v="0"/>
    <x v="283"/>
    <x v="184"/>
    <x v="283"/>
    <n v="0"/>
    <x v="0"/>
    <x v="96"/>
    <x v="96"/>
    <n v="95.406766899999994"/>
    <n v="17.313720799999999"/>
    <n v="84.375638699999996"/>
    <x v="228"/>
    <x v="175"/>
    <x v="231"/>
    <n v="16.983447999999996"/>
    <x v="283"/>
    <x v="283"/>
    <n v="95.406766899999994"/>
    <n v="17.923115299999999"/>
    <n v="84.782831900000005"/>
    <n v="24630"/>
    <n v="78.591603800000001"/>
    <n v="19.470198700000001"/>
    <n v="67.3921907"/>
    <n v="17.390641200000005"/>
    <n v="21488"/>
    <n v="14.622114699999999"/>
  </r>
  <r>
    <s v="14_15"/>
    <x v="1"/>
    <s v="02_町村"/>
    <s v="01_本島"/>
    <x v="3"/>
    <x v="0"/>
    <x v="0"/>
    <x v="13"/>
    <x v="14"/>
    <n v="0"/>
    <x v="285"/>
    <x v="189"/>
    <x v="285"/>
    <n v="0"/>
    <n v="0"/>
    <x v="284"/>
    <x v="185"/>
    <x v="284"/>
    <n v="0"/>
    <x v="0"/>
    <x v="97"/>
    <x v="97"/>
    <n v="100"/>
    <n v="100"/>
    <n v="100"/>
    <x v="229"/>
    <x v="5"/>
    <x v="232"/>
    <n v="16.546325400000001"/>
    <x v="284"/>
    <x v="284"/>
    <n v="100"/>
    <n v="-17.951541900000002"/>
    <n v="104.0428825"/>
    <n v="26491"/>
    <n v="83.453674599999999"/>
    <n v="0"/>
    <n v="83.453674599999999"/>
    <n v="20.589207900000005"/>
    <n v="23347"/>
    <n v="13.466398299999998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5"/>
    <x v="5"/>
    <x v="285"/>
    <n v="0"/>
    <x v="0"/>
    <x v="5"/>
    <x v="5"/>
    <n v="100"/>
    <n v="0"/>
    <n v="100"/>
    <x v="5"/>
    <x v="5"/>
    <x v="5"/>
    <n v="0"/>
    <x v="285"/>
    <x v="285"/>
    <n v="100"/>
    <n v="0"/>
    <n v="100"/>
    <n v="80095"/>
    <n v="100"/>
    <n v="0"/>
    <n v="100"/>
    <n v="0"/>
    <n v="82131"/>
    <n v="-2.4789664999999999"/>
  </r>
  <r>
    <s v="14_17"/>
    <x v="1"/>
    <s v="02_町村"/>
    <s v="01_本島"/>
    <x v="3"/>
    <x v="0"/>
    <x v="0"/>
    <x v="13"/>
    <x v="16"/>
    <n v="0"/>
    <x v="287"/>
    <x v="190"/>
    <x v="287"/>
    <n v="0"/>
    <n v="0"/>
    <x v="286"/>
    <x v="186"/>
    <x v="286"/>
    <n v="0"/>
    <x v="0"/>
    <x v="98"/>
    <x v="98"/>
    <n v="97.163645299999999"/>
    <n v="57.142857100000001"/>
    <n v="95.795616999999993"/>
    <x v="230"/>
    <x v="176"/>
    <x v="233"/>
    <n v="0.68102109999999527"/>
    <x v="286"/>
    <x v="286"/>
    <n v="97.163645299999999"/>
    <n v="59.4202899"/>
    <n v="95.921288000000004"/>
    <n v="8032"/>
    <n v="96.450291700000008"/>
    <n v="48.927038600000003"/>
    <n v="95.114595899999998"/>
    <n v="0.80669210000000646"/>
    <n v="7885"/>
    <n v="1.8642993000000001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7"/>
    <x v="5"/>
    <x v="287"/>
    <n v="0"/>
    <x v="0"/>
    <x v="5"/>
    <x v="5"/>
    <n v="100"/>
    <n v="0"/>
    <n v="100"/>
    <x v="5"/>
    <x v="5"/>
    <x v="5"/>
    <n v="0"/>
    <x v="287"/>
    <x v="287"/>
    <n v="100"/>
    <n v="0"/>
    <n v="100"/>
    <n v="284"/>
    <n v="100"/>
    <n v="0"/>
    <n v="100"/>
    <n v="0"/>
    <n v="200"/>
    <n v="42"/>
  </r>
  <r>
    <s v="14_19"/>
    <x v="1"/>
    <s v="02_町村"/>
    <s v="01_本島"/>
    <x v="3"/>
    <x v="0"/>
    <x v="0"/>
    <x v="13"/>
    <x v="18"/>
    <n v="0"/>
    <x v="289"/>
    <x v="190"/>
    <x v="289"/>
    <n v="0"/>
    <n v="0"/>
    <x v="288"/>
    <x v="186"/>
    <x v="288"/>
    <n v="0"/>
    <x v="0"/>
    <x v="98"/>
    <x v="98"/>
    <n v="97.060702899999995"/>
    <n v="57.142857100000001"/>
    <n v="95.648422099999991"/>
    <x v="231"/>
    <x v="5"/>
    <x v="234"/>
    <n v="-0.71151170000000263"/>
    <x v="288"/>
    <x v="288"/>
    <n v="97.060702899999995"/>
    <n v="59.4202899"/>
    <n v="95.778299000000004"/>
    <n v="7748"/>
    <n v="96.359933799999993"/>
    <n v="0"/>
    <n v="96.359933799999993"/>
    <n v="-0.58163479999998913"/>
    <n v="7571"/>
    <n v="2.3378682"/>
  </r>
  <r>
    <s v="14_20"/>
    <x v="1"/>
    <s v="02_町村"/>
    <s v="01_本島"/>
    <x v="3"/>
    <x v="0"/>
    <x v="0"/>
    <x v="13"/>
    <x v="19"/>
    <n v="0"/>
    <x v="290"/>
    <x v="5"/>
    <x v="290"/>
    <n v="0"/>
    <n v="0"/>
    <x v="289"/>
    <x v="5"/>
    <x v="289"/>
    <n v="0"/>
    <x v="0"/>
    <x v="5"/>
    <x v="5"/>
    <n v="100"/>
    <n v="0"/>
    <n v="100"/>
    <x v="5"/>
    <x v="5"/>
    <x v="5"/>
    <n v="0"/>
    <x v="289"/>
    <x v="289"/>
    <n v="100"/>
    <n v="0"/>
    <n v="100"/>
    <n v="7137"/>
    <n v="100"/>
    <n v="0"/>
    <n v="100"/>
    <n v="0"/>
    <n v="5568"/>
    <n v="28.178879299999998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80"/>
    <x v="272"/>
    <n v="0"/>
    <n v="0"/>
    <x v="271"/>
    <x v="177"/>
    <x v="271"/>
    <n v="0"/>
    <x v="0"/>
    <x v="93"/>
    <x v="93"/>
    <n v="97.807603799999995"/>
    <n v="26.371968899999999"/>
    <n v="95.060042600000003"/>
    <x v="220"/>
    <x v="170"/>
    <x v="223"/>
    <n v="8.7336743999999982"/>
    <x v="271"/>
    <x v="271"/>
    <n v="97.807603799999995"/>
    <n v="36.756144899999995"/>
    <n v="96.104323800000003"/>
    <n v="210586"/>
    <n v="89.8748456"/>
    <n v="22.907159999999998"/>
    <n v="86.326368200000005"/>
    <n v="9.7779555999999985"/>
    <n v="196364"/>
    <n v="7.2426718000000001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91"/>
    <x v="291"/>
    <n v="0"/>
    <n v="0"/>
    <x v="290"/>
    <x v="187"/>
    <x v="290"/>
    <n v="0"/>
    <x v="0"/>
    <x v="99"/>
    <x v="99"/>
    <n v="97.465932600000002"/>
    <n v="39.055017599999999"/>
    <n v="94.381602600000008"/>
    <x v="232"/>
    <x v="177"/>
    <x v="235"/>
    <n v="15.890456700000001"/>
    <x v="290"/>
    <x v="290"/>
    <n v="97.465932600000002"/>
    <n v="39.1247568"/>
    <n v="94.390486899999999"/>
    <n v="671779"/>
    <n v="79.845588499999991"/>
    <n v="50.746310400000006"/>
    <n v="78.491145900000006"/>
    <n v="15.899340999999993"/>
    <n v="603301"/>
    <n v="11.350553"/>
  </r>
  <r>
    <s v="15_02"/>
    <x v="1"/>
    <s v="02_町村"/>
    <s v="01_本島"/>
    <x v="3"/>
    <x v="0"/>
    <x v="0"/>
    <x v="14"/>
    <x v="1"/>
    <n v="0"/>
    <x v="291"/>
    <x v="191"/>
    <x v="291"/>
    <n v="0"/>
    <n v="0"/>
    <x v="290"/>
    <x v="187"/>
    <x v="290"/>
    <n v="0"/>
    <x v="0"/>
    <x v="99"/>
    <x v="99"/>
    <n v="97.465932600000002"/>
    <n v="39.055017599999999"/>
    <n v="94.381602600000008"/>
    <x v="232"/>
    <x v="177"/>
    <x v="235"/>
    <n v="15.890456700000001"/>
    <x v="290"/>
    <x v="290"/>
    <n v="97.465932600000002"/>
    <n v="39.1247568"/>
    <n v="94.390486899999999"/>
    <n v="671779"/>
    <n v="79.845588499999991"/>
    <n v="50.746310400000006"/>
    <n v="78.491145900000006"/>
    <n v="15.899340999999993"/>
    <n v="603301"/>
    <n v="11.350553"/>
  </r>
  <r>
    <s v="15_03"/>
    <x v="1"/>
    <s v="02_町村"/>
    <s v="01_本島"/>
    <x v="3"/>
    <x v="0"/>
    <x v="0"/>
    <x v="14"/>
    <x v="2"/>
    <n v="0"/>
    <x v="292"/>
    <x v="192"/>
    <x v="292"/>
    <n v="0"/>
    <n v="0"/>
    <x v="291"/>
    <x v="188"/>
    <x v="291"/>
    <n v="0"/>
    <x v="0"/>
    <x v="5"/>
    <x v="5"/>
    <n v="99.475925000000004"/>
    <n v="64.031830200000002"/>
    <n v="98.261738699999995"/>
    <x v="233"/>
    <x v="178"/>
    <x v="236"/>
    <n v="19.112606999999997"/>
    <x v="291"/>
    <x v="291"/>
    <n v="99.475925000000004"/>
    <n v="64.031830200000002"/>
    <n v="98.261738699999995"/>
    <n v="216279"/>
    <n v="79.808172200000001"/>
    <n v="53.497046900000001"/>
    <n v="79.149131699999998"/>
    <n v="19.112606999999997"/>
    <n v="203308"/>
    <n v="6.3799752000000005"/>
  </r>
  <r>
    <s v="15_04"/>
    <x v="1"/>
    <s v="02_町村"/>
    <s v="01_本島"/>
    <x v="3"/>
    <x v="0"/>
    <x v="0"/>
    <x v="14"/>
    <x v="3"/>
    <n v="0"/>
    <x v="293"/>
    <x v="193"/>
    <x v="293"/>
    <n v="0"/>
    <n v="0"/>
    <x v="292"/>
    <x v="189"/>
    <x v="292"/>
    <n v="0"/>
    <x v="0"/>
    <x v="5"/>
    <x v="5"/>
    <n v="92.858466899999996"/>
    <n v="67.262864700000009"/>
    <n v="92.034236800000002"/>
    <x v="234"/>
    <x v="179"/>
    <x v="237"/>
    <n v="14.311555100000007"/>
    <x v="292"/>
    <x v="292"/>
    <n v="92.858466899999996"/>
    <n v="67.262864700000009"/>
    <n v="92.034236800000002"/>
    <n v="194946"/>
    <n v="78.337598600000007"/>
    <n v="54.875872100000002"/>
    <n v="77.722681699999995"/>
    <n v="14.311555100000007"/>
    <n v="182761"/>
    <n v="6.6671773999999999"/>
  </r>
  <r>
    <s v="15_05"/>
    <x v="1"/>
    <s v="02_町村"/>
    <s v="01_本島"/>
    <x v="3"/>
    <x v="0"/>
    <x v="0"/>
    <x v="14"/>
    <x v="4"/>
    <n v="0"/>
    <x v="294"/>
    <x v="194"/>
    <x v="294"/>
    <n v="0"/>
    <n v="0"/>
    <x v="293"/>
    <x v="190"/>
    <x v="293"/>
    <n v="0"/>
    <x v="0"/>
    <x v="5"/>
    <x v="5"/>
    <n v="78.1188444"/>
    <n v="57.594936699999998"/>
    <n v="77.856101100000004"/>
    <x v="235"/>
    <x v="180"/>
    <x v="238"/>
    <n v="5.6669397999999944"/>
    <x v="293"/>
    <x v="293"/>
    <n v="78.1188444"/>
    <n v="57.594936699999998"/>
    <n v="77.856101100000004"/>
    <n v="9609"/>
    <n v="72.594091500000005"/>
    <n v="52.016128999999999"/>
    <n v="72.189161300000009"/>
    <n v="5.6669397999999944"/>
    <n v="9098"/>
    <n v="5.616619"/>
  </r>
  <r>
    <s v="15_06"/>
    <x v="1"/>
    <s v="02_町村"/>
    <s v="01_本島"/>
    <x v="3"/>
    <x v="0"/>
    <x v="0"/>
    <x v="14"/>
    <x v="5"/>
    <n v="0"/>
    <x v="295"/>
    <x v="195"/>
    <x v="295"/>
    <n v="0"/>
    <n v="0"/>
    <x v="294"/>
    <x v="191"/>
    <x v="294"/>
    <n v="0"/>
    <x v="0"/>
    <x v="5"/>
    <x v="5"/>
    <n v="93.789869999999993"/>
    <n v="67.492120700000001"/>
    <n v="92.911463499999996"/>
    <x v="236"/>
    <x v="181"/>
    <x v="239"/>
    <n v="14.8754074"/>
    <x v="294"/>
    <x v="294"/>
    <n v="93.789869999999993"/>
    <n v="67.492120700000001"/>
    <n v="92.911463499999996"/>
    <n v="185337"/>
    <n v="78.665171000000001"/>
    <n v="54.995773499999999"/>
    <n v="78.036056099999996"/>
    <n v="14.8754074"/>
    <n v="173663"/>
    <n v="6.7222148999999991"/>
  </r>
  <r>
    <s v="15_07"/>
    <x v="1"/>
    <s v="02_町村"/>
    <s v="01_本島"/>
    <x v="3"/>
    <x v="0"/>
    <x v="0"/>
    <x v="14"/>
    <x v="6"/>
    <n v="0"/>
    <x v="296"/>
    <x v="5"/>
    <x v="296"/>
    <n v="0"/>
    <n v="0"/>
    <x v="295"/>
    <x v="5"/>
    <x v="295"/>
    <n v="0"/>
    <x v="0"/>
    <x v="5"/>
    <x v="5"/>
    <n v="100"/>
    <n v="0"/>
    <n v="100"/>
    <x v="5"/>
    <x v="5"/>
    <x v="5"/>
    <n v="0"/>
    <x v="295"/>
    <x v="295"/>
    <n v="100"/>
    <n v="0"/>
    <n v="100"/>
    <n v="664"/>
    <n v="100"/>
    <n v="0"/>
    <n v="100"/>
    <n v="0"/>
    <n v="3315"/>
    <n v="-79.9698341"/>
  </r>
  <r>
    <s v="15_08"/>
    <x v="1"/>
    <s v="02_町村"/>
    <s v="01_本島"/>
    <x v="3"/>
    <x v="0"/>
    <x v="0"/>
    <x v="14"/>
    <x v="7"/>
    <n v="0"/>
    <x v="297"/>
    <x v="196"/>
    <x v="297"/>
    <n v="0"/>
    <n v="0"/>
    <x v="296"/>
    <x v="192"/>
    <x v="296"/>
    <n v="0"/>
    <x v="0"/>
    <x v="5"/>
    <x v="5"/>
    <n v="278.74983480000003"/>
    <n v="33.379694000000001"/>
    <n v="257.45836350000002"/>
    <x v="237"/>
    <x v="182"/>
    <x v="240"/>
    <n v="162.86762600000003"/>
    <x v="296"/>
    <x v="296"/>
    <n v="278.74983480000003"/>
    <n v="33.379694000000001"/>
    <n v="257.45836350000002"/>
    <n v="21333"/>
    <n v="95.506036999999992"/>
    <n v="22.140221400000001"/>
    <n v="94.590737500000003"/>
    <n v="162.86762600000003"/>
    <n v="20547"/>
    <n v="3.8253759999999999"/>
  </r>
  <r>
    <s v="15_09"/>
    <x v="1"/>
    <s v="02_町村"/>
    <s v="01_本島"/>
    <x v="3"/>
    <x v="0"/>
    <x v="0"/>
    <x v="14"/>
    <x v="8"/>
    <n v="0"/>
    <x v="298"/>
    <x v="197"/>
    <x v="298"/>
    <n v="0"/>
    <n v="0"/>
    <x v="297"/>
    <x v="192"/>
    <x v="297"/>
    <n v="0"/>
    <x v="0"/>
    <x v="5"/>
    <x v="5"/>
    <n v="1381.4569536000001"/>
    <n v="55.555555599999998"/>
    <n v="996.77635999999995"/>
    <x v="238"/>
    <x v="182"/>
    <x v="241"/>
    <n v="904.84719759999996"/>
    <x v="297"/>
    <x v="297"/>
    <n v="1381.4569536000001"/>
    <n v="55.555555599999998"/>
    <n v="996.77635999999995"/>
    <n v="14842"/>
    <n v="93.3293848"/>
    <n v="22.140221400000001"/>
    <n v="91.929162399999996"/>
    <n v="904.84719759999996"/>
    <n v="12666"/>
    <n v="17.179851600000003"/>
  </r>
  <r>
    <s v="15_10"/>
    <x v="1"/>
    <s v="02_町村"/>
    <s v="01_本島"/>
    <x v="3"/>
    <x v="0"/>
    <x v="0"/>
    <x v="14"/>
    <x v="9"/>
    <n v="0"/>
    <x v="299"/>
    <x v="190"/>
    <x v="299"/>
    <n v="0"/>
    <n v="0"/>
    <x v="298"/>
    <x v="5"/>
    <x v="298"/>
    <n v="0"/>
    <x v="0"/>
    <x v="5"/>
    <x v="5"/>
    <n v="99.708141299999994"/>
    <n v="0"/>
    <n v="95.49801380000001"/>
    <x v="239"/>
    <x v="5"/>
    <x v="242"/>
    <n v="-3.7089347999999944"/>
    <x v="298"/>
    <x v="298"/>
    <n v="99.708141299999994"/>
    <n v="0"/>
    <n v="95.49801380000001"/>
    <n v="6491"/>
    <n v="99.206948600000004"/>
    <n v="0"/>
    <n v="99.206948600000004"/>
    <n v="-3.7089347999999944"/>
    <n v="7881"/>
    <n v="-17.637355699999997"/>
  </r>
  <r>
    <s v="15_11"/>
    <x v="1"/>
    <s v="02_町村"/>
    <s v="01_本島"/>
    <x v="3"/>
    <x v="0"/>
    <x v="0"/>
    <x v="14"/>
    <x v="10"/>
    <n v="0"/>
    <x v="300"/>
    <x v="198"/>
    <x v="300"/>
    <n v="0"/>
    <n v="0"/>
    <x v="299"/>
    <x v="193"/>
    <x v="299"/>
    <n v="0"/>
    <x v="0"/>
    <x v="5"/>
    <x v="5"/>
    <n v="95.955380199999993"/>
    <n v="32.858317300000003"/>
    <n v="91.304336800000002"/>
    <x v="240"/>
    <x v="183"/>
    <x v="243"/>
    <n v="15.947824900000001"/>
    <x v="299"/>
    <x v="299"/>
    <n v="95.955380199999993"/>
    <n v="32.858317300000003"/>
    <n v="91.304336800000002"/>
    <n v="361588"/>
    <n v="77.153996700000008"/>
    <n v="49.394303200000003"/>
    <n v="75.356511900000001"/>
    <n v="15.947824900000001"/>
    <n v="319911"/>
    <n v="13.0276858"/>
  </r>
  <r>
    <s v="15_12"/>
    <x v="1"/>
    <s v="02_町村"/>
    <s v="01_本島"/>
    <x v="3"/>
    <x v="0"/>
    <x v="0"/>
    <x v="14"/>
    <x v="11"/>
    <n v="0"/>
    <x v="300"/>
    <x v="198"/>
    <x v="300"/>
    <n v="0"/>
    <n v="0"/>
    <x v="299"/>
    <x v="193"/>
    <x v="299"/>
    <n v="0"/>
    <x v="0"/>
    <x v="5"/>
    <x v="5"/>
    <n v="95.955380199999993"/>
    <n v="32.858317300000003"/>
    <n v="91.304336800000002"/>
    <x v="241"/>
    <x v="183"/>
    <x v="244"/>
    <n v="15.969437999999997"/>
    <x v="300"/>
    <x v="300"/>
    <n v="95.955380199999993"/>
    <n v="32.858317300000003"/>
    <n v="91.304336800000002"/>
    <n v="361588"/>
    <n v="77.132571499999997"/>
    <n v="49.394303200000003"/>
    <n v="75.334898800000005"/>
    <n v="15.969437999999997"/>
    <n v="319539"/>
    <n v="13.159270100000001"/>
  </r>
  <r>
    <s v="15_13"/>
    <x v="1"/>
    <s v="02_町村"/>
    <s v="01_本島"/>
    <x v="3"/>
    <x v="0"/>
    <x v="0"/>
    <x v="14"/>
    <x v="12"/>
    <n v="0"/>
    <x v="301"/>
    <x v="199"/>
    <x v="301"/>
    <n v="0"/>
    <n v="0"/>
    <x v="300"/>
    <x v="194"/>
    <x v="300"/>
    <n v="0"/>
    <x v="0"/>
    <x v="5"/>
    <x v="5"/>
    <n v="95.955407600000001"/>
    <n v="32.858317300000003"/>
    <n v="89.974803899999998"/>
    <x v="242"/>
    <x v="184"/>
    <x v="245"/>
    <n v="15.16115099999999"/>
    <x v="301"/>
    <x v="301"/>
    <n v="95.955407600000001"/>
    <n v="32.858317300000003"/>
    <n v="89.974803899999998"/>
    <n v="69277"/>
    <n v="77.131901200000001"/>
    <n v="49.388824199999995"/>
    <n v="74.813652900000008"/>
    <n v="15.16115099999999"/>
    <n v="61526"/>
    <n v="12.5979261"/>
  </r>
  <r>
    <s v="15_14"/>
    <x v="1"/>
    <s v="02_町村"/>
    <s v="01_本島"/>
    <x v="3"/>
    <x v="0"/>
    <x v="0"/>
    <x v="14"/>
    <x v="13"/>
    <n v="0"/>
    <x v="302"/>
    <x v="200"/>
    <x v="302"/>
    <n v="0"/>
    <n v="0"/>
    <x v="301"/>
    <x v="195"/>
    <x v="301"/>
    <n v="0"/>
    <x v="0"/>
    <x v="5"/>
    <x v="5"/>
    <n v="95.955427"/>
    <n v="32.858317300000003"/>
    <n v="89.974847300000008"/>
    <x v="243"/>
    <x v="185"/>
    <x v="246"/>
    <n v="15.159876400000002"/>
    <x v="302"/>
    <x v="302"/>
    <n v="95.955427"/>
    <n v="32.858317300000003"/>
    <n v="89.974847300000008"/>
    <n v="207832"/>
    <n v="77.132785800000008"/>
    <n v="49.3961294"/>
    <n v="74.814970900000006"/>
    <n v="15.159876400000002"/>
    <n v="184582"/>
    <n v="12.596027800000002"/>
  </r>
  <r>
    <s v="15_15"/>
    <x v="1"/>
    <s v="02_町村"/>
    <s v="01_本島"/>
    <x v="3"/>
    <x v="0"/>
    <x v="0"/>
    <x v="14"/>
    <x v="14"/>
    <n v="0"/>
    <x v="303"/>
    <x v="5"/>
    <x v="303"/>
    <n v="0"/>
    <n v="0"/>
    <x v="302"/>
    <x v="5"/>
    <x v="302"/>
    <n v="0"/>
    <x v="0"/>
    <x v="5"/>
    <x v="5"/>
    <n v="95.955247600000007"/>
    <n v="0"/>
    <n v="95.955247600000007"/>
    <x v="244"/>
    <x v="5"/>
    <x v="247"/>
    <n v="18.822654499999999"/>
    <x v="303"/>
    <x v="303"/>
    <n v="95.955247600000007"/>
    <n v="0"/>
    <n v="95.955247600000007"/>
    <n v="84479"/>
    <n v="77.132593100000008"/>
    <n v="0"/>
    <n v="77.132593100000008"/>
    <n v="18.822654499999999"/>
    <n v="73431"/>
    <n v="15.0454168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304"/>
    <x v="19"/>
    <n v="0"/>
    <n v="0"/>
    <n v="0"/>
    <n v="0"/>
    <n v="100"/>
    <n v="0"/>
    <n v="100"/>
    <n v="-100"/>
    <n v="372"/>
    <n v="0"/>
  </r>
  <r>
    <s v="15_17"/>
    <x v="1"/>
    <s v="02_町村"/>
    <s v="01_本島"/>
    <x v="3"/>
    <x v="0"/>
    <x v="0"/>
    <x v="14"/>
    <x v="16"/>
    <n v="0"/>
    <x v="304"/>
    <x v="201"/>
    <x v="304"/>
    <n v="0"/>
    <n v="0"/>
    <x v="303"/>
    <x v="196"/>
    <x v="303"/>
    <n v="0"/>
    <x v="0"/>
    <x v="99"/>
    <x v="99"/>
    <n v="98.553719000000001"/>
    <n v="30.373831800000001"/>
    <n v="97.131227499999994"/>
    <x v="245"/>
    <x v="186"/>
    <x v="248"/>
    <n v="1.7804756000000026"/>
    <x v="305"/>
    <x v="304"/>
    <n v="98.553719000000001"/>
    <n v="32.953105199999996"/>
    <n v="97.290105199999999"/>
    <n v="39784"/>
    <n v="96.952641700000001"/>
    <n v="61.252023700000002"/>
    <n v="95.350751899999992"/>
    <n v="1.9393533000000076"/>
    <n v="39377"/>
    <n v="1.0335983"/>
  </r>
  <r>
    <s v="15_18"/>
    <x v="1"/>
    <s v="02_町村"/>
    <s v="01_本島"/>
    <x v="3"/>
    <x v="0"/>
    <x v="0"/>
    <x v="14"/>
    <x v="17"/>
    <n v="0"/>
    <x v="305"/>
    <x v="5"/>
    <x v="305"/>
    <n v="0"/>
    <n v="0"/>
    <x v="304"/>
    <x v="5"/>
    <x v="304"/>
    <n v="0"/>
    <x v="0"/>
    <x v="5"/>
    <x v="5"/>
    <n v="100"/>
    <n v="0"/>
    <n v="100"/>
    <x v="246"/>
    <x v="5"/>
    <x v="249"/>
    <n v="35.9375"/>
    <x v="306"/>
    <x v="305"/>
    <n v="100"/>
    <n v="0"/>
    <n v="100"/>
    <n v="885"/>
    <n v="64.0625"/>
    <n v="0"/>
    <n v="64.0625"/>
    <n v="35.9375"/>
    <n v="451"/>
    <n v="96.230598700000002"/>
  </r>
  <r>
    <s v="15_19"/>
    <x v="1"/>
    <s v="02_町村"/>
    <s v="01_本島"/>
    <x v="3"/>
    <x v="0"/>
    <x v="0"/>
    <x v="14"/>
    <x v="18"/>
    <n v="0"/>
    <x v="306"/>
    <x v="201"/>
    <x v="306"/>
    <n v="0"/>
    <n v="0"/>
    <x v="305"/>
    <x v="196"/>
    <x v="305"/>
    <n v="0"/>
    <x v="0"/>
    <x v="99"/>
    <x v="99"/>
    <n v="98.521139300000002"/>
    <n v="30.373831800000001"/>
    <n v="97.067982000000001"/>
    <x v="247"/>
    <x v="186"/>
    <x v="250"/>
    <n v="1.1746014000000002"/>
    <x v="307"/>
    <x v="306"/>
    <n v="98.521139300000002"/>
    <n v="32.953105199999996"/>
    <n v="97.230262499999995"/>
    <n v="38899"/>
    <n v="0"/>
    <n v="61.252023700000002"/>
    <n v="61.252023700000002"/>
    <n v="35.978238799999993"/>
    <n v="38926"/>
    <n v="-6.9362400000000005E-2"/>
  </r>
  <r>
    <s v="15_20"/>
    <x v="1"/>
    <s v="02_町村"/>
    <s v="01_本島"/>
    <x v="3"/>
    <x v="0"/>
    <x v="0"/>
    <x v="14"/>
    <x v="19"/>
    <n v="0"/>
    <x v="307"/>
    <x v="5"/>
    <x v="307"/>
    <n v="0"/>
    <n v="0"/>
    <x v="306"/>
    <x v="5"/>
    <x v="306"/>
    <n v="0"/>
    <x v="0"/>
    <x v="5"/>
    <x v="5"/>
    <n v="98.986869499999997"/>
    <n v="0"/>
    <n v="98.986869499999997"/>
    <x v="248"/>
    <x v="5"/>
    <x v="251"/>
    <n v="10.360946900000002"/>
    <x v="308"/>
    <x v="307"/>
    <n v="98.986869499999997"/>
    <n v="0"/>
    <n v="98.986869499999997"/>
    <n v="54128"/>
    <n v="88.625922599999996"/>
    <n v="0"/>
    <n v="88.625922599999996"/>
    <n v="10.360946900000002"/>
    <n v="40705"/>
    <n v="32.976292800000003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91"/>
    <x v="291"/>
    <n v="0"/>
    <n v="0"/>
    <x v="290"/>
    <x v="187"/>
    <x v="290"/>
    <n v="0"/>
    <x v="0"/>
    <x v="99"/>
    <x v="99"/>
    <n v="97.465932600000002"/>
    <n v="39.055017599999999"/>
    <n v="94.381602600000008"/>
    <x v="232"/>
    <x v="177"/>
    <x v="235"/>
    <n v="15.890456700000001"/>
    <x v="290"/>
    <x v="290"/>
    <n v="97.465932600000002"/>
    <n v="39.1247568"/>
    <n v="94.390486899999999"/>
    <n v="671779"/>
    <n v="79.845588499999991"/>
    <n v="50.746310400000006"/>
    <n v="78.491145900000006"/>
    <n v="15.899340999999993"/>
    <n v="603301"/>
    <n v="11.350553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8"/>
    <x v="202"/>
    <x v="308"/>
    <n v="0"/>
    <n v="0"/>
    <x v="307"/>
    <x v="197"/>
    <x v="307"/>
    <n v="0"/>
    <x v="0"/>
    <x v="5"/>
    <x v="5"/>
    <n v="95.572122800000002"/>
    <n v="42.527302200000001"/>
    <n v="93.253208000000001"/>
    <x v="249"/>
    <x v="187"/>
    <x v="252"/>
    <n v="14.420195500000005"/>
    <x v="309"/>
    <x v="308"/>
    <n v="95.572122800000002"/>
    <n v="42.527302200000001"/>
    <n v="93.253208000000001"/>
    <n v="1197360"/>
    <n v="80.782066499999999"/>
    <n v="30.393967999999997"/>
    <n v="78.833012499999995"/>
    <n v="14.420195500000005"/>
    <n v="1081179"/>
    <n v="10.7457692"/>
  </r>
  <r>
    <s v="16_02"/>
    <x v="2"/>
    <s v="02_町村"/>
    <s v="01_本島"/>
    <x v="3"/>
    <x v="0"/>
    <x v="0"/>
    <x v="15"/>
    <x v="1"/>
    <n v="0"/>
    <x v="308"/>
    <x v="202"/>
    <x v="308"/>
    <n v="0"/>
    <n v="0"/>
    <x v="307"/>
    <x v="197"/>
    <x v="307"/>
    <n v="0"/>
    <x v="0"/>
    <x v="5"/>
    <x v="5"/>
    <n v="95.572122800000002"/>
    <n v="42.527302200000001"/>
    <n v="93.253208000000001"/>
    <x v="249"/>
    <x v="187"/>
    <x v="252"/>
    <n v="14.420195500000005"/>
    <x v="309"/>
    <x v="308"/>
    <n v="95.572122800000002"/>
    <n v="42.527302200000001"/>
    <n v="93.253208000000001"/>
    <n v="1197360"/>
    <n v="80.782066499999999"/>
    <n v="30.393967999999997"/>
    <n v="78.833012499999995"/>
    <n v="14.420195500000005"/>
    <n v="1081179"/>
    <n v="10.7457692"/>
  </r>
  <r>
    <s v="16_03"/>
    <x v="2"/>
    <s v="02_町村"/>
    <s v="01_本島"/>
    <x v="3"/>
    <x v="0"/>
    <x v="0"/>
    <x v="15"/>
    <x v="2"/>
    <n v="0"/>
    <x v="309"/>
    <x v="203"/>
    <x v="309"/>
    <n v="0"/>
    <n v="0"/>
    <x v="308"/>
    <x v="198"/>
    <x v="308"/>
    <n v="0"/>
    <x v="0"/>
    <x v="5"/>
    <x v="5"/>
    <n v="93.984131300000001"/>
    <n v="66.374466200000001"/>
    <n v="93.392306099999999"/>
    <x v="250"/>
    <x v="188"/>
    <x v="253"/>
    <n v="15.192334099999997"/>
    <x v="310"/>
    <x v="309"/>
    <n v="93.984131300000001"/>
    <n v="66.374466200000001"/>
    <n v="93.392306099999999"/>
    <n v="387678"/>
    <n v="78.559178299999999"/>
    <n v="61.397455300000004"/>
    <n v="78.199972000000002"/>
    <n v="15.192334099999997"/>
    <n v="346490"/>
    <n v="11.887211799999999"/>
  </r>
  <r>
    <s v="16_04"/>
    <x v="2"/>
    <s v="02_町村"/>
    <s v="01_本島"/>
    <x v="3"/>
    <x v="0"/>
    <x v="0"/>
    <x v="15"/>
    <x v="3"/>
    <n v="0"/>
    <x v="310"/>
    <x v="204"/>
    <x v="310"/>
    <n v="0"/>
    <n v="0"/>
    <x v="309"/>
    <x v="199"/>
    <x v="309"/>
    <n v="0"/>
    <x v="0"/>
    <x v="5"/>
    <x v="5"/>
    <n v="92.794386700000004"/>
    <n v="66.490527099999994"/>
    <n v="92.195315300000004"/>
    <x v="251"/>
    <x v="189"/>
    <x v="254"/>
    <n v="14.35491110000001"/>
    <x v="311"/>
    <x v="310"/>
    <n v="92.794386700000004"/>
    <n v="66.490527099999994"/>
    <n v="92.195315300000004"/>
    <n v="314091"/>
    <n v="78.049754100000001"/>
    <n v="68.606393600000004"/>
    <n v="77.840404199999995"/>
    <n v="14.35491110000001"/>
    <n v="281179"/>
    <n v="11.704999300000001"/>
  </r>
  <r>
    <s v="16_05"/>
    <x v="2"/>
    <s v="02_町村"/>
    <s v="01_本島"/>
    <x v="3"/>
    <x v="0"/>
    <x v="0"/>
    <x v="15"/>
    <x v="4"/>
    <n v="0"/>
    <x v="311"/>
    <x v="205"/>
    <x v="311"/>
    <n v="0"/>
    <n v="0"/>
    <x v="310"/>
    <x v="200"/>
    <x v="310"/>
    <n v="0"/>
    <x v="0"/>
    <x v="5"/>
    <x v="5"/>
    <n v="92.791861600000004"/>
    <n v="66.588785000000001"/>
    <n v="92.19564059999999"/>
    <x v="252"/>
    <x v="190"/>
    <x v="255"/>
    <n v="14.355219599999984"/>
    <x v="312"/>
    <x v="311"/>
    <n v="92.791861600000004"/>
    <n v="66.588785000000001"/>
    <n v="92.19564059999999"/>
    <n v="17342"/>
    <n v="78.051727"/>
    <n v="68.523002399999996"/>
    <n v="77.840421000000006"/>
    <n v="14.355219599999984"/>
    <n v="14497"/>
    <n v="19.624749899999998"/>
  </r>
  <r>
    <s v="16_06"/>
    <x v="2"/>
    <s v="02_町村"/>
    <s v="01_本島"/>
    <x v="3"/>
    <x v="0"/>
    <x v="0"/>
    <x v="15"/>
    <x v="5"/>
    <n v="0"/>
    <x v="312"/>
    <x v="206"/>
    <x v="312"/>
    <n v="0"/>
    <n v="0"/>
    <x v="311"/>
    <x v="201"/>
    <x v="311"/>
    <n v="0"/>
    <x v="0"/>
    <x v="5"/>
    <x v="5"/>
    <n v="92.794534200000001"/>
    <n v="66.484790599999997"/>
    <n v="92.195296200000001"/>
    <x v="253"/>
    <x v="191"/>
    <x v="256"/>
    <n v="14.354892899999996"/>
    <x v="313"/>
    <x v="312"/>
    <n v="92.794534200000001"/>
    <n v="66.484790599999997"/>
    <n v="92.195296200000001"/>
    <n v="296749"/>
    <n v="78.049646899999999"/>
    <n v="68.610928200000004"/>
    <n v="77.840403300000006"/>
    <n v="14.354892899999996"/>
    <n v="266682"/>
    <n v="11.274476699999999"/>
  </r>
  <r>
    <s v="16_07"/>
    <x v="2"/>
    <s v="02_町村"/>
    <s v="01_本島"/>
    <x v="3"/>
    <x v="0"/>
    <x v="0"/>
    <x v="15"/>
    <x v="6"/>
    <n v="0"/>
    <x v="313"/>
    <x v="5"/>
    <x v="313"/>
    <n v="0"/>
    <n v="0"/>
    <x v="312"/>
    <x v="5"/>
    <x v="312"/>
    <n v="0"/>
    <x v="0"/>
    <x v="5"/>
    <x v="5"/>
    <n v="100"/>
    <n v="0"/>
    <n v="100"/>
    <x v="5"/>
    <x v="5"/>
    <x v="5"/>
    <n v="0"/>
    <x v="314"/>
    <x v="313"/>
    <n v="100"/>
    <n v="0"/>
    <n v="100"/>
    <n v="1164"/>
    <n v="100"/>
    <n v="0"/>
    <n v="100"/>
    <n v="0"/>
    <n v="708"/>
    <n v="64.406779700000001"/>
  </r>
  <r>
    <s v="16_08"/>
    <x v="2"/>
    <s v="02_町村"/>
    <s v="01_本島"/>
    <x v="3"/>
    <x v="0"/>
    <x v="0"/>
    <x v="15"/>
    <x v="7"/>
    <n v="0"/>
    <x v="314"/>
    <x v="207"/>
    <x v="314"/>
    <n v="0"/>
    <n v="0"/>
    <x v="313"/>
    <x v="202"/>
    <x v="313"/>
    <n v="0"/>
    <x v="0"/>
    <x v="5"/>
    <x v="5"/>
    <n v="99.388712999999996"/>
    <n v="65.58384550000001"/>
    <n v="98.871377299999992"/>
    <x v="254"/>
    <x v="192"/>
    <x v="257"/>
    <n v="19.084676099999996"/>
    <x v="315"/>
    <x v="314"/>
    <n v="99.388712999999996"/>
    <n v="65.58384550000001"/>
    <n v="98.871377299999992"/>
    <n v="73587"/>
    <n v="80.791899799999996"/>
    <n v="15.797788300000001"/>
    <n v="79.786701199999996"/>
    <n v="19.084676099999996"/>
    <n v="65311"/>
    <n v="12.6716786"/>
  </r>
  <r>
    <s v="16_09"/>
    <x v="2"/>
    <s v="02_町村"/>
    <s v="01_本島"/>
    <x v="3"/>
    <x v="0"/>
    <x v="0"/>
    <x v="15"/>
    <x v="8"/>
    <n v="0"/>
    <x v="315"/>
    <x v="208"/>
    <x v="315"/>
    <n v="0"/>
    <n v="0"/>
    <x v="314"/>
    <x v="203"/>
    <x v="314"/>
    <n v="0"/>
    <x v="0"/>
    <x v="5"/>
    <x v="5"/>
    <n v="98.696196300000011"/>
    <n v="65.5430712"/>
    <n v="98.188852299999994"/>
    <x v="255"/>
    <x v="193"/>
    <x v="258"/>
    <n v="6.8464090999999883"/>
    <x v="316"/>
    <x v="315"/>
    <n v="98.696196300000011"/>
    <n v="65.5430712"/>
    <n v="98.188852299999994"/>
    <n v="34263"/>
    <n v="92.530120499999995"/>
    <n v="15.7464213"/>
    <n v="91.342443200000005"/>
    <n v="6.8464090999999883"/>
    <n v="28877"/>
    <n v="18.651522"/>
  </r>
  <r>
    <s v="16_10"/>
    <x v="2"/>
    <s v="02_町村"/>
    <s v="01_本島"/>
    <x v="3"/>
    <x v="0"/>
    <x v="0"/>
    <x v="15"/>
    <x v="9"/>
    <n v="0"/>
    <x v="316"/>
    <x v="209"/>
    <x v="316"/>
    <n v="0"/>
    <n v="0"/>
    <x v="315"/>
    <x v="204"/>
    <x v="315"/>
    <n v="0"/>
    <x v="0"/>
    <x v="5"/>
    <x v="5"/>
    <n v="100"/>
    <n v="65.619834699999998"/>
    <n v="99.473844"/>
    <x v="256"/>
    <x v="194"/>
    <x v="259"/>
    <n v="26.958269700000002"/>
    <x v="317"/>
    <x v="316"/>
    <n v="100"/>
    <n v="65.619834699999998"/>
    <n v="99.473844"/>
    <n v="39324"/>
    <n v="73.405975800000007"/>
    <n v="15.8301158"/>
    <n v="72.515574299999997"/>
    <n v="26.958269700000002"/>
    <n v="36434"/>
    <n v="7.9321512999999992"/>
  </r>
  <r>
    <s v="16_11"/>
    <x v="2"/>
    <s v="02_町村"/>
    <s v="01_本島"/>
    <x v="3"/>
    <x v="0"/>
    <x v="0"/>
    <x v="15"/>
    <x v="10"/>
    <n v="0"/>
    <x v="317"/>
    <x v="210"/>
    <x v="317"/>
    <n v="0"/>
    <n v="0"/>
    <x v="316"/>
    <x v="205"/>
    <x v="316"/>
    <n v="0"/>
    <x v="0"/>
    <x v="5"/>
    <x v="5"/>
    <n v="96.530749700000001"/>
    <n v="38.3371773"/>
    <n v="92.976951"/>
    <x v="257"/>
    <x v="195"/>
    <x v="260"/>
    <n v="15.758318000000003"/>
    <x v="318"/>
    <x v="317"/>
    <n v="96.530749700000001"/>
    <n v="38.3371773"/>
    <n v="92.976951"/>
    <n v="686526"/>
    <n v="80.141109899999989"/>
    <n v="23.161711400000002"/>
    <n v="77.218632999999997"/>
    <n v="15.758318000000003"/>
    <n v="622837"/>
    <n v="10.2256289"/>
  </r>
  <r>
    <s v="16_12"/>
    <x v="2"/>
    <s v="02_町村"/>
    <s v="01_本島"/>
    <x v="3"/>
    <x v="0"/>
    <x v="0"/>
    <x v="15"/>
    <x v="11"/>
    <n v="0"/>
    <x v="318"/>
    <x v="210"/>
    <x v="318"/>
    <n v="0"/>
    <n v="0"/>
    <x v="317"/>
    <x v="205"/>
    <x v="317"/>
    <n v="0"/>
    <x v="0"/>
    <x v="5"/>
    <x v="5"/>
    <n v="96.514061399999989"/>
    <n v="38.3371773"/>
    <n v="92.945240100000007"/>
    <x v="258"/>
    <x v="195"/>
    <x v="261"/>
    <n v="15.821220600000004"/>
    <x v="319"/>
    <x v="318"/>
    <n v="96.514061399999989"/>
    <n v="38.3371773"/>
    <n v="92.945240100000007"/>
    <n v="683207"/>
    <n v="80.054155299999991"/>
    <n v="23.161711400000002"/>
    <n v="77.124019500000003"/>
    <n v="15.821220600000004"/>
    <n v="619501"/>
    <n v="10.2834378"/>
  </r>
  <r>
    <s v="16_13"/>
    <x v="2"/>
    <s v="02_町村"/>
    <s v="01_本島"/>
    <x v="3"/>
    <x v="0"/>
    <x v="0"/>
    <x v="15"/>
    <x v="12"/>
    <n v="0"/>
    <x v="319"/>
    <x v="211"/>
    <x v="319"/>
    <n v="0"/>
    <n v="0"/>
    <x v="318"/>
    <x v="206"/>
    <x v="318"/>
    <n v="0"/>
    <x v="0"/>
    <x v="5"/>
    <x v="5"/>
    <n v="95.394871899999998"/>
    <n v="38.336731200000003"/>
    <n v="90.860113400000003"/>
    <x v="259"/>
    <x v="196"/>
    <x v="262"/>
    <n v="19.415000800000001"/>
    <x v="320"/>
    <x v="319"/>
    <n v="95.394871899999998"/>
    <n v="38.336731200000003"/>
    <n v="90.860113400000003"/>
    <n v="134582"/>
    <n v="74.7627083"/>
    <n v="23.158002499999998"/>
    <n v="71.445112600000002"/>
    <n v="19.415000800000001"/>
    <n v="108598"/>
    <n v="23.926775800000001"/>
  </r>
  <r>
    <s v="16_14"/>
    <x v="2"/>
    <s v="02_町村"/>
    <s v="01_本島"/>
    <x v="3"/>
    <x v="0"/>
    <x v="0"/>
    <x v="15"/>
    <x v="13"/>
    <n v="0"/>
    <x v="320"/>
    <x v="212"/>
    <x v="320"/>
    <n v="0"/>
    <n v="0"/>
    <x v="319"/>
    <x v="207"/>
    <x v="319"/>
    <n v="0"/>
    <x v="0"/>
    <x v="5"/>
    <x v="5"/>
    <n v="95.394856200000007"/>
    <n v="38.337334899999995"/>
    <n v="90.860281700000002"/>
    <x v="260"/>
    <x v="197"/>
    <x v="263"/>
    <n v="19.414736300000001"/>
    <x v="321"/>
    <x v="320"/>
    <n v="95.394856200000007"/>
    <n v="38.337334899999995"/>
    <n v="90.860281700000002"/>
    <n v="380939"/>
    <n v="74.762780699999993"/>
    <n v="23.162858400000001"/>
    <n v="71.4455454"/>
    <n v="19.414736300000001"/>
    <n v="351162"/>
    <n v="8.4795621000000008"/>
  </r>
  <r>
    <s v="16_15"/>
    <x v="2"/>
    <s v="02_町村"/>
    <s v="01_本島"/>
    <x v="3"/>
    <x v="0"/>
    <x v="0"/>
    <x v="15"/>
    <x v="14"/>
    <n v="0"/>
    <x v="321"/>
    <x v="5"/>
    <x v="321"/>
    <n v="0"/>
    <n v="0"/>
    <x v="320"/>
    <x v="5"/>
    <x v="320"/>
    <n v="0"/>
    <x v="0"/>
    <x v="5"/>
    <x v="5"/>
    <n v="100"/>
    <n v="0"/>
    <n v="100"/>
    <x v="5"/>
    <x v="5"/>
    <x v="5"/>
    <n v="0"/>
    <x v="322"/>
    <x v="321"/>
    <n v="100"/>
    <n v="0"/>
    <n v="100"/>
    <n v="167686"/>
    <n v="100"/>
    <n v="0"/>
    <n v="100"/>
    <n v="0"/>
    <n v="159741"/>
    <n v="4.9736760999999996"/>
  </r>
  <r>
    <s v="16_16"/>
    <x v="2"/>
    <s v="02_町村"/>
    <s v="01_本島"/>
    <x v="3"/>
    <x v="0"/>
    <x v="0"/>
    <x v="15"/>
    <x v="15"/>
    <n v="0"/>
    <x v="322"/>
    <x v="5"/>
    <x v="322"/>
    <n v="0"/>
    <n v="0"/>
    <x v="321"/>
    <x v="5"/>
    <x v="321"/>
    <n v="0"/>
    <x v="0"/>
    <x v="5"/>
    <x v="5"/>
    <n v="100"/>
    <n v="0"/>
    <n v="100"/>
    <x v="5"/>
    <x v="5"/>
    <x v="5"/>
    <n v="0"/>
    <x v="323"/>
    <x v="322"/>
    <n v="100"/>
    <n v="0"/>
    <n v="100"/>
    <n v="3319"/>
    <n v="100"/>
    <n v="0"/>
    <n v="100"/>
    <n v="0"/>
    <n v="3336"/>
    <n v="-0.5095923"/>
  </r>
  <r>
    <s v="16_17"/>
    <x v="2"/>
    <s v="02_町村"/>
    <s v="01_本島"/>
    <x v="3"/>
    <x v="0"/>
    <x v="0"/>
    <x v="15"/>
    <x v="16"/>
    <n v="0"/>
    <x v="323"/>
    <x v="213"/>
    <x v="323"/>
    <n v="0"/>
    <n v="0"/>
    <x v="322"/>
    <x v="208"/>
    <x v="322"/>
    <n v="0"/>
    <x v="0"/>
    <x v="5"/>
    <x v="5"/>
    <n v="98.262029699999999"/>
    <n v="31.667445100000002"/>
    <n v="95.849688700000002"/>
    <x v="261"/>
    <x v="198"/>
    <x v="264"/>
    <n v="1.1447356999999982"/>
    <x v="324"/>
    <x v="323"/>
    <n v="98.262029699999999"/>
    <n v="31.667445100000002"/>
    <n v="95.849688700000002"/>
    <n v="56651"/>
    <n v="97.296856599999998"/>
    <n v="35.2452203"/>
    <n v="94.704953000000003"/>
    <n v="1.1447356999999982"/>
    <n v="54551"/>
    <n v="3.8496085999999998"/>
  </r>
  <r>
    <s v="16_18"/>
    <x v="2"/>
    <s v="02_町村"/>
    <s v="01_本島"/>
    <x v="3"/>
    <x v="0"/>
    <x v="0"/>
    <x v="15"/>
    <x v="17"/>
    <n v="0"/>
    <x v="324"/>
    <x v="5"/>
    <x v="324"/>
    <n v="0"/>
    <n v="0"/>
    <x v="323"/>
    <x v="5"/>
    <x v="323"/>
    <n v="0"/>
    <x v="0"/>
    <x v="5"/>
    <x v="5"/>
    <n v="100"/>
    <n v="0"/>
    <n v="100"/>
    <x v="262"/>
    <x v="5"/>
    <x v="265"/>
    <n v="15.348837199999991"/>
    <x v="325"/>
    <x v="324"/>
    <n v="100"/>
    <n v="0"/>
    <n v="100"/>
    <n v="1272"/>
    <n v="84.651162800000009"/>
    <n v="0"/>
    <n v="84.651162800000009"/>
    <n v="15.348837199999991"/>
    <n v="728"/>
    <n v="74.7252747"/>
  </r>
  <r>
    <s v="16_19"/>
    <x v="2"/>
    <s v="02_町村"/>
    <s v="01_本島"/>
    <x v="3"/>
    <x v="0"/>
    <x v="0"/>
    <x v="15"/>
    <x v="18"/>
    <n v="0"/>
    <x v="325"/>
    <x v="213"/>
    <x v="325"/>
    <n v="0"/>
    <n v="0"/>
    <x v="324"/>
    <x v="208"/>
    <x v="324"/>
    <n v="0"/>
    <x v="0"/>
    <x v="5"/>
    <x v="5"/>
    <n v="98.22233390000001"/>
    <n v="31.667445100000002"/>
    <n v="95.758403700000002"/>
    <x v="263"/>
    <x v="198"/>
    <x v="266"/>
    <n v="0.90106950000000552"/>
    <x v="326"/>
    <x v="325"/>
    <n v="98.22233390000001"/>
    <n v="31.667445100000002"/>
    <n v="95.758403700000002"/>
    <n v="55379"/>
    <n v="0"/>
    <n v="0"/>
    <n v="0"/>
    <n v="95.758403700000002"/>
    <n v="53823"/>
    <n v="2.8909574"/>
  </r>
  <r>
    <s v="16_20"/>
    <x v="2"/>
    <s v="02_町村"/>
    <s v="01_本島"/>
    <x v="3"/>
    <x v="0"/>
    <x v="0"/>
    <x v="15"/>
    <x v="19"/>
    <n v="0"/>
    <x v="326"/>
    <x v="5"/>
    <x v="326"/>
    <n v="0"/>
    <n v="0"/>
    <x v="325"/>
    <x v="5"/>
    <x v="325"/>
    <n v="0"/>
    <x v="0"/>
    <x v="5"/>
    <x v="5"/>
    <n v="93.181659800000006"/>
    <n v="0"/>
    <n v="93.181659800000006"/>
    <x v="264"/>
    <x v="5"/>
    <x v="267"/>
    <n v="4.6715991000000088"/>
    <x v="327"/>
    <x v="326"/>
    <n v="93.181659800000006"/>
    <n v="0"/>
    <n v="93.181659800000006"/>
    <n v="53490"/>
    <n v="88.510060699999997"/>
    <n v="0"/>
    <n v="88.510060699999997"/>
    <n v="4.6715991000000088"/>
    <n v="44340"/>
    <n v="20.6359946"/>
  </r>
  <r>
    <s v="16_21"/>
    <x v="2"/>
    <s v="02_町村"/>
    <s v="01_本島"/>
    <x v="3"/>
    <x v="0"/>
    <x v="0"/>
    <x v="15"/>
    <x v="20"/>
    <n v="0"/>
    <x v="327"/>
    <x v="5"/>
    <x v="327"/>
    <n v="0"/>
    <n v="0"/>
    <x v="326"/>
    <x v="5"/>
    <x v="326"/>
    <n v="0"/>
    <x v="0"/>
    <x v="5"/>
    <x v="5"/>
    <n v="93.030736199999993"/>
    <n v="0"/>
    <n v="93.030736199999993"/>
    <x v="265"/>
    <x v="5"/>
    <x v="268"/>
    <n v="1.1869152999999955"/>
    <x v="328"/>
    <x v="327"/>
    <n v="93.030736199999993"/>
    <n v="0"/>
    <n v="93.030736199999993"/>
    <n v="13015"/>
    <n v="91.843820899999997"/>
    <n v="0"/>
    <n v="91.843820899999997"/>
    <n v="1.1869152999999955"/>
    <n v="12961"/>
    <n v="0.41663450000000002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8"/>
    <x v="5"/>
    <x v="328"/>
    <n v="0"/>
    <n v="0"/>
    <x v="327"/>
    <x v="5"/>
    <x v="327"/>
    <n v="0"/>
    <x v="0"/>
    <x v="5"/>
    <x v="5"/>
    <n v="100"/>
    <n v="0"/>
    <n v="100"/>
    <x v="5"/>
    <x v="5"/>
    <x v="5"/>
    <n v="0"/>
    <x v="329"/>
    <x v="328"/>
    <n v="100"/>
    <n v="0"/>
    <n v="100"/>
    <n v="5485"/>
    <n v="100"/>
    <n v="0"/>
    <n v="100"/>
    <n v="0"/>
    <n v="3047"/>
    <n v="80.013127699999998"/>
  </r>
  <r>
    <s v="16_28"/>
    <x v="2"/>
    <s v="02_町村"/>
    <s v="01_本島"/>
    <x v="3"/>
    <x v="0"/>
    <x v="0"/>
    <x v="15"/>
    <x v="27"/>
    <n v="0"/>
    <x v="328"/>
    <x v="5"/>
    <x v="328"/>
    <n v="0"/>
    <n v="0"/>
    <x v="327"/>
    <x v="5"/>
    <x v="327"/>
    <n v="0"/>
    <x v="0"/>
    <x v="5"/>
    <x v="5"/>
    <n v="100"/>
    <n v="0"/>
    <n v="100"/>
    <x v="5"/>
    <x v="5"/>
    <x v="5"/>
    <n v="0"/>
    <x v="329"/>
    <x v="328"/>
    <n v="100"/>
    <n v="0"/>
    <n v="100"/>
    <n v="5485"/>
    <n v="100"/>
    <n v="0"/>
    <n v="100"/>
    <n v="0"/>
    <n v="3047"/>
    <n v="80.013127699999998"/>
  </r>
  <r>
    <s v="16_29"/>
    <x v="2"/>
    <s v="02_町村"/>
    <s v="01_本島"/>
    <x v="3"/>
    <x v="0"/>
    <x v="0"/>
    <x v="15"/>
    <x v="28"/>
    <n v="0"/>
    <x v="328"/>
    <x v="5"/>
    <x v="328"/>
    <n v="0"/>
    <n v="0"/>
    <x v="327"/>
    <x v="5"/>
    <x v="327"/>
    <n v="0"/>
    <x v="0"/>
    <x v="5"/>
    <x v="5"/>
    <n v="100"/>
    <n v="0"/>
    <n v="100"/>
    <x v="5"/>
    <x v="5"/>
    <x v="5"/>
    <n v="0"/>
    <x v="329"/>
    <x v="328"/>
    <n v="100"/>
    <n v="0"/>
    <n v="100"/>
    <n v="5485"/>
    <n v="100"/>
    <n v="0"/>
    <n v="100"/>
    <n v="0"/>
    <n v="3047"/>
    <n v="80.013127699999998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9"/>
    <x v="202"/>
    <x v="329"/>
    <n v="0"/>
    <n v="0"/>
    <x v="328"/>
    <x v="197"/>
    <x v="328"/>
    <n v="0"/>
    <x v="0"/>
    <x v="5"/>
    <x v="5"/>
    <n v="95.591814799999995"/>
    <n v="42.527302200000001"/>
    <n v="93.281906599999999"/>
    <x v="266"/>
    <x v="187"/>
    <x v="269"/>
    <n v="14.401971900000007"/>
    <x v="330"/>
    <x v="329"/>
    <n v="95.591814799999995"/>
    <n v="42.527302200000001"/>
    <n v="93.281906599999999"/>
    <n v="1202845"/>
    <n v="80.826378399999996"/>
    <n v="30.393967999999997"/>
    <n v="78.879934699999993"/>
    <n v="14.401971900000007"/>
    <n v="1084226"/>
    <n v="10.940431200000001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0"/>
    <x v="214"/>
    <x v="330"/>
    <n v="0"/>
    <n v="0"/>
    <x v="329"/>
    <x v="209"/>
    <x v="329"/>
    <n v="0"/>
    <x v="19"/>
    <x v="100"/>
    <x v="100"/>
    <n v="96.901403600000009"/>
    <n v="84.976305699999998"/>
    <n v="95.102249900000004"/>
    <x v="267"/>
    <x v="199"/>
    <x v="270"/>
    <n v="14.090345600000006"/>
    <x v="331"/>
    <x v="330"/>
    <n v="96.902284100000003"/>
    <n v="86.538995700000001"/>
    <n v="95.362789899999996"/>
    <n v="2212371"/>
    <n v="82.887032699999992"/>
    <n v="32.035641999999996"/>
    <n v="81.173398200000008"/>
    <n v="14.189391699999987"/>
    <n v="1709691"/>
    <n v="29.401804199999997"/>
  </r>
  <r>
    <s v="17_02"/>
    <x v="1"/>
    <s v="02_町村"/>
    <s v="01_本島"/>
    <x v="3"/>
    <x v="0"/>
    <x v="0"/>
    <x v="16"/>
    <x v="1"/>
    <n v="0"/>
    <x v="330"/>
    <x v="214"/>
    <x v="330"/>
    <n v="0"/>
    <n v="0"/>
    <x v="329"/>
    <x v="209"/>
    <x v="329"/>
    <n v="0"/>
    <x v="19"/>
    <x v="100"/>
    <x v="100"/>
    <n v="96.901403600000009"/>
    <n v="84.976305699999998"/>
    <n v="95.102249900000004"/>
    <x v="267"/>
    <x v="199"/>
    <x v="270"/>
    <n v="14.090345600000006"/>
    <x v="331"/>
    <x v="330"/>
    <n v="96.902284100000003"/>
    <n v="86.538995700000001"/>
    <n v="95.362789899999996"/>
    <n v="2212371"/>
    <n v="82.887032699999992"/>
    <n v="32.035641999999996"/>
    <n v="81.173398200000008"/>
    <n v="14.189391699999987"/>
    <n v="1709691"/>
    <n v="29.401804199999997"/>
  </r>
  <r>
    <s v="17_03"/>
    <x v="1"/>
    <s v="02_町村"/>
    <s v="01_本島"/>
    <x v="3"/>
    <x v="0"/>
    <x v="0"/>
    <x v="16"/>
    <x v="2"/>
    <n v="0"/>
    <x v="331"/>
    <x v="215"/>
    <x v="331"/>
    <n v="0"/>
    <n v="0"/>
    <x v="330"/>
    <x v="210"/>
    <x v="330"/>
    <n v="0"/>
    <x v="20"/>
    <x v="101"/>
    <x v="101"/>
    <n v="93.592106700000002"/>
    <n v="33.290675800000002"/>
    <n v="90.414089900000008"/>
    <x v="268"/>
    <x v="200"/>
    <x v="271"/>
    <n v="1.3015152000000114"/>
    <x v="332"/>
    <x v="331"/>
    <n v="93.595068299999994"/>
    <n v="37.916514800000002"/>
    <n v="91.001932799999992"/>
    <n v="479158"/>
    <n v="92.090980000000002"/>
    <n v="33.986019400000004"/>
    <n v="89.305445500000005"/>
    <n v="1.6964872999999869"/>
    <n v="481184"/>
    <n v="-0.42104480000000005"/>
  </r>
  <r>
    <s v="17_04"/>
    <x v="1"/>
    <s v="02_町村"/>
    <s v="01_本島"/>
    <x v="3"/>
    <x v="0"/>
    <x v="0"/>
    <x v="16"/>
    <x v="3"/>
    <n v="0"/>
    <x v="332"/>
    <x v="216"/>
    <x v="332"/>
    <n v="0"/>
    <n v="0"/>
    <x v="331"/>
    <x v="211"/>
    <x v="331"/>
    <n v="0"/>
    <x v="20"/>
    <x v="102"/>
    <x v="102"/>
    <n v="92.849188100000006"/>
    <n v="35.7596299"/>
    <n v="90.493610400000009"/>
    <x v="269"/>
    <x v="201"/>
    <x v="272"/>
    <n v="0.25841810000001431"/>
    <x v="333"/>
    <x v="332"/>
    <n v="92.852627799999993"/>
    <n v="38.104792500000002"/>
    <n v="90.727226999999999"/>
    <n v="406511"/>
    <n v="92.468956999999989"/>
    <n v="42.543065499999997"/>
    <n v="90.366872600000008"/>
    <n v="0.36035439999999141"/>
    <n v="414226"/>
    <n v="-1.8625098"/>
  </r>
  <r>
    <s v="17_05"/>
    <x v="1"/>
    <s v="02_町村"/>
    <s v="01_本島"/>
    <x v="3"/>
    <x v="0"/>
    <x v="0"/>
    <x v="16"/>
    <x v="4"/>
    <n v="0"/>
    <x v="333"/>
    <x v="217"/>
    <x v="333"/>
    <n v="0"/>
    <n v="0"/>
    <x v="332"/>
    <x v="212"/>
    <x v="332"/>
    <n v="0"/>
    <x v="21"/>
    <x v="103"/>
    <x v="103"/>
    <n v="92.039856700000001"/>
    <n v="35.760667900000001"/>
    <n v="81.096681099999998"/>
    <x v="270"/>
    <x v="202"/>
    <x v="273"/>
    <n v="-7.5106561999999997"/>
    <x v="334"/>
    <x v="333"/>
    <n v="92.055316099999999"/>
    <n v="36.471144700000004"/>
    <n v="81.416089499999998"/>
    <n v="17897"/>
    <n v="93.411764700000006"/>
    <n v="42.4555364"/>
    <n v="88.878681200000003"/>
    <n v="-7.4625917000000044"/>
    <n v="17354"/>
    <n v="3.1289615999999998"/>
  </r>
  <r>
    <s v="17_06"/>
    <x v="1"/>
    <s v="02_町村"/>
    <s v="01_本島"/>
    <x v="3"/>
    <x v="0"/>
    <x v="0"/>
    <x v="16"/>
    <x v="5"/>
    <n v="0"/>
    <x v="334"/>
    <x v="218"/>
    <x v="334"/>
    <n v="0"/>
    <n v="0"/>
    <x v="333"/>
    <x v="213"/>
    <x v="333"/>
    <n v="0"/>
    <x v="22"/>
    <x v="104"/>
    <x v="104"/>
    <n v="92.884106799999998"/>
    <n v="35.759316300000002"/>
    <n v="90.980129399999996"/>
    <x v="271"/>
    <x v="203"/>
    <x v="274"/>
    <n v="0.67225079999998627"/>
    <x v="335"/>
    <x v="334"/>
    <n v="92.887023200000002"/>
    <n v="38.627421299999995"/>
    <n v="91.208618900000005"/>
    <n v="388614"/>
    <n v="92.429072199999993"/>
    <n v="42.5517398"/>
    <n v="90.433211799999995"/>
    <n v="0.77540710000000956"/>
    <n v="396872"/>
    <n v="-2.0807715999999998"/>
  </r>
  <r>
    <s v="17_07"/>
    <x v="1"/>
    <s v="02_町村"/>
    <s v="01_本島"/>
    <x v="3"/>
    <x v="0"/>
    <x v="0"/>
    <x v="16"/>
    <x v="6"/>
    <n v="0"/>
    <x v="335"/>
    <x v="5"/>
    <x v="335"/>
    <n v="0"/>
    <n v="0"/>
    <x v="334"/>
    <x v="5"/>
    <x v="334"/>
    <n v="0"/>
    <x v="0"/>
    <x v="5"/>
    <x v="5"/>
    <n v="100"/>
    <n v="0"/>
    <n v="100"/>
    <x v="5"/>
    <x v="5"/>
    <x v="5"/>
    <n v="0"/>
    <x v="336"/>
    <x v="335"/>
    <n v="100"/>
    <n v="0"/>
    <n v="100"/>
    <n v="1146"/>
    <n v="100"/>
    <n v="0"/>
    <n v="100"/>
    <n v="0"/>
    <n v="576"/>
    <n v="98.958333300000007"/>
  </r>
  <r>
    <s v="17_08"/>
    <x v="1"/>
    <s v="02_町村"/>
    <s v="01_本島"/>
    <x v="3"/>
    <x v="0"/>
    <x v="0"/>
    <x v="16"/>
    <x v="7"/>
    <n v="0"/>
    <x v="336"/>
    <x v="219"/>
    <x v="336"/>
    <n v="0"/>
    <n v="0"/>
    <x v="335"/>
    <x v="214"/>
    <x v="335"/>
    <n v="0"/>
    <x v="0"/>
    <x v="105"/>
    <x v="105"/>
    <n v="97.943932799999999"/>
    <n v="28.481609600000002"/>
    <n v="89.983908900000003"/>
    <x v="272"/>
    <x v="204"/>
    <x v="275"/>
    <n v="7.205442600000012"/>
    <x v="337"/>
    <x v="336"/>
    <n v="97.943932799999999"/>
    <n v="37.463818100000005"/>
    <n v="92.526053200000007"/>
    <n v="72647"/>
    <n v="89.857584299999999"/>
    <n v="8.7778115999999997"/>
    <n v="83.288472900000002"/>
    <n v="9.2375803000000047"/>
    <n v="66958"/>
    <n v="8.4963709000000005"/>
  </r>
  <r>
    <s v="17_09"/>
    <x v="1"/>
    <s v="02_町村"/>
    <s v="01_本島"/>
    <x v="3"/>
    <x v="0"/>
    <x v="0"/>
    <x v="16"/>
    <x v="8"/>
    <n v="0"/>
    <x v="337"/>
    <x v="220"/>
    <x v="337"/>
    <n v="0"/>
    <n v="0"/>
    <x v="336"/>
    <x v="215"/>
    <x v="336"/>
    <n v="0"/>
    <x v="0"/>
    <x v="106"/>
    <x v="106"/>
    <n v="97.394492600000007"/>
    <n v="51.531023399999995"/>
    <n v="93.346372700000003"/>
    <x v="273"/>
    <x v="205"/>
    <x v="276"/>
    <n v="9.4120657000000136"/>
    <x v="338"/>
    <x v="337"/>
    <n v="97.394492600000007"/>
    <n v="56.793960899999995"/>
    <n v="94.116170699999998"/>
    <n v="52038"/>
    <n v="88.238576600000002"/>
    <n v="18.042939699999998"/>
    <n v="84.769968399999996"/>
    <n v="9.3462023000000016"/>
    <n v="41062"/>
    <n v="26.730310299999999"/>
  </r>
  <r>
    <s v="17_10"/>
    <x v="1"/>
    <s v="02_町村"/>
    <s v="01_本島"/>
    <x v="3"/>
    <x v="0"/>
    <x v="0"/>
    <x v="16"/>
    <x v="9"/>
    <n v="0"/>
    <x v="338"/>
    <x v="221"/>
    <x v="338"/>
    <n v="0"/>
    <n v="0"/>
    <x v="337"/>
    <x v="216"/>
    <x v="337"/>
    <n v="0"/>
    <x v="0"/>
    <x v="107"/>
    <x v="107"/>
    <n v="99.198468200000008"/>
    <n v="3.4942127000000003"/>
    <n v="82.989347499999994"/>
    <x v="274"/>
    <x v="206"/>
    <x v="277"/>
    <n v="1.9996012999999948"/>
    <x v="339"/>
    <x v="338"/>
    <n v="99.198468200000008"/>
    <n v="5.8160669"/>
    <n v="89.007457899999991"/>
    <n v="20609"/>
    <n v="92.567446200000006"/>
    <n v="3.3574879000000002"/>
    <n v="81.017606399999991"/>
    <n v="7.9898515000000003"/>
    <n v="25896"/>
    <n v="-20.416280499999999"/>
  </r>
  <r>
    <s v="17_11"/>
    <x v="1"/>
    <s v="02_町村"/>
    <s v="01_本島"/>
    <x v="3"/>
    <x v="0"/>
    <x v="0"/>
    <x v="16"/>
    <x v="10"/>
    <n v="0"/>
    <x v="339"/>
    <x v="222"/>
    <x v="339"/>
    <n v="0"/>
    <n v="0"/>
    <x v="338"/>
    <x v="217"/>
    <x v="338"/>
    <n v="0"/>
    <x v="0"/>
    <x v="108"/>
    <x v="108"/>
    <n v="98.211909599999998"/>
    <n v="89.859138299999998"/>
    <n v="96.637564799999993"/>
    <x v="275"/>
    <x v="207"/>
    <x v="278"/>
    <n v="19.585492599999995"/>
    <x v="340"/>
    <x v="339"/>
    <n v="98.211909599999998"/>
    <n v="90.5979636"/>
    <n v="96.786331799999999"/>
    <n v="1645867"/>
    <n v="78.584431300000006"/>
    <n v="30.384126500000004"/>
    <n v="77.199302500000002"/>
    <n v="19.587029299999998"/>
    <n v="1138525"/>
    <n v="44.561340300000005"/>
  </r>
  <r>
    <s v="17_12"/>
    <x v="1"/>
    <s v="02_町村"/>
    <s v="01_本島"/>
    <x v="3"/>
    <x v="0"/>
    <x v="0"/>
    <x v="16"/>
    <x v="11"/>
    <n v="0"/>
    <x v="340"/>
    <x v="222"/>
    <x v="340"/>
    <n v="0"/>
    <n v="0"/>
    <x v="339"/>
    <x v="217"/>
    <x v="339"/>
    <n v="0"/>
    <x v="0"/>
    <x v="108"/>
    <x v="108"/>
    <n v="98.211901900000001"/>
    <n v="89.859138299999998"/>
    <n v="96.637552999999997"/>
    <x v="276"/>
    <x v="207"/>
    <x v="279"/>
    <n v="19.585558299999988"/>
    <x v="341"/>
    <x v="340"/>
    <n v="98.211901900000001"/>
    <n v="90.5979636"/>
    <n v="96.786320500000002"/>
    <n v="1645861"/>
    <n v="78.584356799999995"/>
    <n v="30.384126500000004"/>
    <n v="77.199225400000003"/>
    <n v="19.587095099999999"/>
    <n v="1138520"/>
    <n v="44.561448200000001"/>
  </r>
  <r>
    <s v="17_13"/>
    <x v="1"/>
    <s v="02_町村"/>
    <s v="01_本島"/>
    <x v="3"/>
    <x v="0"/>
    <x v="0"/>
    <x v="16"/>
    <x v="12"/>
    <n v="0"/>
    <x v="341"/>
    <x v="223"/>
    <x v="341"/>
    <n v="0"/>
    <n v="0"/>
    <x v="340"/>
    <x v="218"/>
    <x v="340"/>
    <n v="0"/>
    <x v="0"/>
    <x v="109"/>
    <x v="109"/>
    <n v="98.139563699999997"/>
    <n v="89.859195700000001"/>
    <n v="96.569926899999999"/>
    <x v="277"/>
    <x v="208"/>
    <x v="280"/>
    <n v="19.786349199999989"/>
    <x v="342"/>
    <x v="341"/>
    <n v="98.139563699999997"/>
    <n v="90.597501100000002"/>
    <n v="96.719337899999999"/>
    <n v="210957"/>
    <n v="78.728733599999998"/>
    <n v="25.816940300000002"/>
    <n v="76.930768599999993"/>
    <n v="19.788569300000006"/>
    <n v="138910"/>
    <n v="51.865956400000002"/>
  </r>
  <r>
    <s v="17_14"/>
    <x v="1"/>
    <s v="02_町村"/>
    <s v="01_本島"/>
    <x v="3"/>
    <x v="0"/>
    <x v="0"/>
    <x v="16"/>
    <x v="13"/>
    <n v="0"/>
    <x v="342"/>
    <x v="224"/>
    <x v="342"/>
    <n v="0"/>
    <n v="0"/>
    <x v="341"/>
    <x v="219"/>
    <x v="341"/>
    <n v="0"/>
    <x v="0"/>
    <x v="110"/>
    <x v="110"/>
    <n v="98.227189199999998"/>
    <n v="89.859299800000002"/>
    <n v="96.507667299999994"/>
    <x v="278"/>
    <x v="209"/>
    <x v="281"/>
    <n v="19.433707699999999"/>
    <x v="343"/>
    <x v="342"/>
    <n v="98.227189199999998"/>
    <n v="90.598414699999992"/>
    <n v="96.669726499999996"/>
    <n v="1139584"/>
    <n v="78.611854100000002"/>
    <n v="30.265404899999997"/>
    <n v="77.2208586"/>
    <n v="19.448867899999996"/>
    <n v="752541"/>
    <n v="51.431483499999999"/>
  </r>
  <r>
    <s v="17_15"/>
    <x v="1"/>
    <s v="02_町村"/>
    <s v="01_本島"/>
    <x v="3"/>
    <x v="0"/>
    <x v="0"/>
    <x v="16"/>
    <x v="14"/>
    <n v="0"/>
    <x v="343"/>
    <x v="225"/>
    <x v="343"/>
    <n v="0"/>
    <n v="0"/>
    <x v="342"/>
    <x v="220"/>
    <x v="342"/>
    <n v="0"/>
    <x v="0"/>
    <x v="111"/>
    <x v="111"/>
    <n v="98.206138699999997"/>
    <n v="89.858012200000005"/>
    <n v="97.191317799999993"/>
    <x v="279"/>
    <x v="210"/>
    <x v="282"/>
    <n v="20.054671499999998"/>
    <x v="344"/>
    <x v="343"/>
    <n v="98.206138699999997"/>
    <n v="90.595517299999997"/>
    <n v="97.287593400000006"/>
    <n v="295320"/>
    <n v="78.419950299999996"/>
    <n v="34.204448799999994"/>
    <n v="77.284910600000003"/>
    <n v="20.002682800000002"/>
    <n v="247069"/>
    <n v="19.529362200000001"/>
  </r>
  <r>
    <s v="17_16"/>
    <x v="1"/>
    <s v="02_町村"/>
    <s v="01_本島"/>
    <x v="3"/>
    <x v="0"/>
    <x v="0"/>
    <x v="16"/>
    <x v="15"/>
    <n v="0"/>
    <x v="344"/>
    <x v="5"/>
    <x v="344"/>
    <n v="0"/>
    <n v="0"/>
    <x v="343"/>
    <x v="5"/>
    <x v="343"/>
    <n v="0"/>
    <x v="0"/>
    <x v="5"/>
    <x v="5"/>
    <n v="100"/>
    <n v="0"/>
    <n v="100"/>
    <x v="5"/>
    <x v="5"/>
    <x v="5"/>
    <n v="0"/>
    <x v="345"/>
    <x v="344"/>
    <n v="100"/>
    <n v="0"/>
    <n v="100"/>
    <n v="6"/>
    <n v="100"/>
    <n v="0"/>
    <n v="100"/>
    <n v="0"/>
    <n v="5"/>
    <n v="20"/>
  </r>
  <r>
    <s v="17_17"/>
    <x v="1"/>
    <s v="02_町村"/>
    <s v="01_本島"/>
    <x v="3"/>
    <x v="0"/>
    <x v="0"/>
    <x v="16"/>
    <x v="16"/>
    <n v="0"/>
    <x v="345"/>
    <x v="226"/>
    <x v="345"/>
    <n v="0"/>
    <n v="0"/>
    <x v="344"/>
    <x v="221"/>
    <x v="344"/>
    <n v="0"/>
    <x v="10"/>
    <x v="18"/>
    <x v="112"/>
    <n v="97.755931200000006"/>
    <n v="35.248713599999995"/>
    <n v="94.830942100000001"/>
    <x v="280"/>
    <x v="211"/>
    <x v="283"/>
    <n v="0.63951490000000888"/>
    <x v="346"/>
    <x v="345"/>
    <n v="97.760047200000002"/>
    <n v="40.492610800000001"/>
    <n v="95.412973700000009"/>
    <n v="46955"/>
    <n v="97.92800969999999"/>
    <n v="39.127299000000001"/>
    <n v="94.604235900000006"/>
    <n v="0.80873780000000295"/>
    <n v="46195"/>
    <n v="1.6451997"/>
  </r>
  <r>
    <s v="17_18"/>
    <x v="1"/>
    <s v="02_町村"/>
    <s v="01_本島"/>
    <x v="3"/>
    <x v="0"/>
    <x v="0"/>
    <x v="16"/>
    <x v="17"/>
    <n v="0"/>
    <x v="346"/>
    <x v="5"/>
    <x v="346"/>
    <n v="0"/>
    <n v="0"/>
    <x v="345"/>
    <x v="5"/>
    <x v="345"/>
    <n v="0"/>
    <x v="0"/>
    <x v="5"/>
    <x v="5"/>
    <n v="79.083969499999995"/>
    <n v="0"/>
    <n v="79.083969499999995"/>
    <x v="281"/>
    <x v="5"/>
    <x v="284"/>
    <n v="-8.8976819000000091"/>
    <x v="347"/>
    <x v="346"/>
    <n v="79.083969499999995"/>
    <n v="0"/>
    <n v="79.083969499999995"/>
    <n v="1036"/>
    <n v="87.981651400000004"/>
    <n v="0"/>
    <n v="87.981651400000004"/>
    <n v="-8.8976819000000091"/>
    <n v="959"/>
    <n v="8.0291971000000011"/>
  </r>
  <r>
    <s v="17_19"/>
    <x v="1"/>
    <s v="02_町村"/>
    <s v="01_本島"/>
    <x v="3"/>
    <x v="0"/>
    <x v="0"/>
    <x v="16"/>
    <x v="18"/>
    <n v="0"/>
    <x v="347"/>
    <x v="226"/>
    <x v="347"/>
    <n v="0"/>
    <n v="0"/>
    <x v="346"/>
    <x v="221"/>
    <x v="346"/>
    <n v="0"/>
    <x v="10"/>
    <x v="18"/>
    <x v="112"/>
    <n v="98.2854545"/>
    <n v="35.248713599999995"/>
    <n v="95.256053600000001"/>
    <x v="282"/>
    <x v="211"/>
    <x v="285"/>
    <n v="0.92414540000000045"/>
    <x v="348"/>
    <x v="347"/>
    <n v="98.289710100000008"/>
    <n v="40.492610800000001"/>
    <n v="95.856577000000001"/>
    <n v="45919"/>
    <n v="0"/>
    <n v="39.127299000000001"/>
    <n v="39.127299000000001"/>
    <n v="56.729278000000001"/>
    <n v="45236"/>
    <n v="1.5098594000000001"/>
  </r>
  <r>
    <s v="17_20"/>
    <x v="1"/>
    <s v="02_町村"/>
    <s v="01_本島"/>
    <x v="3"/>
    <x v="0"/>
    <x v="0"/>
    <x v="16"/>
    <x v="19"/>
    <n v="0"/>
    <x v="348"/>
    <x v="5"/>
    <x v="348"/>
    <n v="0"/>
    <n v="0"/>
    <x v="347"/>
    <x v="5"/>
    <x v="347"/>
    <n v="0"/>
    <x v="0"/>
    <x v="5"/>
    <x v="5"/>
    <n v="92.735621600000002"/>
    <n v="0"/>
    <n v="92.735621600000002"/>
    <x v="5"/>
    <x v="5"/>
    <x v="5"/>
    <n v="-7.2643783999999982"/>
    <x v="349"/>
    <x v="348"/>
    <n v="92.735621600000002"/>
    <n v="0"/>
    <n v="92.735621600000002"/>
    <n v="40391"/>
    <n v="100"/>
    <n v="0"/>
    <n v="100"/>
    <n v="-7.2643783999999982"/>
    <n v="43787"/>
    <n v="-7.7557266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0"/>
    <x v="214"/>
    <x v="330"/>
    <n v="0"/>
    <n v="0"/>
    <x v="329"/>
    <x v="209"/>
    <x v="329"/>
    <n v="0"/>
    <x v="19"/>
    <x v="100"/>
    <x v="100"/>
    <n v="96.901403600000009"/>
    <n v="84.976305699999998"/>
    <n v="95.102249900000004"/>
    <x v="267"/>
    <x v="199"/>
    <x v="270"/>
    <n v="14.090345600000006"/>
    <x v="331"/>
    <x v="330"/>
    <n v="96.902284100000003"/>
    <n v="86.538995700000001"/>
    <n v="95.362789899999996"/>
    <n v="2212371"/>
    <n v="82.887032699999992"/>
    <n v="32.035641999999996"/>
    <n v="81.173398200000008"/>
    <n v="14.189391699999987"/>
    <n v="1709691"/>
    <n v="29.401804199999997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27"/>
    <x v="349"/>
    <n v="0"/>
    <n v="0"/>
    <x v="348"/>
    <x v="222"/>
    <x v="348"/>
    <n v="0"/>
    <x v="0"/>
    <x v="5"/>
    <x v="5"/>
    <n v="96.959252699999993"/>
    <n v="62.439954299999997"/>
    <n v="96.298146000000003"/>
    <x v="283"/>
    <x v="212"/>
    <x v="286"/>
    <n v="-9.389350000000718E-2"/>
    <x v="350"/>
    <x v="349"/>
    <n v="96.959252699999993"/>
    <n v="62.439954299999997"/>
    <n v="96.298146000000003"/>
    <n v="659442"/>
    <n v="97.181254500000009"/>
    <n v="38.845271199999999"/>
    <n v="96.454284000000001"/>
    <n v="-0.15613799999999856"/>
    <n v="640366"/>
    <n v="2.9789213999999999"/>
  </r>
  <r>
    <s v="18_02"/>
    <x v="1"/>
    <s v="02_町村"/>
    <s v="01_本島"/>
    <x v="3"/>
    <x v="0"/>
    <x v="0"/>
    <x v="17"/>
    <x v="1"/>
    <n v="0"/>
    <x v="349"/>
    <x v="227"/>
    <x v="349"/>
    <n v="0"/>
    <n v="0"/>
    <x v="348"/>
    <x v="222"/>
    <x v="348"/>
    <n v="0"/>
    <x v="0"/>
    <x v="5"/>
    <x v="5"/>
    <n v="96.959252699999993"/>
    <n v="62.439954299999997"/>
    <n v="96.298146000000003"/>
    <x v="283"/>
    <x v="212"/>
    <x v="286"/>
    <n v="-9.389350000000718E-2"/>
    <x v="350"/>
    <x v="349"/>
    <n v="96.959252699999993"/>
    <n v="62.439954299999997"/>
    <n v="96.298146000000003"/>
    <n v="659442"/>
    <n v="97.181254500000009"/>
    <n v="38.845271199999999"/>
    <n v="96.454284000000001"/>
    <n v="-0.15613799999999856"/>
    <n v="640366"/>
    <n v="2.9789213999999999"/>
  </r>
  <r>
    <s v="18_03"/>
    <x v="1"/>
    <s v="02_町村"/>
    <s v="01_本島"/>
    <x v="3"/>
    <x v="0"/>
    <x v="0"/>
    <x v="17"/>
    <x v="2"/>
    <n v="0"/>
    <x v="350"/>
    <x v="228"/>
    <x v="350"/>
    <n v="0"/>
    <n v="0"/>
    <x v="349"/>
    <x v="223"/>
    <x v="349"/>
    <n v="0"/>
    <x v="0"/>
    <x v="5"/>
    <x v="5"/>
    <n v="95.052698100000001"/>
    <n v="42.954796000000002"/>
    <n v="93.999696899999989"/>
    <x v="284"/>
    <x v="213"/>
    <x v="287"/>
    <n v="-1.5913273000000032"/>
    <x v="351"/>
    <x v="350"/>
    <n v="95.052698100000001"/>
    <n v="42.954796000000002"/>
    <n v="93.999696899999989"/>
    <n v="210909"/>
    <n v="96.87838210000001"/>
    <n v="32.403651100000005"/>
    <n v="95.7036339"/>
    <n v="-1.7039370000000105"/>
    <n v="206907"/>
    <n v="1.9342022999999999"/>
  </r>
  <r>
    <s v="18_04"/>
    <x v="1"/>
    <s v="02_町村"/>
    <s v="01_本島"/>
    <x v="3"/>
    <x v="0"/>
    <x v="0"/>
    <x v="17"/>
    <x v="3"/>
    <n v="0"/>
    <x v="351"/>
    <x v="229"/>
    <x v="351"/>
    <n v="0"/>
    <n v="0"/>
    <x v="350"/>
    <x v="224"/>
    <x v="350"/>
    <n v="0"/>
    <x v="0"/>
    <x v="5"/>
    <x v="5"/>
    <n v="94.56758090000001"/>
    <n v="56.373023600000003"/>
    <n v="93.97692570000001"/>
    <x v="285"/>
    <x v="214"/>
    <x v="288"/>
    <n v="-2.0873147999999873"/>
    <x v="352"/>
    <x v="351"/>
    <n v="94.56758090000001"/>
    <n v="56.373023600000003"/>
    <n v="93.97692570000001"/>
    <n v="188326"/>
    <n v="96.885386400000002"/>
    <n v="46.182775499999998"/>
    <n v="96.190500700000001"/>
    <n v="-2.2135749999999916"/>
    <n v="186369"/>
    <n v="1.0500673"/>
  </r>
  <r>
    <s v="18_05"/>
    <x v="1"/>
    <s v="02_町村"/>
    <s v="01_本島"/>
    <x v="3"/>
    <x v="0"/>
    <x v="0"/>
    <x v="17"/>
    <x v="4"/>
    <n v="0"/>
    <x v="352"/>
    <x v="230"/>
    <x v="352"/>
    <n v="0"/>
    <n v="0"/>
    <x v="351"/>
    <x v="225"/>
    <x v="351"/>
    <n v="0"/>
    <x v="0"/>
    <x v="5"/>
    <x v="5"/>
    <n v="94.519838399999998"/>
    <n v="56.953642400000007"/>
    <n v="93.9412485"/>
    <x v="286"/>
    <x v="215"/>
    <x v="289"/>
    <n v="-2.1107204999999993"/>
    <x v="353"/>
    <x v="352"/>
    <n v="94.519838399999998"/>
    <n v="56.953642400000007"/>
    <n v="93.9412485"/>
    <n v="9210"/>
    <n v="96.772216499999999"/>
    <n v="47.368421099999999"/>
    <n v="96.110047399999999"/>
    <n v="-2.1687988999999988"/>
    <n v="9531"/>
    <n v="-3.3679571999999998"/>
  </r>
  <r>
    <s v="18_06"/>
    <x v="1"/>
    <s v="02_町村"/>
    <s v="01_本島"/>
    <x v="3"/>
    <x v="0"/>
    <x v="0"/>
    <x v="17"/>
    <x v="5"/>
    <n v="0"/>
    <x v="353"/>
    <x v="231"/>
    <x v="353"/>
    <n v="0"/>
    <n v="0"/>
    <x v="352"/>
    <x v="226"/>
    <x v="352"/>
    <n v="0"/>
    <x v="0"/>
    <x v="5"/>
    <x v="5"/>
    <n v="94.570036900000005"/>
    <n v="56.343283600000007"/>
    <n v="93.978760899999997"/>
    <x v="287"/>
    <x v="216"/>
    <x v="290"/>
    <n v="-2.0861406000000073"/>
    <x v="354"/>
    <x v="353"/>
    <n v="94.570036900000005"/>
    <n v="56.343283600000007"/>
    <n v="93.978760899999997"/>
    <n v="179116"/>
    <n v="96.891488499999994"/>
    <n v="46.120348399999997"/>
    <n v="96.194837399999997"/>
    <n v="-2.2160764999999998"/>
    <n v="176838"/>
    <n v="1.2881847"/>
  </r>
  <r>
    <s v="18_07"/>
    <x v="1"/>
    <s v="02_町村"/>
    <s v="01_本島"/>
    <x v="3"/>
    <x v="0"/>
    <x v="0"/>
    <x v="17"/>
    <x v="6"/>
    <n v="0"/>
    <x v="354"/>
    <x v="5"/>
    <x v="354"/>
    <n v="0"/>
    <n v="0"/>
    <x v="353"/>
    <x v="5"/>
    <x v="353"/>
    <n v="0"/>
    <x v="0"/>
    <x v="5"/>
    <x v="5"/>
    <n v="100"/>
    <n v="0"/>
    <n v="100"/>
    <x v="5"/>
    <x v="5"/>
    <x v="5"/>
    <n v="0"/>
    <x v="355"/>
    <x v="354"/>
    <n v="100"/>
    <n v="0"/>
    <n v="100"/>
    <n v="1691"/>
    <n v="100"/>
    <n v="0"/>
    <n v="100"/>
    <n v="0"/>
    <n v="1815"/>
    <n v="-6.8319559000000005"/>
  </r>
  <r>
    <s v="18_08"/>
    <x v="1"/>
    <s v="02_町村"/>
    <s v="01_本島"/>
    <x v="3"/>
    <x v="0"/>
    <x v="0"/>
    <x v="17"/>
    <x v="7"/>
    <n v="0"/>
    <x v="355"/>
    <x v="232"/>
    <x v="355"/>
    <n v="0"/>
    <n v="0"/>
    <x v="354"/>
    <x v="227"/>
    <x v="354"/>
    <n v="0"/>
    <x v="0"/>
    <x v="5"/>
    <x v="5"/>
    <n v="99.299024000000003"/>
    <n v="13.997214499999998"/>
    <n v="94.190023400000001"/>
    <x v="288"/>
    <x v="217"/>
    <x v="291"/>
    <n v="2.694500600000012"/>
    <x v="356"/>
    <x v="355"/>
    <n v="99.299024000000003"/>
    <n v="13.997214499999998"/>
    <n v="94.190023400000001"/>
    <n v="22583"/>
    <n v="96.815045799999993"/>
    <n v="3.8910505999999998"/>
    <n v="91.495522799999989"/>
    <n v="2.694500600000012"/>
    <n v="20538"/>
    <n v="9.9571525999999988"/>
  </r>
  <r>
    <s v="18_09"/>
    <x v="1"/>
    <s v="02_町村"/>
    <s v="01_本島"/>
    <x v="3"/>
    <x v="0"/>
    <x v="0"/>
    <x v="17"/>
    <x v="8"/>
    <n v="0"/>
    <x v="356"/>
    <x v="233"/>
    <x v="356"/>
    <n v="0"/>
    <n v="0"/>
    <x v="355"/>
    <x v="228"/>
    <x v="355"/>
    <n v="0"/>
    <x v="0"/>
    <x v="5"/>
    <x v="5"/>
    <n v="98.829996099999988"/>
    <n v="18.957346000000001"/>
    <n v="92.719361899999996"/>
    <x v="289"/>
    <x v="218"/>
    <x v="292"/>
    <n v="5.4457525999999916"/>
    <x v="357"/>
    <x v="356"/>
    <n v="98.829996099999988"/>
    <n v="18.957346000000001"/>
    <n v="92.719361899999996"/>
    <n v="12786"/>
    <n v="93.686780599999992"/>
    <n v="5.5555555999999999"/>
    <n v="87.273609300000004"/>
    <n v="5.4457525999999916"/>
    <n v="10794"/>
    <n v="18.454697100000001"/>
  </r>
  <r>
    <s v="18_10"/>
    <x v="1"/>
    <s v="02_町村"/>
    <s v="01_本島"/>
    <x v="3"/>
    <x v="0"/>
    <x v="0"/>
    <x v="17"/>
    <x v="9"/>
    <n v="0"/>
    <x v="357"/>
    <x v="234"/>
    <x v="357"/>
    <n v="0"/>
    <n v="0"/>
    <x v="356"/>
    <x v="229"/>
    <x v="356"/>
    <n v="0"/>
    <x v="0"/>
    <x v="5"/>
    <x v="5"/>
    <n v="99.908210099999991"/>
    <n v="0.26246720000000001"/>
    <n v="96.181032799999997"/>
    <x v="290"/>
    <x v="5"/>
    <x v="293"/>
    <n v="-0.49522480000000257"/>
    <x v="358"/>
    <x v="357"/>
    <n v="99.908210099999991"/>
    <n v="0.26246720000000001"/>
    <n v="96.181032799999997"/>
    <n v="9797"/>
    <n v="100.515783"/>
    <n v="0"/>
    <n v="96.6762576"/>
    <n v="-0.49522480000000257"/>
    <n v="9744"/>
    <n v="0.54392449999999992"/>
  </r>
  <r>
    <s v="18_11"/>
    <x v="1"/>
    <s v="02_町村"/>
    <s v="01_本島"/>
    <x v="3"/>
    <x v="0"/>
    <x v="0"/>
    <x v="17"/>
    <x v="10"/>
    <n v="0"/>
    <x v="358"/>
    <x v="235"/>
    <x v="358"/>
    <n v="0"/>
    <n v="0"/>
    <x v="357"/>
    <x v="230"/>
    <x v="357"/>
    <n v="0"/>
    <x v="0"/>
    <x v="5"/>
    <x v="5"/>
    <n v="97.7451267"/>
    <n v="73.882381100000003"/>
    <n v="97.265047299999992"/>
    <x v="291"/>
    <x v="219"/>
    <x v="294"/>
    <n v="0.7702391999999918"/>
    <x v="359"/>
    <x v="358"/>
    <n v="97.7451267"/>
    <n v="73.882381100000003"/>
    <n v="97.265047299999992"/>
    <n v="404466"/>
    <n v="97.075344200000004"/>
    <n v="44.323408399999998"/>
    <n v="96.535449499999999"/>
    <n v="0.72959779999999341"/>
    <n v="389477"/>
    <n v="3.8484943"/>
  </r>
  <r>
    <s v="18_12"/>
    <x v="1"/>
    <s v="02_町村"/>
    <s v="01_本島"/>
    <x v="3"/>
    <x v="0"/>
    <x v="0"/>
    <x v="17"/>
    <x v="11"/>
    <n v="0"/>
    <x v="359"/>
    <x v="235"/>
    <x v="359"/>
    <n v="0"/>
    <n v="0"/>
    <x v="358"/>
    <x v="230"/>
    <x v="358"/>
    <n v="0"/>
    <x v="0"/>
    <x v="5"/>
    <x v="5"/>
    <n v="96.651713299999997"/>
    <n v="73.882381100000003"/>
    <n v="95.978074399999997"/>
    <x v="292"/>
    <x v="219"/>
    <x v="295"/>
    <n v="1.2668376999999964"/>
    <x v="360"/>
    <x v="359"/>
    <n v="96.651713299999997"/>
    <n v="73.882381100000003"/>
    <n v="95.978074399999997"/>
    <n v="271402"/>
    <n v="95.562863899999996"/>
    <n v="44.323408399999998"/>
    <n v="94.771437300000002"/>
    <n v="1.2066370999999947"/>
    <n v="253300"/>
    <n v="7.1464665999999992"/>
  </r>
  <r>
    <s v="18_13"/>
    <x v="1"/>
    <s v="02_町村"/>
    <s v="01_本島"/>
    <x v="3"/>
    <x v="0"/>
    <x v="0"/>
    <x v="17"/>
    <x v="12"/>
    <n v="0"/>
    <x v="360"/>
    <x v="236"/>
    <x v="360"/>
    <n v="0"/>
    <n v="0"/>
    <x v="359"/>
    <x v="231"/>
    <x v="359"/>
    <n v="0"/>
    <x v="0"/>
    <x v="5"/>
    <x v="5"/>
    <n v="101.43058579999999"/>
    <n v="77.1349862"/>
    <n v="100.77068890000001"/>
    <x v="293"/>
    <x v="220"/>
    <x v="296"/>
    <n v="5.3517127000000073"/>
    <x v="361"/>
    <x v="360"/>
    <n v="101.43058579999999"/>
    <n v="77.1349862"/>
    <n v="100.77068890000001"/>
    <n v="40403"/>
    <n v="96.671116300000008"/>
    <n v="43.063932399999999"/>
    <n v="95.463071200000002"/>
    <n v="5.3076177000000087"/>
    <n v="35101"/>
    <n v="15.1049828"/>
  </r>
  <r>
    <s v="18_14"/>
    <x v="1"/>
    <s v="02_町村"/>
    <s v="01_本島"/>
    <x v="3"/>
    <x v="0"/>
    <x v="0"/>
    <x v="17"/>
    <x v="13"/>
    <n v="0"/>
    <x v="361"/>
    <x v="237"/>
    <x v="361"/>
    <n v="0"/>
    <n v="0"/>
    <x v="360"/>
    <x v="232"/>
    <x v="360"/>
    <n v="0"/>
    <x v="0"/>
    <x v="5"/>
    <x v="5"/>
    <n v="101.4306347"/>
    <n v="77.1343411"/>
    <n v="100.7707697"/>
    <x v="294"/>
    <x v="221"/>
    <x v="297"/>
    <n v="5.3496386000000058"/>
    <x v="362"/>
    <x v="361"/>
    <n v="101.4306347"/>
    <n v="77.1343411"/>
    <n v="100.7707697"/>
    <n v="174277"/>
    <n v="96.646411099999995"/>
    <n v="44.639612399999997"/>
    <n v="95.517137099999999"/>
    <n v="5.2536326000000031"/>
    <n v="145098"/>
    <n v="20.109856799999999"/>
  </r>
  <r>
    <s v="18_15"/>
    <x v="1"/>
    <s v="02_町村"/>
    <s v="01_本島"/>
    <x v="3"/>
    <x v="0"/>
    <x v="0"/>
    <x v="17"/>
    <x v="14"/>
    <n v="0"/>
    <x v="362"/>
    <x v="238"/>
    <x v="362"/>
    <n v="0"/>
    <n v="0"/>
    <x v="361"/>
    <x v="233"/>
    <x v="361"/>
    <n v="0"/>
    <x v="0"/>
    <x v="5"/>
    <x v="5"/>
    <n v="81.903599"/>
    <n v="66.589147299999993"/>
    <n v="81.337023399999993"/>
    <x v="295"/>
    <x v="5"/>
    <x v="298"/>
    <n v="-11.667976700000011"/>
    <x v="363"/>
    <x v="362"/>
    <n v="81.903599"/>
    <n v="66.589147299999993"/>
    <n v="81.337023399999993"/>
    <n v="56722"/>
    <n v="93.005000100000004"/>
    <n v="0"/>
    <n v="93.005000100000004"/>
    <n v="-11.667976700000011"/>
    <n v="73101"/>
    <n v="-22.405986200000001"/>
  </r>
  <r>
    <s v="18_16"/>
    <x v="1"/>
    <s v="02_町村"/>
    <s v="01_本島"/>
    <x v="3"/>
    <x v="0"/>
    <x v="0"/>
    <x v="17"/>
    <x v="15"/>
    <n v="0"/>
    <x v="363"/>
    <x v="5"/>
    <x v="363"/>
    <n v="0"/>
    <n v="0"/>
    <x v="362"/>
    <x v="5"/>
    <x v="362"/>
    <n v="0"/>
    <x v="0"/>
    <x v="5"/>
    <x v="5"/>
    <n v="100"/>
    <n v="0"/>
    <n v="100"/>
    <x v="5"/>
    <x v="5"/>
    <x v="5"/>
    <n v="0"/>
    <x v="364"/>
    <x v="363"/>
    <n v="100"/>
    <n v="0"/>
    <n v="100"/>
    <n v="133064"/>
    <n v="100"/>
    <n v="0"/>
    <n v="100"/>
    <n v="0"/>
    <n v="136177"/>
    <n v="-2.2859954"/>
  </r>
  <r>
    <s v="18_17"/>
    <x v="1"/>
    <s v="02_町村"/>
    <s v="01_本島"/>
    <x v="3"/>
    <x v="0"/>
    <x v="0"/>
    <x v="17"/>
    <x v="16"/>
    <n v="0"/>
    <x v="364"/>
    <x v="239"/>
    <x v="364"/>
    <n v="0"/>
    <n v="0"/>
    <x v="363"/>
    <x v="234"/>
    <x v="363"/>
    <n v="0"/>
    <x v="0"/>
    <x v="5"/>
    <x v="5"/>
    <n v="98.493818600000012"/>
    <n v="28.037383200000001"/>
    <n v="97.843526300000008"/>
    <x v="296"/>
    <x v="222"/>
    <x v="299"/>
    <n v="-1.0176309000000003"/>
    <x v="365"/>
    <x v="364"/>
    <n v="98.493818600000012"/>
    <n v="28.037383200000001"/>
    <n v="97.843526300000008"/>
    <n v="22686"/>
    <n v="99.295464600000003"/>
    <n v="52.450980400000006"/>
    <n v="98.878414899999996"/>
    <n v="-1.0348885999999879"/>
    <n v="22653"/>
    <n v="0.1456761"/>
  </r>
  <r>
    <s v="18_18"/>
    <x v="1"/>
    <s v="02_町村"/>
    <s v="01_本島"/>
    <x v="3"/>
    <x v="0"/>
    <x v="0"/>
    <x v="17"/>
    <x v="17"/>
    <n v="0"/>
    <x v="365"/>
    <x v="5"/>
    <x v="365"/>
    <n v="0"/>
    <n v="0"/>
    <x v="364"/>
    <x v="5"/>
    <x v="364"/>
    <n v="0"/>
    <x v="0"/>
    <x v="5"/>
    <x v="5"/>
    <n v="81.673881699999995"/>
    <n v="0"/>
    <n v="81.673881699999995"/>
    <x v="5"/>
    <x v="5"/>
    <x v="5"/>
    <n v="-18.326118300000005"/>
    <x v="366"/>
    <x v="365"/>
    <n v="81.673881699999995"/>
    <n v="0"/>
    <n v="81.673881699999995"/>
    <n v="566"/>
    <n v="100"/>
    <n v="0"/>
    <n v="100"/>
    <n v="-18.326118300000005"/>
    <n v="754"/>
    <n v="-24.933686999999999"/>
  </r>
  <r>
    <s v="18_19"/>
    <x v="1"/>
    <s v="02_町村"/>
    <s v="01_本島"/>
    <x v="3"/>
    <x v="0"/>
    <x v="0"/>
    <x v="17"/>
    <x v="18"/>
    <n v="0"/>
    <x v="366"/>
    <x v="239"/>
    <x v="366"/>
    <n v="0"/>
    <n v="0"/>
    <x v="365"/>
    <x v="234"/>
    <x v="365"/>
    <n v="0"/>
    <x v="0"/>
    <x v="5"/>
    <x v="5"/>
    <n v="99.017011499999995"/>
    <n v="28.037383200000001"/>
    <n v="98.341706299999998"/>
    <x v="297"/>
    <x v="222"/>
    <x v="300"/>
    <n v="-0.48070840000001169"/>
    <x v="367"/>
    <x v="366"/>
    <n v="99.017011499999995"/>
    <n v="28.037383200000001"/>
    <n v="98.341706299999998"/>
    <n v="22120"/>
    <n v="0"/>
    <n v="52.450980400000006"/>
    <n v="52.450980400000006"/>
    <n v="45.890725899999993"/>
    <n v="21899"/>
    <n v="1.0091785"/>
  </r>
  <r>
    <s v="18_20"/>
    <x v="1"/>
    <s v="02_町村"/>
    <s v="01_本島"/>
    <x v="3"/>
    <x v="0"/>
    <x v="0"/>
    <x v="17"/>
    <x v="19"/>
    <n v="0"/>
    <x v="367"/>
    <x v="5"/>
    <x v="367"/>
    <n v="0"/>
    <n v="0"/>
    <x v="366"/>
    <x v="5"/>
    <x v="366"/>
    <n v="0"/>
    <x v="0"/>
    <x v="5"/>
    <x v="5"/>
    <n v="99.934564199999997"/>
    <n v="0"/>
    <n v="99.934564199999997"/>
    <x v="298"/>
    <x v="5"/>
    <x v="301"/>
    <n v="4.8415999999917858E-3"/>
    <x v="368"/>
    <x v="367"/>
    <n v="99.934564199999997"/>
    <n v="0"/>
    <n v="99.934564199999997"/>
    <n v="21381"/>
    <n v="99.929722600000005"/>
    <n v="0"/>
    <n v="99.929722600000005"/>
    <n v="4.8415999999917858E-3"/>
    <n v="21329"/>
    <n v="0.2437995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27"/>
    <x v="349"/>
    <n v="0"/>
    <n v="0"/>
    <x v="348"/>
    <x v="222"/>
    <x v="348"/>
    <n v="0"/>
    <x v="0"/>
    <x v="5"/>
    <x v="5"/>
    <n v="96.959252699999993"/>
    <n v="62.439954299999997"/>
    <n v="96.298146000000003"/>
    <x v="283"/>
    <x v="212"/>
    <x v="286"/>
    <n v="-9.389350000000718E-2"/>
    <x v="350"/>
    <x v="349"/>
    <n v="96.959252699999993"/>
    <n v="62.439954299999997"/>
    <n v="96.298146000000003"/>
    <n v="659442"/>
    <n v="97.181254500000009"/>
    <n v="38.845271199999999"/>
    <n v="96.454284000000001"/>
    <n v="-0.15613799999999856"/>
    <n v="640366"/>
    <n v="2.9789213999999999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8"/>
    <x v="240"/>
    <x v="368"/>
    <n v="0"/>
    <n v="0"/>
    <x v="367"/>
    <x v="235"/>
    <x v="367"/>
    <n v="0"/>
    <x v="23"/>
    <x v="112"/>
    <x v="113"/>
    <n v="96.112319599999992"/>
    <n v="37.683376099999997"/>
    <n v="93.1106415"/>
    <x v="299"/>
    <x v="223"/>
    <x v="302"/>
    <n v="0.69696580000000097"/>
    <x v="369"/>
    <x v="368"/>
    <n v="96.139325799999995"/>
    <n v="40.537678999999997"/>
    <n v="93.473666600000001"/>
    <n v="1357034"/>
    <n v="95.897313400000002"/>
    <n v="33.136881099999997"/>
    <n v="92.640730899999994"/>
    <n v="0.83293570000000727"/>
    <n v="1326352"/>
    <n v="2.3132622"/>
  </r>
  <r>
    <s v="19_02"/>
    <x v="2"/>
    <s v="02_町村"/>
    <s v="01_本島"/>
    <x v="3"/>
    <x v="0"/>
    <x v="0"/>
    <x v="18"/>
    <x v="1"/>
    <n v="0"/>
    <x v="368"/>
    <x v="240"/>
    <x v="368"/>
    <n v="0"/>
    <n v="0"/>
    <x v="367"/>
    <x v="235"/>
    <x v="367"/>
    <n v="0"/>
    <x v="23"/>
    <x v="112"/>
    <x v="113"/>
    <n v="96.112319599999992"/>
    <n v="37.683376099999997"/>
    <n v="93.1106415"/>
    <x v="299"/>
    <x v="223"/>
    <x v="302"/>
    <n v="0.69696580000000097"/>
    <x v="369"/>
    <x v="368"/>
    <n v="96.139325799999995"/>
    <n v="40.537678999999997"/>
    <n v="93.473666600000001"/>
    <n v="1357034"/>
    <n v="95.897313400000002"/>
    <n v="33.136881099999997"/>
    <n v="92.640730899999994"/>
    <n v="0.83293570000000727"/>
    <n v="1326352"/>
    <n v="2.3132622"/>
  </r>
  <r>
    <s v="19_03"/>
    <x v="2"/>
    <s v="02_町村"/>
    <s v="01_本島"/>
    <x v="3"/>
    <x v="0"/>
    <x v="0"/>
    <x v="18"/>
    <x v="2"/>
    <n v="0"/>
    <x v="369"/>
    <x v="241"/>
    <x v="369"/>
    <n v="0"/>
    <n v="0"/>
    <x v="368"/>
    <x v="236"/>
    <x v="368"/>
    <n v="0"/>
    <x v="0"/>
    <x v="113"/>
    <x v="114"/>
    <n v="94.73521190000001"/>
    <n v="46.512799799999996"/>
    <n v="92.707169899999997"/>
    <x v="300"/>
    <x v="224"/>
    <x v="303"/>
    <n v="0.18402189999999052"/>
    <x v="370"/>
    <x v="369"/>
    <n v="94.73521190000001"/>
    <n v="48.370191800000001"/>
    <n v="92.857127699999992"/>
    <n v="436674"/>
    <n v="94.545173000000005"/>
    <n v="38.965472800000001"/>
    <n v="92.674221400000008"/>
    <n v="0.18290629999998487"/>
    <n v="426629"/>
    <n v="2.3545047000000001"/>
  </r>
  <r>
    <s v="19_04"/>
    <x v="2"/>
    <s v="02_町村"/>
    <s v="01_本島"/>
    <x v="3"/>
    <x v="0"/>
    <x v="0"/>
    <x v="18"/>
    <x v="3"/>
    <n v="0"/>
    <x v="370"/>
    <x v="242"/>
    <x v="370"/>
    <n v="0"/>
    <n v="0"/>
    <x v="369"/>
    <x v="237"/>
    <x v="369"/>
    <n v="0"/>
    <x v="0"/>
    <x v="113"/>
    <x v="114"/>
    <n v="94.202544000000003"/>
    <n v="46.505975300000003"/>
    <n v="91.961881399999996"/>
    <x v="301"/>
    <x v="225"/>
    <x v="304"/>
    <n v="9.4828599999985386E-2"/>
    <x v="371"/>
    <x v="370"/>
    <n v="94.202544000000003"/>
    <n v="48.372484999999998"/>
    <n v="92.1288816"/>
    <n v="385820"/>
    <n v="94.076701700000001"/>
    <n v="38.493995499999997"/>
    <n v="92.032224499999998"/>
    <n v="9.6657100000001606E-2"/>
    <n v="384689"/>
    <n v="0.29400369999999998"/>
  </r>
  <r>
    <s v="19_05"/>
    <x v="2"/>
    <s v="02_町村"/>
    <s v="01_本島"/>
    <x v="3"/>
    <x v="0"/>
    <x v="0"/>
    <x v="18"/>
    <x v="4"/>
    <n v="0"/>
    <x v="371"/>
    <x v="243"/>
    <x v="371"/>
    <n v="0"/>
    <n v="0"/>
    <x v="370"/>
    <x v="238"/>
    <x v="370"/>
    <n v="0"/>
    <x v="0"/>
    <x v="114"/>
    <x v="115"/>
    <n v="94.197952200000003"/>
    <n v="46.487603300000004"/>
    <n v="91.955920199999994"/>
    <x v="302"/>
    <x v="226"/>
    <x v="305"/>
    <n v="8.9392599999996492E-2"/>
    <x v="372"/>
    <x v="371"/>
    <n v="94.197952200000003"/>
    <n v="48.387096800000002"/>
    <n v="92.125869399999999"/>
    <n v="18904"/>
    <n v="94.076331100000004"/>
    <n v="38.513513500000002"/>
    <n v="92.031040099999998"/>
    <n v="9.4829300000000671E-2"/>
    <n v="18465"/>
    <n v="2.3774709000000001"/>
  </r>
  <r>
    <s v="19_06"/>
    <x v="2"/>
    <s v="02_町村"/>
    <s v="01_本島"/>
    <x v="3"/>
    <x v="0"/>
    <x v="0"/>
    <x v="18"/>
    <x v="5"/>
    <n v="0"/>
    <x v="372"/>
    <x v="244"/>
    <x v="372"/>
    <n v="0"/>
    <n v="0"/>
    <x v="371"/>
    <x v="239"/>
    <x v="371"/>
    <n v="0"/>
    <x v="0"/>
    <x v="115"/>
    <x v="116"/>
    <n v="94.202780599999997"/>
    <n v="46.506922299999999"/>
    <n v="91.962188499999996"/>
    <x v="303"/>
    <x v="227"/>
    <x v="306"/>
    <n v="9.5109199999996008E-2"/>
    <x v="373"/>
    <x v="372"/>
    <n v="94.202780599999997"/>
    <n v="48.371732399999999"/>
    <n v="92.129036799999994"/>
    <n v="366916"/>
    <n v="94.076720399999999"/>
    <n v="38.493010599999998"/>
    <n v="92.032284200000007"/>
    <n v="9.6752599999987865E-2"/>
    <n v="366224"/>
    <n v="0.18895540000000002"/>
  </r>
  <r>
    <s v="19_07"/>
    <x v="2"/>
    <s v="02_町村"/>
    <s v="01_本島"/>
    <x v="3"/>
    <x v="0"/>
    <x v="0"/>
    <x v="18"/>
    <x v="6"/>
    <n v="0"/>
    <x v="373"/>
    <x v="5"/>
    <x v="373"/>
    <n v="0"/>
    <n v="0"/>
    <x v="372"/>
    <x v="5"/>
    <x v="372"/>
    <n v="0"/>
    <x v="0"/>
    <x v="5"/>
    <x v="5"/>
    <n v="100"/>
    <n v="0"/>
    <n v="100"/>
    <x v="5"/>
    <x v="5"/>
    <x v="5"/>
    <n v="0"/>
    <x v="374"/>
    <x v="373"/>
    <n v="100"/>
    <n v="0"/>
    <n v="100"/>
    <n v="815"/>
    <n v="100"/>
    <n v="0"/>
    <n v="100"/>
    <n v="0"/>
    <n v="825"/>
    <n v="-1.2121211999999999"/>
  </r>
  <r>
    <s v="19_08"/>
    <x v="2"/>
    <s v="02_町村"/>
    <s v="01_本島"/>
    <x v="3"/>
    <x v="0"/>
    <x v="0"/>
    <x v="18"/>
    <x v="7"/>
    <n v="0"/>
    <x v="374"/>
    <x v="245"/>
    <x v="374"/>
    <n v="0"/>
    <n v="0"/>
    <x v="373"/>
    <x v="240"/>
    <x v="373"/>
    <n v="0"/>
    <x v="0"/>
    <x v="5"/>
    <x v="5"/>
    <n v="98.88865100000001"/>
    <n v="47.9166667"/>
    <n v="98.793589100000005"/>
    <x v="304"/>
    <x v="66"/>
    <x v="307"/>
    <n v="-0.22893529999998918"/>
    <x v="375"/>
    <x v="374"/>
    <n v="98.88865100000001"/>
    <n v="47.9166667"/>
    <n v="98.793589100000005"/>
    <n v="50854"/>
    <n v="99.019770300000005"/>
    <n v="100"/>
    <n v="99.022524399999995"/>
    <n v="-0.22893529999998918"/>
    <n v="41940"/>
    <n v="21.254172599999997"/>
  </r>
  <r>
    <s v="19_09"/>
    <x v="2"/>
    <s v="02_町村"/>
    <s v="01_本島"/>
    <x v="3"/>
    <x v="0"/>
    <x v="0"/>
    <x v="18"/>
    <x v="8"/>
    <n v="0"/>
    <x v="375"/>
    <x v="245"/>
    <x v="375"/>
    <n v="0"/>
    <n v="0"/>
    <x v="374"/>
    <x v="240"/>
    <x v="296"/>
    <n v="0"/>
    <x v="0"/>
    <x v="5"/>
    <x v="5"/>
    <n v="97.459023899999991"/>
    <n v="47.9166667"/>
    <n v="97.242228100000005"/>
    <x v="305"/>
    <x v="66"/>
    <x v="308"/>
    <n v="-1.1660415999999856"/>
    <x v="376"/>
    <x v="375"/>
    <n v="97.459023899999991"/>
    <n v="47.9166667"/>
    <n v="97.242228100000005"/>
    <n v="21333"/>
    <n v="98.402423900000002"/>
    <n v="100"/>
    <n v="98.408269699999991"/>
    <n v="-1.1660415999999856"/>
    <n v="21515"/>
    <n v="-0.8459215000000001"/>
  </r>
  <r>
    <s v="19_10"/>
    <x v="2"/>
    <s v="02_町村"/>
    <s v="01_本島"/>
    <x v="3"/>
    <x v="0"/>
    <x v="0"/>
    <x v="18"/>
    <x v="9"/>
    <n v="0"/>
    <x v="376"/>
    <x v="5"/>
    <x v="376"/>
    <n v="0"/>
    <n v="0"/>
    <x v="375"/>
    <x v="5"/>
    <x v="374"/>
    <n v="0"/>
    <x v="0"/>
    <x v="5"/>
    <x v="5"/>
    <n v="99.945830700000002"/>
    <n v="0"/>
    <n v="99.945830700000002"/>
    <x v="306"/>
    <x v="66"/>
    <x v="309"/>
    <n v="0.26792330000000675"/>
    <x v="377"/>
    <x v="376"/>
    <n v="99.945830700000002"/>
    <n v="0"/>
    <n v="99.945830700000002"/>
    <n v="29521"/>
    <n v="99.677293199999994"/>
    <n v="100"/>
    <n v="99.677907399999995"/>
    <n v="0.26792330000000675"/>
    <n v="20425"/>
    <n v="44.533659700000001"/>
  </r>
  <r>
    <s v="19_11"/>
    <x v="2"/>
    <s v="02_町村"/>
    <s v="01_本島"/>
    <x v="3"/>
    <x v="0"/>
    <x v="0"/>
    <x v="18"/>
    <x v="10"/>
    <n v="0"/>
    <x v="377"/>
    <x v="246"/>
    <x v="377"/>
    <n v="0"/>
    <n v="0"/>
    <x v="376"/>
    <x v="241"/>
    <x v="375"/>
    <n v="0"/>
    <x v="23"/>
    <x v="116"/>
    <x v="117"/>
    <n v="96.610944200000006"/>
    <n v="34.7872761"/>
    <n v="92.971427399999996"/>
    <x v="307"/>
    <x v="228"/>
    <x v="310"/>
    <n v="1.0798372000000001"/>
    <x v="378"/>
    <x v="377"/>
    <n v="96.655352000000008"/>
    <n v="37.935141999999999"/>
    <n v="93.468435100000008"/>
    <n v="833757"/>
    <n v="96.325521199999997"/>
    <n v="31.345049899999999"/>
    <n v="92.165301900000003"/>
    <n v="1.3031332000000049"/>
    <n v="812381"/>
    <n v="2.6312777000000001"/>
  </r>
  <r>
    <s v="19_12"/>
    <x v="2"/>
    <s v="02_町村"/>
    <s v="01_本島"/>
    <x v="3"/>
    <x v="0"/>
    <x v="0"/>
    <x v="18"/>
    <x v="11"/>
    <n v="0"/>
    <x v="317"/>
    <x v="246"/>
    <x v="378"/>
    <n v="0"/>
    <n v="0"/>
    <x v="377"/>
    <x v="241"/>
    <x v="376"/>
    <n v="0"/>
    <x v="23"/>
    <x v="116"/>
    <x v="117"/>
    <n v="95.850515900000005"/>
    <n v="34.7872761"/>
    <n v="91.506562299999999"/>
    <x v="308"/>
    <x v="228"/>
    <x v="311"/>
    <n v="0.92310240000000476"/>
    <x v="379"/>
    <x v="378"/>
    <n v="95.904465400000007"/>
    <n v="37.935141999999999"/>
    <n v="92.098350600000003"/>
    <n v="678198"/>
    <n v="95.682859899999997"/>
    <n v="31.345049899999999"/>
    <n v="90.8969551"/>
    <n v="1.2013955000000038"/>
    <n v="689170"/>
    <n v="-1.59206"/>
  </r>
  <r>
    <s v="19_13"/>
    <x v="2"/>
    <s v="02_町村"/>
    <s v="01_本島"/>
    <x v="3"/>
    <x v="0"/>
    <x v="0"/>
    <x v="18"/>
    <x v="12"/>
    <n v="0"/>
    <x v="378"/>
    <x v="247"/>
    <x v="379"/>
    <n v="0"/>
    <n v="0"/>
    <x v="378"/>
    <x v="242"/>
    <x v="377"/>
    <n v="0"/>
    <x v="24"/>
    <x v="117"/>
    <x v="118"/>
    <n v="95.8504863"/>
    <n v="34.791043600000002"/>
    <n v="91.507003699999999"/>
    <x v="309"/>
    <x v="229"/>
    <x v="312"/>
    <n v="0.92344199999999432"/>
    <x v="380"/>
    <x v="379"/>
    <n v="95.904513000000009"/>
    <n v="37.940761600000002"/>
    <n v="92.099079799999998"/>
    <n v="158020"/>
    <n v="95.683137299999999"/>
    <n v="31.344959199999998"/>
    <n v="90.897247500000006"/>
    <n v="1.2018322999999924"/>
    <n v="162644"/>
    <n v="-2.8430191000000002"/>
  </r>
  <r>
    <s v="19_14"/>
    <x v="2"/>
    <s v="02_町村"/>
    <s v="01_本島"/>
    <x v="3"/>
    <x v="0"/>
    <x v="0"/>
    <x v="18"/>
    <x v="13"/>
    <n v="0"/>
    <x v="379"/>
    <x v="248"/>
    <x v="380"/>
    <n v="0"/>
    <n v="0"/>
    <x v="379"/>
    <x v="243"/>
    <x v="378"/>
    <n v="0"/>
    <x v="25"/>
    <x v="118"/>
    <x v="119"/>
    <n v="95.850506499999995"/>
    <n v="34.785221999999997"/>
    <n v="91.506343999999999"/>
    <x v="310"/>
    <x v="230"/>
    <x v="313"/>
    <n v="0.92267399999998645"/>
    <x v="381"/>
    <x v="380"/>
    <n v="95.904367700000009"/>
    <n v="37.933143999999999"/>
    <n v="92.098098100000001"/>
    <n v="318753"/>
    <n v="95.682821300000001"/>
    <n v="31.3476304"/>
    <n v="90.897146199999995"/>
    <n v="1.2009519000000068"/>
    <n v="321843"/>
    <n v="-0.96009549999999999"/>
  </r>
  <r>
    <s v="19_15"/>
    <x v="2"/>
    <s v="02_町村"/>
    <s v="01_本島"/>
    <x v="3"/>
    <x v="0"/>
    <x v="0"/>
    <x v="18"/>
    <x v="14"/>
    <n v="0"/>
    <x v="380"/>
    <x v="249"/>
    <x v="381"/>
    <n v="0"/>
    <n v="0"/>
    <x v="380"/>
    <x v="244"/>
    <x v="379"/>
    <n v="0"/>
    <x v="26"/>
    <x v="119"/>
    <x v="120"/>
    <n v="95.850553900000008"/>
    <n v="34.787571299999996"/>
    <n v="91.506561300000001"/>
    <x v="311"/>
    <x v="231"/>
    <x v="314"/>
    <n v="0.92351270000000341"/>
    <x v="382"/>
    <x v="381"/>
    <n v="95.9045828"/>
    <n v="37.933895700000001"/>
    <n v="92.09817799999999"/>
    <n v="201425"/>
    <n v="95.682700199999999"/>
    <n v="31.341064499999998"/>
    <n v="90.896422400000006"/>
    <n v="1.2017555999999843"/>
    <n v="204683"/>
    <n v="-1.5917297000000001"/>
  </r>
  <r>
    <s v="19_16"/>
    <x v="2"/>
    <s v="02_町村"/>
    <s v="01_本島"/>
    <x v="3"/>
    <x v="0"/>
    <x v="0"/>
    <x v="18"/>
    <x v="15"/>
    <n v="0"/>
    <x v="381"/>
    <x v="5"/>
    <x v="382"/>
    <n v="0"/>
    <n v="0"/>
    <x v="381"/>
    <x v="5"/>
    <x v="380"/>
    <n v="0"/>
    <x v="0"/>
    <x v="5"/>
    <x v="5"/>
    <n v="100"/>
    <n v="0"/>
    <n v="100"/>
    <x v="5"/>
    <x v="5"/>
    <x v="5"/>
    <n v="0"/>
    <x v="383"/>
    <x v="382"/>
    <n v="100"/>
    <n v="0"/>
    <n v="100"/>
    <n v="155559"/>
    <n v="100"/>
    <n v="0"/>
    <n v="100"/>
    <n v="0"/>
    <n v="123211"/>
    <n v="26.254149399999999"/>
  </r>
  <r>
    <s v="19_17"/>
    <x v="2"/>
    <s v="02_町村"/>
    <s v="01_本島"/>
    <x v="3"/>
    <x v="0"/>
    <x v="0"/>
    <x v="18"/>
    <x v="16"/>
    <n v="0"/>
    <x v="382"/>
    <x v="250"/>
    <x v="383"/>
    <n v="0"/>
    <n v="0"/>
    <x v="382"/>
    <x v="245"/>
    <x v="381"/>
    <n v="0"/>
    <x v="0"/>
    <x v="19"/>
    <x v="19"/>
    <n v="96.869896600000004"/>
    <n v="28.138913599999999"/>
    <n v="93.538222500000003"/>
    <x v="312"/>
    <x v="232"/>
    <x v="315"/>
    <n v="-0.5624968999999993"/>
    <x v="384"/>
    <x v="383"/>
    <n v="96.869896600000004"/>
    <n v="29.811320800000001"/>
    <n v="93.793282500000004"/>
    <n v="43214"/>
    <n v="97.452801899999997"/>
    <n v="37.803320599999999"/>
    <n v="94.388803800000005"/>
    <n v="-0.59552130000000147"/>
    <n v="43024"/>
    <n v="0.44161400000000001"/>
  </r>
  <r>
    <s v="19_18"/>
    <x v="2"/>
    <s v="02_町村"/>
    <s v="01_本島"/>
    <x v="3"/>
    <x v="0"/>
    <x v="0"/>
    <x v="18"/>
    <x v="17"/>
    <n v="0"/>
    <x v="383"/>
    <x v="5"/>
    <x v="384"/>
    <n v="0"/>
    <n v="0"/>
    <x v="383"/>
    <x v="5"/>
    <x v="382"/>
    <n v="0"/>
    <x v="0"/>
    <x v="19"/>
    <x v="19"/>
    <n v="88.259109300000006"/>
    <n v="0"/>
    <n v="88.259109300000006"/>
    <x v="313"/>
    <x v="5"/>
    <x v="316"/>
    <n v="1.5684618000000086"/>
    <x v="385"/>
    <x v="384"/>
    <n v="88.259109300000006"/>
    <n v="0"/>
    <n v="101.1600928"/>
    <n v="746"/>
    <n v="86.690647499999997"/>
    <n v="0"/>
    <n v="86.690647499999997"/>
    <n v="14.469445300000004"/>
    <n v="723"/>
    <n v="3.1811894999999999"/>
  </r>
  <r>
    <s v="19_19"/>
    <x v="2"/>
    <s v="02_町村"/>
    <s v="01_本島"/>
    <x v="3"/>
    <x v="0"/>
    <x v="0"/>
    <x v="18"/>
    <x v="18"/>
    <n v="0"/>
    <x v="384"/>
    <x v="250"/>
    <x v="385"/>
    <n v="0"/>
    <n v="0"/>
    <x v="384"/>
    <x v="245"/>
    <x v="383"/>
    <n v="0"/>
    <x v="0"/>
    <x v="5"/>
    <x v="5"/>
    <n v="97.067285400000003"/>
    <n v="28.138913599999999"/>
    <n v="93.653243900000007"/>
    <x v="314"/>
    <x v="232"/>
    <x v="317"/>
    <n v="-0.58469909999999459"/>
    <x v="386"/>
    <x v="385"/>
    <n v="97.067285400000003"/>
    <n v="28.138913599999999"/>
    <n v="93.653243900000007"/>
    <n v="42468"/>
    <n v="0"/>
    <n v="37.803320599999999"/>
    <n v="37.803320599999999"/>
    <n v="55.849923300000007"/>
    <n v="42301"/>
    <n v="0.39478969999999997"/>
  </r>
  <r>
    <s v="19_20"/>
    <x v="2"/>
    <s v="02_町村"/>
    <s v="01_本島"/>
    <x v="3"/>
    <x v="0"/>
    <x v="0"/>
    <x v="18"/>
    <x v="19"/>
    <n v="0"/>
    <x v="385"/>
    <x v="5"/>
    <x v="386"/>
    <n v="0"/>
    <n v="0"/>
    <x v="385"/>
    <x v="5"/>
    <x v="384"/>
    <n v="0"/>
    <x v="0"/>
    <x v="5"/>
    <x v="5"/>
    <n v="99.930905800000005"/>
    <n v="0"/>
    <n v="99.930905800000005"/>
    <x v="315"/>
    <x v="5"/>
    <x v="318"/>
    <n v="-4.2024499999996578E-2"/>
    <x v="387"/>
    <x v="386"/>
    <n v="99.930905800000005"/>
    <n v="0"/>
    <n v="99.930905800000005"/>
    <n v="43389"/>
    <n v="99.972930300000002"/>
    <n v="0"/>
    <n v="99.972930300000002"/>
    <n v="-4.2024499999996578E-2"/>
    <n v="44318"/>
    <n v="-2.0962136999999998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6"/>
    <x v="5"/>
    <x v="387"/>
    <n v="0"/>
    <n v="0"/>
    <x v="386"/>
    <x v="5"/>
    <x v="385"/>
    <n v="0"/>
    <x v="0"/>
    <x v="5"/>
    <x v="5"/>
    <n v="77.2727273"/>
    <n v="0"/>
    <n v="77.2727273"/>
    <x v="18"/>
    <x v="5"/>
    <x v="18"/>
    <n v="77.2727273"/>
    <x v="19"/>
    <x v="387"/>
    <n v="77.2727273"/>
    <n v="0"/>
    <n v="77.2727273"/>
    <n v="170"/>
    <n v="0"/>
    <n v="0"/>
    <n v="0"/>
    <n v="77.2727273"/>
    <n v="0"/>
    <e v="#DIV/0!"/>
  </r>
  <r>
    <s v="19_28"/>
    <x v="2"/>
    <s v="02_町村"/>
    <s v="01_本島"/>
    <x v="3"/>
    <x v="0"/>
    <x v="0"/>
    <x v="18"/>
    <x v="27"/>
    <n v="0"/>
    <x v="386"/>
    <x v="5"/>
    <x v="387"/>
    <n v="0"/>
    <n v="0"/>
    <x v="386"/>
    <x v="5"/>
    <x v="385"/>
    <n v="0"/>
    <x v="0"/>
    <x v="5"/>
    <x v="5"/>
    <n v="77.2727273"/>
    <n v="0"/>
    <n v="77.2727273"/>
    <x v="18"/>
    <x v="5"/>
    <x v="18"/>
    <n v="77.2727273"/>
    <x v="19"/>
    <x v="387"/>
    <n v="77.2727273"/>
    <n v="0"/>
    <n v="77.2727273"/>
    <n v="170"/>
    <n v="0"/>
    <n v="0"/>
    <n v="0"/>
    <n v="77.2727273"/>
    <n v="0"/>
    <e v="#DIV/0!"/>
  </r>
  <r>
    <s v="19_29"/>
    <x v="2"/>
    <s v="02_町村"/>
    <s v="01_本島"/>
    <x v="3"/>
    <x v="0"/>
    <x v="0"/>
    <x v="18"/>
    <x v="28"/>
    <n v="0"/>
    <x v="386"/>
    <x v="5"/>
    <x v="387"/>
    <n v="0"/>
    <n v="0"/>
    <x v="386"/>
    <x v="5"/>
    <x v="385"/>
    <n v="0"/>
    <x v="0"/>
    <x v="5"/>
    <x v="5"/>
    <n v="77.2727273"/>
    <n v="0"/>
    <n v="77.2727273"/>
    <x v="18"/>
    <x v="5"/>
    <x v="18"/>
    <n v="77.2727273"/>
    <x v="19"/>
    <x v="387"/>
    <n v="77.2727273"/>
    <n v="0"/>
    <n v="77.2727273"/>
    <n v="170"/>
    <n v="0"/>
    <n v="0"/>
    <n v="0"/>
    <n v="77.2727273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7"/>
    <x v="240"/>
    <x v="388"/>
    <n v="0"/>
    <n v="0"/>
    <x v="387"/>
    <x v="235"/>
    <x v="386"/>
    <n v="0"/>
    <x v="23"/>
    <x v="112"/>
    <x v="113"/>
    <n v="96.109334700000005"/>
    <n v="37.683376099999997"/>
    <n v="93.108261100000007"/>
    <x v="299"/>
    <x v="223"/>
    <x v="302"/>
    <n v="0.69458540000000824"/>
    <x v="369"/>
    <x v="388"/>
    <n v="96.136335799999998"/>
    <n v="40.537678999999997"/>
    <n v="93.471222099999991"/>
    <n v="1357204"/>
    <n v="95.897313400000002"/>
    <n v="33.136881099999997"/>
    <n v="92.640730899999994"/>
    <n v="0.83049119999999732"/>
    <n v="1326352"/>
    <n v="2.3260794000000002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8"/>
    <x v="251"/>
    <x v="389"/>
    <n v="0"/>
    <n v="0"/>
    <x v="388"/>
    <x v="246"/>
    <x v="387"/>
    <n v="0"/>
    <x v="0"/>
    <x v="76"/>
    <x v="76"/>
    <n v="97.964609999999993"/>
    <n v="40.941924299999997"/>
    <n v="97.446189200000006"/>
    <x v="316"/>
    <x v="233"/>
    <x v="319"/>
    <n v="0.10780370000000516"/>
    <x v="388"/>
    <x v="389"/>
    <n v="97.964609999999993"/>
    <n v="42.248061999999997"/>
    <n v="97.473586300000008"/>
    <n v="370857"/>
    <n v="98.036233800000005"/>
    <n v="56.122448999999996"/>
    <n v="97.422943500000002"/>
    <n v="5.064280000000565E-2"/>
    <n v="358553"/>
    <n v="3.4315708000000003"/>
  </r>
  <r>
    <s v="20_02"/>
    <x v="1"/>
    <s v="02_町村"/>
    <s v="01_本島"/>
    <x v="3"/>
    <x v="0"/>
    <x v="0"/>
    <x v="19"/>
    <x v="1"/>
    <n v="0"/>
    <x v="388"/>
    <x v="251"/>
    <x v="389"/>
    <n v="0"/>
    <n v="0"/>
    <x v="388"/>
    <x v="246"/>
    <x v="387"/>
    <n v="0"/>
    <x v="0"/>
    <x v="76"/>
    <x v="76"/>
    <n v="97.964609999999993"/>
    <n v="40.941924299999997"/>
    <n v="97.446189200000006"/>
    <x v="316"/>
    <x v="233"/>
    <x v="319"/>
    <n v="0.10780370000000516"/>
    <x v="388"/>
    <x v="389"/>
    <n v="97.964609999999993"/>
    <n v="42.248061999999997"/>
    <n v="97.473586300000008"/>
    <n v="370857"/>
    <n v="98.036233800000005"/>
    <n v="56.122448999999996"/>
    <n v="97.422943500000002"/>
    <n v="5.064280000000565E-2"/>
    <n v="358553"/>
    <n v="3.4315708000000003"/>
  </r>
  <r>
    <s v="20_03"/>
    <x v="1"/>
    <s v="02_町村"/>
    <s v="01_本島"/>
    <x v="3"/>
    <x v="0"/>
    <x v="0"/>
    <x v="19"/>
    <x v="2"/>
    <n v="0"/>
    <x v="389"/>
    <x v="252"/>
    <x v="390"/>
    <n v="0"/>
    <n v="0"/>
    <x v="389"/>
    <x v="247"/>
    <x v="388"/>
    <n v="0"/>
    <x v="0"/>
    <x v="120"/>
    <x v="121"/>
    <n v="96.804481300000006"/>
    <n v="49.702823200000005"/>
    <n v="96.386938700000002"/>
    <x v="317"/>
    <x v="234"/>
    <x v="320"/>
    <n v="0.50488180000000682"/>
    <x v="389"/>
    <x v="390"/>
    <n v="96.804481300000006"/>
    <n v="50.605143699999999"/>
    <n v="96.402176299999994"/>
    <n v="146328"/>
    <n v="96.428972900000005"/>
    <n v="54.011022699999998"/>
    <n v="95.916131100000001"/>
    <n v="0.48604519999999241"/>
    <n v="129504"/>
    <n v="12.9911045"/>
  </r>
  <r>
    <s v="20_04"/>
    <x v="1"/>
    <s v="02_町村"/>
    <s v="01_本島"/>
    <x v="3"/>
    <x v="0"/>
    <x v="0"/>
    <x v="19"/>
    <x v="3"/>
    <n v="0"/>
    <x v="390"/>
    <x v="253"/>
    <x v="391"/>
    <n v="0"/>
    <n v="0"/>
    <x v="390"/>
    <x v="248"/>
    <x v="389"/>
    <n v="0"/>
    <x v="0"/>
    <x v="120"/>
    <x v="121"/>
    <n v="96.439571199999989"/>
    <n v="46.650906199999994"/>
    <n v="95.976147300000008"/>
    <x v="318"/>
    <x v="235"/>
    <x v="321"/>
    <n v="0.43276650000001382"/>
    <x v="390"/>
    <x v="391"/>
    <n v="96.439571199999989"/>
    <n v="47.550200799999999"/>
    <n v="95.9930454"/>
    <n v="130827"/>
    <n v="96.132838800000002"/>
    <n v="52.558433400000006"/>
    <n v="95.580128200000004"/>
    <n v="0.41291719999999543"/>
    <n v="119236"/>
    <n v="9.7210573999999994"/>
  </r>
  <r>
    <s v="20_05"/>
    <x v="1"/>
    <s v="02_町村"/>
    <s v="01_本島"/>
    <x v="3"/>
    <x v="0"/>
    <x v="0"/>
    <x v="19"/>
    <x v="4"/>
    <n v="0"/>
    <x v="391"/>
    <x v="254"/>
    <x v="392"/>
    <n v="0"/>
    <n v="0"/>
    <x v="391"/>
    <x v="249"/>
    <x v="390"/>
    <n v="0"/>
    <x v="0"/>
    <x v="5"/>
    <x v="5"/>
    <n v="99.651162800000009"/>
    <n v="45.528455299999997"/>
    <n v="98.567475200000004"/>
    <x v="319"/>
    <x v="236"/>
    <x v="322"/>
    <n v="1.3883944000000099"/>
    <x v="391"/>
    <x v="392"/>
    <n v="99.651162800000009"/>
    <n v="45.528455299999997"/>
    <n v="98.567475200000004"/>
    <n v="6055"/>
    <n v="98.070374599999994"/>
    <n v="60"/>
    <n v="97.225305199999994"/>
    <n v="1.3421700000000101"/>
    <n v="6129"/>
    <n v="-1.2073748"/>
  </r>
  <r>
    <s v="20_06"/>
    <x v="1"/>
    <s v="02_町村"/>
    <s v="01_本島"/>
    <x v="3"/>
    <x v="0"/>
    <x v="0"/>
    <x v="19"/>
    <x v="5"/>
    <n v="0"/>
    <x v="392"/>
    <x v="255"/>
    <x v="393"/>
    <n v="0"/>
    <n v="0"/>
    <x v="392"/>
    <x v="250"/>
    <x v="391"/>
    <n v="0"/>
    <x v="0"/>
    <x v="120"/>
    <x v="121"/>
    <n v="96.289752699999994"/>
    <n v="46.7713787"/>
    <n v="95.853879599999999"/>
    <x v="320"/>
    <x v="237"/>
    <x v="323"/>
    <n v="0.39757020000000409"/>
    <x v="392"/>
    <x v="393"/>
    <n v="96.289752699999994"/>
    <n v="47.771836"/>
    <n v="95.871552600000001"/>
    <n v="124772"/>
    <n v="96.030756100000005"/>
    <n v="51.836451800000006"/>
    <n v="95.492560699999999"/>
    <n v="0.3789919000000026"/>
    <n v="113107"/>
    <n v="10.313243199999999"/>
  </r>
  <r>
    <s v="20_07"/>
    <x v="1"/>
    <s v="02_町村"/>
    <s v="01_本島"/>
    <x v="3"/>
    <x v="0"/>
    <x v="0"/>
    <x v="19"/>
    <x v="6"/>
    <n v="0"/>
    <x v="393"/>
    <x v="5"/>
    <x v="394"/>
    <n v="0"/>
    <n v="0"/>
    <x v="393"/>
    <x v="5"/>
    <x v="392"/>
    <n v="0"/>
    <x v="0"/>
    <x v="5"/>
    <x v="5"/>
    <n v="100"/>
    <n v="0"/>
    <n v="100"/>
    <x v="5"/>
    <x v="5"/>
    <x v="5"/>
    <n v="0"/>
    <x v="393"/>
    <x v="394"/>
    <n v="100"/>
    <n v="0"/>
    <n v="100"/>
    <n v="1353"/>
    <n v="100"/>
    <n v="0"/>
    <n v="100"/>
    <n v="0"/>
    <n v="673"/>
    <n v="101.0401189"/>
  </r>
  <r>
    <s v="20_08"/>
    <x v="1"/>
    <s v="02_町村"/>
    <s v="01_本島"/>
    <x v="3"/>
    <x v="0"/>
    <x v="0"/>
    <x v="19"/>
    <x v="7"/>
    <n v="0"/>
    <x v="394"/>
    <x v="256"/>
    <x v="395"/>
    <n v="0"/>
    <n v="0"/>
    <x v="394"/>
    <x v="251"/>
    <x v="393"/>
    <n v="0"/>
    <x v="0"/>
    <x v="5"/>
    <x v="5"/>
    <n v="100"/>
    <n v="100"/>
    <n v="100"/>
    <x v="5"/>
    <x v="66"/>
    <x v="5"/>
    <n v="0"/>
    <x v="394"/>
    <x v="395"/>
    <n v="100"/>
    <n v="100"/>
    <n v="100"/>
    <n v="15501"/>
    <n v="100"/>
    <n v="100"/>
    <n v="100"/>
    <n v="0"/>
    <n v="10268"/>
    <n v="50.964160499999998"/>
  </r>
  <r>
    <s v="20_09"/>
    <x v="1"/>
    <s v="02_町村"/>
    <s v="01_本島"/>
    <x v="3"/>
    <x v="0"/>
    <x v="0"/>
    <x v="19"/>
    <x v="8"/>
    <n v="0"/>
    <x v="395"/>
    <x v="257"/>
    <x v="396"/>
    <n v="0"/>
    <n v="0"/>
    <x v="395"/>
    <x v="252"/>
    <x v="394"/>
    <n v="0"/>
    <x v="0"/>
    <x v="5"/>
    <x v="5"/>
    <n v="100"/>
    <n v="100"/>
    <n v="100"/>
    <x v="5"/>
    <x v="66"/>
    <x v="5"/>
    <n v="0"/>
    <x v="395"/>
    <x v="396"/>
    <n v="100"/>
    <n v="100"/>
    <n v="100"/>
    <n v="10084"/>
    <n v="100"/>
    <n v="100"/>
    <n v="100"/>
    <n v="0"/>
    <n v="6852"/>
    <n v="47.168709900000003"/>
  </r>
  <r>
    <s v="20_10"/>
    <x v="1"/>
    <s v="02_町村"/>
    <s v="01_本島"/>
    <x v="3"/>
    <x v="0"/>
    <x v="0"/>
    <x v="19"/>
    <x v="9"/>
    <n v="0"/>
    <x v="396"/>
    <x v="258"/>
    <x v="397"/>
    <n v="0"/>
    <n v="0"/>
    <x v="396"/>
    <x v="253"/>
    <x v="395"/>
    <n v="0"/>
    <x v="0"/>
    <x v="5"/>
    <x v="5"/>
    <n v="100"/>
    <n v="100"/>
    <n v="100"/>
    <x v="5"/>
    <x v="5"/>
    <x v="5"/>
    <n v="0"/>
    <x v="396"/>
    <x v="397"/>
    <n v="100"/>
    <n v="100"/>
    <n v="100"/>
    <n v="5417"/>
    <n v="100"/>
    <n v="0"/>
    <n v="100"/>
    <n v="0"/>
    <n v="3416"/>
    <n v="58.577283399999999"/>
  </r>
  <r>
    <s v="20_11"/>
    <x v="1"/>
    <s v="02_町村"/>
    <s v="01_本島"/>
    <x v="3"/>
    <x v="0"/>
    <x v="0"/>
    <x v="19"/>
    <x v="10"/>
    <n v="0"/>
    <x v="397"/>
    <x v="259"/>
    <x v="398"/>
    <n v="0"/>
    <n v="0"/>
    <x v="397"/>
    <x v="254"/>
    <x v="396"/>
    <n v="0"/>
    <x v="0"/>
    <x v="121"/>
    <x v="122"/>
    <n v="98.521071699999993"/>
    <n v="35.366430300000005"/>
    <n v="97.794081599999998"/>
    <x v="321"/>
    <x v="238"/>
    <x v="324"/>
    <n v="4.600680000000068E-2"/>
    <x v="397"/>
    <x v="398"/>
    <n v="98.521071699999993"/>
    <n v="36.811023599999999"/>
    <n v="97.838279299999996"/>
    <n v="179597"/>
    <n v="98.720309299999997"/>
    <n v="57.0401916"/>
    <n v="97.889189099999996"/>
    <n v="-5.090979999999945E-2"/>
    <n v="184162"/>
    <n v="-2.4787957999999999"/>
  </r>
  <r>
    <s v="20_12"/>
    <x v="1"/>
    <s v="02_町村"/>
    <s v="01_本島"/>
    <x v="3"/>
    <x v="0"/>
    <x v="0"/>
    <x v="19"/>
    <x v="11"/>
    <n v="0"/>
    <x v="398"/>
    <x v="259"/>
    <x v="399"/>
    <n v="0"/>
    <n v="0"/>
    <x v="398"/>
    <x v="254"/>
    <x v="397"/>
    <n v="0"/>
    <x v="0"/>
    <x v="121"/>
    <x v="122"/>
    <n v="98.4438368"/>
    <n v="35.366430300000005"/>
    <n v="97.680275199999997"/>
    <x v="322"/>
    <x v="238"/>
    <x v="325"/>
    <n v="5.5265399999996134E-2"/>
    <x v="398"/>
    <x v="399"/>
    <n v="98.4438368"/>
    <n v="36.811023599999999"/>
    <n v="97.726700100000002"/>
    <n v="170583"/>
    <n v="98.648764600000007"/>
    <n v="57.0401916"/>
    <n v="97.773660100000001"/>
    <n v="-4.6959999999998558E-2"/>
    <n v="174385"/>
    <n v="-2.1802334000000001"/>
  </r>
  <r>
    <s v="20_13"/>
    <x v="1"/>
    <s v="02_町村"/>
    <s v="01_本島"/>
    <x v="3"/>
    <x v="0"/>
    <x v="0"/>
    <x v="19"/>
    <x v="12"/>
    <n v="0"/>
    <x v="399"/>
    <x v="260"/>
    <x v="400"/>
    <n v="0"/>
    <n v="0"/>
    <x v="399"/>
    <x v="255"/>
    <x v="398"/>
    <n v="0"/>
    <x v="0"/>
    <x v="122"/>
    <x v="123"/>
    <n v="98.444425100000004"/>
    <n v="35.460992900000001"/>
    <n v="97.682005500000002"/>
    <x v="323"/>
    <x v="239"/>
    <x v="326"/>
    <n v="5.4773199999999633E-2"/>
    <x v="399"/>
    <x v="400"/>
    <n v="98.444425100000004"/>
    <n v="36.945812799999999"/>
    <n v="97.729550200000006"/>
    <n v="34117"/>
    <n v="98.650464599999992"/>
    <n v="57.506702399999995"/>
    <n v="97.791215300000005"/>
    <n v="-6.1665099999999029E-2"/>
    <n v="34872"/>
    <n v="-2.1650608"/>
  </r>
  <r>
    <s v="20_14"/>
    <x v="1"/>
    <s v="02_町村"/>
    <s v="01_本島"/>
    <x v="3"/>
    <x v="0"/>
    <x v="0"/>
    <x v="19"/>
    <x v="13"/>
    <n v="0"/>
    <x v="400"/>
    <x v="261"/>
    <x v="401"/>
    <n v="0"/>
    <n v="0"/>
    <x v="400"/>
    <x v="256"/>
    <x v="399"/>
    <n v="0"/>
    <x v="0"/>
    <x v="123"/>
    <x v="124"/>
    <n v="98.443575899999999"/>
    <n v="35.336538499999996"/>
    <n v="97.679562300000001"/>
    <x v="324"/>
    <x v="240"/>
    <x v="327"/>
    <n v="5.5099599999991256E-2"/>
    <x v="400"/>
    <x v="401"/>
    <n v="98.443575899999999"/>
    <n v="36.7806505"/>
    <n v="97.726015399999994"/>
    <n v="100643"/>
    <n v="98.648315600000004"/>
    <n v="58.494117599999996"/>
    <n v="97.824323500000006"/>
    <n v="-9.8308100000011223E-2"/>
    <n v="101089"/>
    <n v="-0.44119540000000002"/>
  </r>
  <r>
    <s v="20_15"/>
    <x v="1"/>
    <s v="02_町村"/>
    <s v="01_本島"/>
    <x v="3"/>
    <x v="0"/>
    <x v="0"/>
    <x v="19"/>
    <x v="14"/>
    <n v="0"/>
    <x v="401"/>
    <x v="262"/>
    <x v="402"/>
    <n v="0"/>
    <n v="0"/>
    <x v="401"/>
    <x v="257"/>
    <x v="400"/>
    <n v="0"/>
    <x v="0"/>
    <x v="122"/>
    <x v="123"/>
    <n v="98.444009200000011"/>
    <n v="35.360360400000005"/>
    <n v="97.680630100000002"/>
    <x v="325"/>
    <x v="241"/>
    <x v="328"/>
    <n v="5.6198600000001875E-2"/>
    <x v="401"/>
    <x v="402"/>
    <n v="98.444009200000011"/>
    <n v="36.768149900000004"/>
    <n v="97.725909400000006"/>
    <n v="35823"/>
    <n v="98.6484028"/>
    <n v="53.160270899999993"/>
    <n v="97.6244315"/>
    <n v="0.10147790000000612"/>
    <n v="38424"/>
    <n v="-6.7692066999999998"/>
  </r>
  <r>
    <s v="20_16"/>
    <x v="1"/>
    <s v="02_町村"/>
    <s v="01_本島"/>
    <x v="3"/>
    <x v="0"/>
    <x v="0"/>
    <x v="19"/>
    <x v="15"/>
    <n v="0"/>
    <x v="402"/>
    <x v="5"/>
    <x v="403"/>
    <n v="0"/>
    <n v="0"/>
    <x v="402"/>
    <x v="5"/>
    <x v="401"/>
    <n v="0"/>
    <x v="0"/>
    <x v="5"/>
    <x v="5"/>
    <n v="100"/>
    <n v="0"/>
    <n v="100"/>
    <x v="5"/>
    <x v="5"/>
    <x v="5"/>
    <n v="0"/>
    <x v="402"/>
    <x v="403"/>
    <n v="100"/>
    <n v="0"/>
    <n v="100"/>
    <n v="9014"/>
    <n v="100"/>
    <n v="0"/>
    <n v="100"/>
    <n v="0"/>
    <n v="9777"/>
    <n v="-7.8040298999999997"/>
  </r>
  <r>
    <s v="20_17"/>
    <x v="1"/>
    <s v="02_町村"/>
    <s v="01_本島"/>
    <x v="3"/>
    <x v="0"/>
    <x v="0"/>
    <x v="19"/>
    <x v="16"/>
    <n v="0"/>
    <x v="403"/>
    <x v="5"/>
    <x v="404"/>
    <n v="0"/>
    <n v="0"/>
    <x v="403"/>
    <x v="5"/>
    <x v="402"/>
    <n v="0"/>
    <x v="0"/>
    <x v="5"/>
    <x v="5"/>
    <n v="99.812442599999997"/>
    <n v="0"/>
    <n v="99.812442599999997"/>
    <x v="5"/>
    <x v="5"/>
    <x v="5"/>
    <n v="-0.18755740000000287"/>
    <x v="403"/>
    <x v="404"/>
    <n v="99.812442599999997"/>
    <n v="0"/>
    <n v="99.812442599999997"/>
    <n v="25012"/>
    <n v="100"/>
    <n v="0"/>
    <n v="100"/>
    <n v="-0.18755740000000287"/>
    <n v="24748"/>
    <n v="1.0667529"/>
  </r>
  <r>
    <s v="20_18"/>
    <x v="1"/>
    <s v="02_町村"/>
    <s v="01_本島"/>
    <x v="3"/>
    <x v="0"/>
    <x v="0"/>
    <x v="19"/>
    <x v="17"/>
    <n v="0"/>
    <x v="404"/>
    <x v="5"/>
    <x v="405"/>
    <n v="0"/>
    <n v="0"/>
    <x v="404"/>
    <x v="5"/>
    <x v="403"/>
    <n v="0"/>
    <x v="0"/>
    <x v="5"/>
    <x v="5"/>
    <n v="100"/>
    <n v="0"/>
    <n v="100"/>
    <x v="5"/>
    <x v="5"/>
    <x v="5"/>
    <n v="0"/>
    <x v="404"/>
    <x v="405"/>
    <n v="100"/>
    <n v="0"/>
    <n v="100"/>
    <n v="973"/>
    <n v="100"/>
    <n v="0"/>
    <n v="100"/>
    <n v="0"/>
    <n v="892"/>
    <n v="9.0807175000000004"/>
  </r>
  <r>
    <s v="20_19"/>
    <x v="1"/>
    <s v="02_町村"/>
    <s v="01_本島"/>
    <x v="3"/>
    <x v="0"/>
    <x v="0"/>
    <x v="19"/>
    <x v="18"/>
    <n v="0"/>
    <x v="405"/>
    <x v="5"/>
    <x v="406"/>
    <n v="0"/>
    <n v="0"/>
    <x v="405"/>
    <x v="5"/>
    <x v="404"/>
    <n v="0"/>
    <x v="0"/>
    <x v="5"/>
    <x v="5"/>
    <n v="99.804865899999996"/>
    <n v="0"/>
    <n v="99.804865899999996"/>
    <x v="5"/>
    <x v="5"/>
    <x v="5"/>
    <n v="-0.1951341000000042"/>
    <x v="405"/>
    <x v="406"/>
    <n v="99.804865899999996"/>
    <n v="0"/>
    <n v="99.804865899999996"/>
    <n v="24039"/>
    <n v="0"/>
    <n v="0"/>
    <n v="0"/>
    <n v="99.804865899999996"/>
    <n v="23856"/>
    <n v="0.76710259999999997"/>
  </r>
  <r>
    <s v="20_20"/>
    <x v="1"/>
    <s v="02_町村"/>
    <s v="01_本島"/>
    <x v="3"/>
    <x v="0"/>
    <x v="0"/>
    <x v="19"/>
    <x v="19"/>
    <n v="0"/>
    <x v="406"/>
    <x v="5"/>
    <x v="407"/>
    <n v="0"/>
    <n v="0"/>
    <x v="406"/>
    <x v="5"/>
    <x v="405"/>
    <n v="0"/>
    <x v="0"/>
    <x v="5"/>
    <x v="5"/>
    <n v="99.2993302"/>
    <n v="0"/>
    <n v="99.2993302"/>
    <x v="5"/>
    <x v="5"/>
    <x v="5"/>
    <n v="-0.70066980000000001"/>
    <x v="406"/>
    <x v="407"/>
    <n v="99.2993302"/>
    <n v="0"/>
    <n v="99.2993302"/>
    <n v="19274"/>
    <n v="100"/>
    <n v="0"/>
    <n v="100"/>
    <n v="-0.70066980000000001"/>
    <n v="19736"/>
    <n v="-2.3408999000000001"/>
  </r>
  <r>
    <s v="20_21"/>
    <x v="1"/>
    <s v="02_町村"/>
    <s v="01_本島"/>
    <x v="3"/>
    <x v="0"/>
    <x v="0"/>
    <x v="19"/>
    <x v="20"/>
    <n v="0"/>
    <x v="407"/>
    <x v="5"/>
    <x v="408"/>
    <n v="0"/>
    <n v="0"/>
    <x v="407"/>
    <x v="5"/>
    <x v="406"/>
    <n v="0"/>
    <x v="0"/>
    <x v="5"/>
    <x v="5"/>
    <n v="100"/>
    <n v="0"/>
    <n v="100"/>
    <x v="5"/>
    <x v="5"/>
    <x v="5"/>
    <n v="0"/>
    <x v="407"/>
    <x v="408"/>
    <n v="100"/>
    <n v="0"/>
    <n v="100"/>
    <n v="646"/>
    <n v="100"/>
    <n v="0"/>
    <n v="100"/>
    <n v="0"/>
    <n v="403"/>
    <n v="60.29776669999999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8"/>
    <x v="251"/>
    <x v="389"/>
    <n v="0"/>
    <n v="0"/>
    <x v="388"/>
    <x v="246"/>
    <x v="387"/>
    <n v="0"/>
    <x v="0"/>
    <x v="76"/>
    <x v="76"/>
    <n v="97.964609999999993"/>
    <n v="40.941924299999997"/>
    <n v="97.446189200000006"/>
    <x v="316"/>
    <x v="233"/>
    <x v="319"/>
    <n v="0.10780370000000516"/>
    <x v="388"/>
    <x v="389"/>
    <n v="97.964609999999993"/>
    <n v="42.248061999999997"/>
    <n v="97.473586300000008"/>
    <n v="370857"/>
    <n v="98.036233800000005"/>
    <n v="56.122448999999996"/>
    <n v="97.422943500000002"/>
    <n v="5.064280000000565E-2"/>
    <n v="358553"/>
    <n v="3.4315708000000003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8"/>
    <x v="263"/>
    <x v="409"/>
    <n v="0"/>
    <n v="0"/>
    <x v="408"/>
    <x v="258"/>
    <x v="407"/>
    <n v="0"/>
    <x v="0"/>
    <x v="5"/>
    <x v="5"/>
    <n v="93.575959600000004"/>
    <n v="41.822564499999999"/>
    <n v="92.227308399999998"/>
    <x v="326"/>
    <x v="242"/>
    <x v="329"/>
    <n v="0.50141490000000033"/>
    <x v="408"/>
    <x v="409"/>
    <n v="93.575959600000004"/>
    <n v="41.822564499999999"/>
    <n v="92.227308399999998"/>
    <n v="4301976"/>
    <n v="93.0268102"/>
    <n v="48.666434699999996"/>
    <n v="91.725893499999998"/>
    <n v="0.50141490000000033"/>
    <n v="4225301"/>
    <n v="1.8146636"/>
  </r>
  <r>
    <s v="21_02"/>
    <x v="1"/>
    <s v="02_町村"/>
    <s v="01_本島"/>
    <x v="1"/>
    <x v="0"/>
    <x v="0"/>
    <x v="20"/>
    <x v="1"/>
    <n v="0"/>
    <x v="408"/>
    <x v="263"/>
    <x v="409"/>
    <n v="0"/>
    <n v="0"/>
    <x v="408"/>
    <x v="258"/>
    <x v="407"/>
    <n v="0"/>
    <x v="0"/>
    <x v="5"/>
    <x v="5"/>
    <n v="93.575959600000004"/>
    <n v="41.822564499999999"/>
    <n v="92.227308399999998"/>
    <x v="326"/>
    <x v="242"/>
    <x v="329"/>
    <n v="0.50141490000000033"/>
    <x v="408"/>
    <x v="409"/>
    <n v="93.575959600000004"/>
    <n v="41.822564499999999"/>
    <n v="92.227308399999998"/>
    <n v="4301976"/>
    <n v="93.0268102"/>
    <n v="48.666434699999996"/>
    <n v="91.725893499999998"/>
    <n v="0.50141490000000033"/>
    <n v="4225301"/>
    <n v="1.8146636"/>
  </r>
  <r>
    <s v="21_03"/>
    <x v="1"/>
    <s v="02_町村"/>
    <s v="01_本島"/>
    <x v="1"/>
    <x v="0"/>
    <x v="0"/>
    <x v="20"/>
    <x v="2"/>
    <n v="0"/>
    <x v="409"/>
    <x v="264"/>
    <x v="410"/>
    <n v="0"/>
    <n v="0"/>
    <x v="409"/>
    <x v="259"/>
    <x v="408"/>
    <n v="0"/>
    <x v="0"/>
    <x v="5"/>
    <x v="5"/>
    <n v="87.3862345"/>
    <n v="35.012449699999998"/>
    <n v="85.839145299999998"/>
    <x v="327"/>
    <x v="243"/>
    <x v="330"/>
    <n v="0.39532489999999143"/>
    <x v="409"/>
    <x v="410"/>
    <n v="87.3862345"/>
    <n v="35.012449699999998"/>
    <n v="85.839145299999998"/>
    <n v="1517182"/>
    <n v="86.822102900000004"/>
    <n v="41.014795199999995"/>
    <n v="85.443820400000007"/>
    <n v="0.39532489999999143"/>
    <n v="1523970"/>
    <n v="-0.44541559999999997"/>
  </r>
  <r>
    <s v="21_04"/>
    <x v="1"/>
    <s v="02_町村"/>
    <s v="01_本島"/>
    <x v="1"/>
    <x v="0"/>
    <x v="0"/>
    <x v="20"/>
    <x v="3"/>
    <n v="0"/>
    <x v="410"/>
    <x v="265"/>
    <x v="411"/>
    <n v="0"/>
    <n v="0"/>
    <x v="410"/>
    <x v="260"/>
    <x v="409"/>
    <n v="0"/>
    <x v="0"/>
    <x v="5"/>
    <x v="5"/>
    <n v="86.764711300000002"/>
    <n v="35.691369600000002"/>
    <n v="85.230524799999998"/>
    <x v="328"/>
    <x v="244"/>
    <x v="331"/>
    <n v="0.35137049999998737"/>
    <x v="410"/>
    <x v="411"/>
    <n v="86.764711300000002"/>
    <n v="35.691369600000002"/>
    <n v="85.230524799999998"/>
    <n v="1423862"/>
    <n v="86.337288700000002"/>
    <n v="38.279417299999999"/>
    <n v="84.87915430000001"/>
    <n v="0.35137049999998737"/>
    <n v="1419081"/>
    <n v="0.33690819999999999"/>
  </r>
  <r>
    <s v="21_05"/>
    <x v="1"/>
    <s v="02_町村"/>
    <s v="01_本島"/>
    <x v="1"/>
    <x v="0"/>
    <x v="0"/>
    <x v="20"/>
    <x v="4"/>
    <n v="0"/>
    <x v="411"/>
    <x v="266"/>
    <x v="412"/>
    <n v="0"/>
    <n v="0"/>
    <x v="411"/>
    <x v="261"/>
    <x v="410"/>
    <n v="0"/>
    <x v="0"/>
    <x v="5"/>
    <x v="5"/>
    <n v="86.764527300000012"/>
    <n v="35.686274499999996"/>
    <n v="85.230284499999996"/>
    <x v="329"/>
    <x v="245"/>
    <x v="332"/>
    <n v="0.35172649999999805"/>
    <x v="411"/>
    <x v="412"/>
    <n v="86.764527300000012"/>
    <n v="35.686274499999996"/>
    <n v="85.230284499999996"/>
    <n v="57885"/>
    <n v="86.337032999999991"/>
    <n v="38.275193800000004"/>
    <n v="84.878557999999998"/>
    <n v="0.35172649999999805"/>
    <n v="57731"/>
    <n v="0.2667544"/>
  </r>
  <r>
    <s v="21_06"/>
    <x v="1"/>
    <s v="02_町村"/>
    <s v="01_本島"/>
    <x v="1"/>
    <x v="0"/>
    <x v="0"/>
    <x v="20"/>
    <x v="5"/>
    <n v="0"/>
    <x v="412"/>
    <x v="267"/>
    <x v="413"/>
    <n v="0"/>
    <n v="0"/>
    <x v="412"/>
    <x v="262"/>
    <x v="411"/>
    <n v="0"/>
    <x v="0"/>
    <x v="5"/>
    <x v="5"/>
    <n v="86.764719099999994"/>
    <n v="35.691585500000002"/>
    <n v="85.230535000000003"/>
    <x v="330"/>
    <x v="246"/>
    <x v="333"/>
    <n v="0.35135540000000276"/>
    <x v="412"/>
    <x v="413"/>
    <n v="86.764719099999994"/>
    <n v="35.691585500000002"/>
    <n v="85.230535000000003"/>
    <n v="1365977"/>
    <n v="86.337299599999994"/>
    <n v="38.279596399999996"/>
    <n v="84.879179600000001"/>
    <n v="0.35135540000000276"/>
    <n v="1361350"/>
    <n v="0.3398832"/>
  </r>
  <r>
    <s v="21_07"/>
    <x v="1"/>
    <s v="02_町村"/>
    <s v="01_本島"/>
    <x v="1"/>
    <x v="0"/>
    <x v="0"/>
    <x v="20"/>
    <x v="6"/>
    <n v="0"/>
    <x v="413"/>
    <x v="5"/>
    <x v="414"/>
    <n v="0"/>
    <n v="0"/>
    <x v="413"/>
    <x v="5"/>
    <x v="412"/>
    <n v="0"/>
    <x v="0"/>
    <x v="5"/>
    <x v="5"/>
    <n v="100"/>
    <n v="0"/>
    <n v="100"/>
    <x v="5"/>
    <x v="5"/>
    <x v="5"/>
    <n v="0"/>
    <x v="413"/>
    <x v="414"/>
    <n v="100"/>
    <n v="0"/>
    <n v="100"/>
    <n v="7979"/>
    <n v="100"/>
    <n v="0"/>
    <n v="100"/>
    <n v="0"/>
    <n v="7973"/>
    <n v="7.5254000000000001E-2"/>
  </r>
  <r>
    <s v="21_08"/>
    <x v="1"/>
    <s v="02_町村"/>
    <s v="01_本島"/>
    <x v="1"/>
    <x v="0"/>
    <x v="0"/>
    <x v="20"/>
    <x v="7"/>
    <n v="0"/>
    <x v="414"/>
    <x v="268"/>
    <x v="415"/>
    <n v="0"/>
    <n v="0"/>
    <x v="414"/>
    <x v="263"/>
    <x v="413"/>
    <n v="0"/>
    <x v="0"/>
    <x v="5"/>
    <x v="5"/>
    <n v="98.005124300000006"/>
    <n v="18.204242700000002"/>
    <n v="96.335294699999992"/>
    <x v="331"/>
    <x v="247"/>
    <x v="334"/>
    <n v="2.4404428999999936"/>
    <x v="414"/>
    <x v="415"/>
    <n v="98.005124300000006"/>
    <n v="18.204242700000002"/>
    <n v="96.335294699999992"/>
    <n v="93320"/>
    <n v="94.047991199999998"/>
    <n v="88.227288200000004"/>
    <n v="93.894851799999998"/>
    <n v="2.4404428999999936"/>
    <n v="104889"/>
    <n v="-11.029755300000001"/>
  </r>
  <r>
    <s v="21_09"/>
    <x v="1"/>
    <s v="02_町村"/>
    <s v="01_本島"/>
    <x v="1"/>
    <x v="0"/>
    <x v="0"/>
    <x v="20"/>
    <x v="8"/>
    <n v="0"/>
    <x v="415"/>
    <x v="269"/>
    <x v="416"/>
    <n v="0"/>
    <n v="0"/>
    <x v="415"/>
    <x v="264"/>
    <x v="414"/>
    <n v="0"/>
    <x v="0"/>
    <x v="5"/>
    <x v="5"/>
    <n v="98.039993700000011"/>
    <n v="18.181818199999999"/>
    <n v="96.367944699999995"/>
    <x v="332"/>
    <x v="248"/>
    <x v="335"/>
    <n v="2.4713843999999909"/>
    <x v="415"/>
    <x v="416"/>
    <n v="98.039993700000011"/>
    <n v="18.181818199999999"/>
    <n v="96.367944699999995"/>
    <n v="49616"/>
    <n v="94.049192300000001"/>
    <n v="88.248175200000006"/>
    <n v="93.896560300000004"/>
    <n v="2.4713843999999909"/>
    <n v="48891"/>
    <n v="1.4828904999999999"/>
  </r>
  <r>
    <s v="21_10"/>
    <x v="1"/>
    <s v="02_町村"/>
    <s v="01_本島"/>
    <x v="1"/>
    <x v="0"/>
    <x v="0"/>
    <x v="20"/>
    <x v="9"/>
    <n v="0"/>
    <x v="416"/>
    <x v="270"/>
    <x v="417"/>
    <n v="0"/>
    <n v="0"/>
    <x v="416"/>
    <x v="265"/>
    <x v="415"/>
    <n v="0"/>
    <x v="0"/>
    <x v="5"/>
    <x v="5"/>
    <n v="97.965567699999994"/>
    <n v="18.229715499999998"/>
    <n v="96.298254900000003"/>
    <x v="333"/>
    <x v="249"/>
    <x v="336"/>
    <n v="2.4048946999999998"/>
    <x v="416"/>
    <x v="417"/>
    <n v="97.965567699999994"/>
    <n v="18.229715499999998"/>
    <n v="96.298254900000003"/>
    <n v="43704"/>
    <n v="94.0469425"/>
    <n v="88.209050399999995"/>
    <n v="93.893360200000004"/>
    <n v="2.4048946999999998"/>
    <n v="55998"/>
    <n v="-21.954355499999998"/>
  </r>
  <r>
    <s v="21_11"/>
    <x v="1"/>
    <s v="02_町村"/>
    <s v="01_本島"/>
    <x v="1"/>
    <x v="0"/>
    <x v="0"/>
    <x v="20"/>
    <x v="10"/>
    <n v="0"/>
    <x v="417"/>
    <x v="271"/>
    <x v="418"/>
    <n v="0"/>
    <n v="0"/>
    <x v="417"/>
    <x v="266"/>
    <x v="416"/>
    <n v="0"/>
    <x v="0"/>
    <x v="5"/>
    <x v="5"/>
    <n v="97.129086999999998"/>
    <n v="48.264949600000001"/>
    <n v="95.9178316"/>
    <x v="334"/>
    <x v="250"/>
    <x v="337"/>
    <n v="0.4879889999999989"/>
    <x v="417"/>
    <x v="418"/>
    <n v="97.129086999999998"/>
    <n v="48.264949600000001"/>
    <n v="95.9178316"/>
    <n v="2469935"/>
    <n v="96.678835399999997"/>
    <n v="54.541902499999992"/>
    <n v="95.429842600000001"/>
    <n v="0.4879889999999989"/>
    <n v="2389506"/>
    <n v="3.3659257999999999"/>
  </r>
  <r>
    <s v="21_12"/>
    <x v="1"/>
    <s v="02_町村"/>
    <s v="01_本島"/>
    <x v="1"/>
    <x v="0"/>
    <x v="0"/>
    <x v="20"/>
    <x v="11"/>
    <n v="0"/>
    <x v="418"/>
    <x v="271"/>
    <x v="419"/>
    <n v="0"/>
    <n v="0"/>
    <x v="418"/>
    <x v="266"/>
    <x v="417"/>
    <n v="0"/>
    <x v="0"/>
    <x v="5"/>
    <x v="5"/>
    <n v="97.120094800000004"/>
    <n v="48.264949600000001"/>
    <n v="95.905363499999993"/>
    <x v="335"/>
    <x v="250"/>
    <x v="338"/>
    <n v="0.48999659999999778"/>
    <x v="418"/>
    <x v="419"/>
    <n v="97.120094800000004"/>
    <n v="48.264949600000001"/>
    <n v="95.905363499999993"/>
    <n v="2462094"/>
    <n v="96.667993500000009"/>
    <n v="54.541902499999992"/>
    <n v="95.415366899999995"/>
    <n v="0.48999659999999778"/>
    <n v="2381600"/>
    <n v="3.3798287000000005"/>
  </r>
  <r>
    <s v="21_13"/>
    <x v="1"/>
    <s v="02_町村"/>
    <s v="01_本島"/>
    <x v="1"/>
    <x v="0"/>
    <x v="0"/>
    <x v="20"/>
    <x v="12"/>
    <n v="0"/>
    <x v="419"/>
    <x v="272"/>
    <x v="420"/>
    <n v="0"/>
    <n v="0"/>
    <x v="419"/>
    <x v="267"/>
    <x v="418"/>
    <n v="0"/>
    <x v="0"/>
    <x v="5"/>
    <x v="5"/>
    <n v="97.120159900000004"/>
    <n v="48.266437000000003"/>
    <n v="95.90545929999999"/>
    <x v="336"/>
    <x v="251"/>
    <x v="339"/>
    <n v="0.49008779999998353"/>
    <x v="419"/>
    <x v="420"/>
    <n v="97.120159900000004"/>
    <n v="48.266437000000003"/>
    <n v="95.90545929999999"/>
    <n v="1030180"/>
    <n v="96.66800760000001"/>
    <n v="54.541995600000007"/>
    <n v="95.415371500000006"/>
    <n v="0.49008779999998353"/>
    <n v="1012026"/>
    <n v="1.7938274000000001"/>
  </r>
  <r>
    <s v="21_14"/>
    <x v="1"/>
    <s v="02_町村"/>
    <s v="01_本島"/>
    <x v="1"/>
    <x v="0"/>
    <x v="0"/>
    <x v="20"/>
    <x v="13"/>
    <n v="0"/>
    <x v="420"/>
    <x v="273"/>
    <x v="421"/>
    <n v="0"/>
    <n v="0"/>
    <x v="420"/>
    <x v="268"/>
    <x v="419"/>
    <n v="0"/>
    <x v="0"/>
    <x v="5"/>
    <x v="5"/>
    <n v="97.120091399999993"/>
    <n v="48.264917499999996"/>
    <n v="95.905357199999997"/>
    <x v="337"/>
    <x v="252"/>
    <x v="340"/>
    <n v="0.4900426999999894"/>
    <x v="420"/>
    <x v="421"/>
    <n v="97.120091399999993"/>
    <n v="48.264917499999996"/>
    <n v="95.905357199999997"/>
    <n v="1276039"/>
    <n v="96.667957800000011"/>
    <n v="54.540999300000003"/>
    <n v="95.415314500000008"/>
    <n v="0.4900426999999894"/>
    <n v="1244043"/>
    <n v="2.5719368"/>
  </r>
  <r>
    <s v="21_15"/>
    <x v="1"/>
    <s v="02_町村"/>
    <s v="01_本島"/>
    <x v="1"/>
    <x v="0"/>
    <x v="0"/>
    <x v="20"/>
    <x v="14"/>
    <n v="0"/>
    <x v="421"/>
    <x v="274"/>
    <x v="422"/>
    <n v="0"/>
    <n v="0"/>
    <x v="421"/>
    <x v="269"/>
    <x v="420"/>
    <n v="0"/>
    <x v="0"/>
    <x v="5"/>
    <x v="5"/>
    <n v="97.119692099999995"/>
    <n v="48.255382300000001"/>
    <n v="95.904781200000002"/>
    <x v="338"/>
    <x v="253"/>
    <x v="341"/>
    <n v="0.4889316000000008"/>
    <x v="421"/>
    <x v="422"/>
    <n v="97.119692099999995"/>
    <n v="48.255382300000001"/>
    <n v="95.904781200000002"/>
    <n v="155875"/>
    <n v="96.668233499999999"/>
    <n v="54.550102199999998"/>
    <n v="95.415849600000001"/>
    <n v="0.4889316000000008"/>
    <n v="125531"/>
    <n v="24.172515199999999"/>
  </r>
  <r>
    <s v="21_16"/>
    <x v="1"/>
    <s v="02_町村"/>
    <s v="01_本島"/>
    <x v="1"/>
    <x v="0"/>
    <x v="0"/>
    <x v="20"/>
    <x v="15"/>
    <n v="0"/>
    <x v="422"/>
    <x v="5"/>
    <x v="423"/>
    <n v="0"/>
    <n v="0"/>
    <x v="422"/>
    <x v="5"/>
    <x v="421"/>
    <n v="0"/>
    <x v="0"/>
    <x v="5"/>
    <x v="5"/>
    <n v="100"/>
    <n v="0"/>
    <n v="100"/>
    <x v="5"/>
    <x v="5"/>
    <x v="5"/>
    <n v="0"/>
    <x v="422"/>
    <x v="423"/>
    <n v="100"/>
    <n v="0"/>
    <n v="100"/>
    <n v="7841"/>
    <n v="100"/>
    <n v="0"/>
    <n v="100"/>
    <n v="0"/>
    <n v="7906"/>
    <n v="-0.82216040000000001"/>
  </r>
  <r>
    <s v="21_17"/>
    <x v="1"/>
    <s v="02_町村"/>
    <s v="01_本島"/>
    <x v="1"/>
    <x v="0"/>
    <x v="0"/>
    <x v="20"/>
    <x v="16"/>
    <n v="0"/>
    <x v="423"/>
    <x v="275"/>
    <x v="424"/>
    <n v="0"/>
    <n v="0"/>
    <x v="423"/>
    <x v="270"/>
    <x v="422"/>
    <n v="0"/>
    <x v="0"/>
    <x v="5"/>
    <x v="5"/>
    <n v="98.249221900000009"/>
    <n v="31.7250136"/>
    <n v="96.058910299999994"/>
    <x v="339"/>
    <x v="254"/>
    <x v="342"/>
    <n v="0.27474659999998607"/>
    <x v="423"/>
    <x v="424"/>
    <n v="98.249221900000009"/>
    <n v="31.7250136"/>
    <n v="96.058910299999994"/>
    <n v="160842"/>
    <n v="98.091395500000004"/>
    <n v="45.133972"/>
    <n v="95.784163700000008"/>
    <n v="0.27474659999998607"/>
    <n v="158359"/>
    <n v="1.5679563999999999"/>
  </r>
  <r>
    <s v="21_18"/>
    <x v="1"/>
    <s v="02_町村"/>
    <s v="01_本島"/>
    <x v="1"/>
    <x v="0"/>
    <x v="0"/>
    <x v="20"/>
    <x v="17"/>
    <n v="0"/>
    <x v="424"/>
    <x v="5"/>
    <x v="425"/>
    <n v="0"/>
    <n v="0"/>
    <x v="424"/>
    <x v="5"/>
    <x v="423"/>
    <n v="0"/>
    <x v="0"/>
    <x v="5"/>
    <x v="5"/>
    <n v="100"/>
    <n v="0"/>
    <n v="100"/>
    <x v="340"/>
    <x v="5"/>
    <x v="343"/>
    <n v="7.9041916000000043"/>
    <x v="424"/>
    <x v="425"/>
    <n v="100"/>
    <n v="0"/>
    <n v="100"/>
    <n v="3222"/>
    <n v="92.095808399999996"/>
    <n v="0"/>
    <n v="92.095808399999996"/>
    <n v="7.9041916000000043"/>
    <n v="3076"/>
    <n v="4.7464238999999999"/>
  </r>
  <r>
    <s v="21_19"/>
    <x v="1"/>
    <s v="02_町村"/>
    <s v="01_本島"/>
    <x v="1"/>
    <x v="0"/>
    <x v="0"/>
    <x v="20"/>
    <x v="18"/>
    <n v="0"/>
    <x v="425"/>
    <x v="275"/>
    <x v="426"/>
    <n v="0"/>
    <n v="0"/>
    <x v="425"/>
    <x v="270"/>
    <x v="424"/>
    <n v="0"/>
    <x v="0"/>
    <x v="5"/>
    <x v="5"/>
    <n v="98.213678099999996"/>
    <n v="31.7250136"/>
    <n v="95.981585600000003"/>
    <x v="341"/>
    <x v="254"/>
    <x v="344"/>
    <n v="0.12137289999999723"/>
    <x v="425"/>
    <x v="426"/>
    <n v="98.213678099999996"/>
    <n v="31.7250136"/>
    <n v="95.981585600000003"/>
    <n v="157620"/>
    <n v="98.220769300000001"/>
    <n v="45.133972"/>
    <n v="95.860212700000005"/>
    <n v="0.12137289999999723"/>
    <n v="155283"/>
    <n v="1.5049941"/>
  </r>
  <r>
    <s v="21_20"/>
    <x v="1"/>
    <s v="02_町村"/>
    <s v="01_本島"/>
    <x v="1"/>
    <x v="0"/>
    <x v="0"/>
    <x v="20"/>
    <x v="19"/>
    <n v="0"/>
    <x v="426"/>
    <x v="5"/>
    <x v="427"/>
    <n v="0"/>
    <n v="0"/>
    <x v="426"/>
    <x v="5"/>
    <x v="425"/>
    <n v="0"/>
    <x v="0"/>
    <x v="5"/>
    <x v="5"/>
    <n v="99.6415887"/>
    <n v="0"/>
    <n v="99.6415887"/>
    <x v="342"/>
    <x v="5"/>
    <x v="345"/>
    <n v="-0.28353219999999624"/>
    <x v="426"/>
    <x v="427"/>
    <n v="99.6415887"/>
    <n v="0"/>
    <n v="99.6415887"/>
    <n v="154017"/>
    <n v="99.925120899999996"/>
    <n v="0"/>
    <n v="99.925120899999996"/>
    <n v="-0.28353219999999624"/>
    <n v="153466"/>
    <n v="0.3590372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8"/>
    <x v="263"/>
    <x v="409"/>
    <n v="0"/>
    <n v="0"/>
    <x v="408"/>
    <x v="258"/>
    <x v="407"/>
    <n v="0"/>
    <x v="0"/>
    <x v="5"/>
    <x v="5"/>
    <n v="93.575959600000004"/>
    <n v="41.822564499999999"/>
    <n v="92.227308399999998"/>
    <x v="326"/>
    <x v="242"/>
    <x v="329"/>
    <n v="0.50141490000000033"/>
    <x v="408"/>
    <x v="409"/>
    <n v="93.575959600000004"/>
    <n v="41.822564499999999"/>
    <n v="92.227308399999998"/>
    <n v="4301976"/>
    <n v="93.0268102"/>
    <n v="48.666434699999996"/>
    <n v="91.725893499999998"/>
    <n v="0.50141490000000033"/>
    <n v="4225301"/>
    <n v="1.8146636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7"/>
    <x v="276"/>
    <x v="428"/>
    <n v="0"/>
    <n v="0"/>
    <x v="427"/>
    <x v="271"/>
    <x v="426"/>
    <n v="0"/>
    <x v="0"/>
    <x v="124"/>
    <x v="125"/>
    <n v="98.104408599999999"/>
    <n v="37.155752499999998"/>
    <n v="97.2262956"/>
    <x v="343"/>
    <x v="255"/>
    <x v="346"/>
    <n v="0.1435637000000014"/>
    <x v="427"/>
    <x v="428"/>
    <n v="98.104408599999999"/>
    <n v="38.0651771"/>
    <n v="97.259773500000009"/>
    <n v="2496072"/>
    <n v="97.896146900000005"/>
    <n v="53.094462499999992"/>
    <n v="97.082731899999999"/>
    <n v="0.17704160000000968"/>
    <n v="2544452"/>
    <n v="-1.9013917000000002"/>
  </r>
  <r>
    <s v="22_02"/>
    <x v="2"/>
    <s v="02_町村"/>
    <s v="01_本島"/>
    <x v="1"/>
    <x v="0"/>
    <x v="0"/>
    <x v="21"/>
    <x v="1"/>
    <n v="0"/>
    <x v="427"/>
    <x v="276"/>
    <x v="428"/>
    <n v="0"/>
    <n v="0"/>
    <x v="427"/>
    <x v="271"/>
    <x v="426"/>
    <n v="0"/>
    <x v="0"/>
    <x v="124"/>
    <x v="125"/>
    <n v="98.104408599999999"/>
    <n v="37.155752499999998"/>
    <n v="97.2262956"/>
    <x v="343"/>
    <x v="255"/>
    <x v="346"/>
    <n v="0.1435637000000014"/>
    <x v="427"/>
    <x v="428"/>
    <n v="98.104408599999999"/>
    <n v="38.0651771"/>
    <n v="97.259773500000009"/>
    <n v="2496072"/>
    <n v="97.896146900000005"/>
    <n v="53.094462499999992"/>
    <n v="97.082731899999999"/>
    <n v="0.17704160000000968"/>
    <n v="2544452"/>
    <n v="-1.9013917000000002"/>
  </r>
  <r>
    <s v="22_03"/>
    <x v="2"/>
    <s v="02_町村"/>
    <s v="01_本島"/>
    <x v="1"/>
    <x v="0"/>
    <x v="0"/>
    <x v="21"/>
    <x v="2"/>
    <n v="0"/>
    <x v="428"/>
    <x v="277"/>
    <x v="429"/>
    <n v="0"/>
    <n v="0"/>
    <x v="428"/>
    <x v="272"/>
    <x v="427"/>
    <n v="0"/>
    <x v="0"/>
    <x v="125"/>
    <x v="126"/>
    <n v="96.870295799999994"/>
    <n v="34.917285"/>
    <n v="95.66874709999999"/>
    <x v="344"/>
    <x v="256"/>
    <x v="347"/>
    <n v="0.72030579999999134"/>
    <x v="428"/>
    <x v="429"/>
    <n v="96.870295799999994"/>
    <n v="36.048636500000001"/>
    <n v="95.727013999999997"/>
    <n v="724114"/>
    <n v="95.947811400000006"/>
    <n v="48.949676800000006"/>
    <n v="94.948441299999999"/>
    <n v="0.77857269999999801"/>
    <n v="773732"/>
    <n v="-6.4128147999999996"/>
  </r>
  <r>
    <s v="22_04"/>
    <x v="2"/>
    <s v="02_町村"/>
    <s v="01_本島"/>
    <x v="1"/>
    <x v="0"/>
    <x v="0"/>
    <x v="21"/>
    <x v="3"/>
    <n v="0"/>
    <x v="429"/>
    <x v="278"/>
    <x v="430"/>
    <n v="0"/>
    <n v="0"/>
    <x v="429"/>
    <x v="273"/>
    <x v="428"/>
    <n v="0"/>
    <x v="0"/>
    <x v="125"/>
    <x v="126"/>
    <n v="96.392590400000003"/>
    <n v="35.163623799999996"/>
    <n v="95.118258099999991"/>
    <x v="345"/>
    <x v="257"/>
    <x v="348"/>
    <n v="0.28762229999999533"/>
    <x v="429"/>
    <x v="430"/>
    <n v="96.392590400000003"/>
    <n v="36.317062800000002"/>
    <n v="95.181174099999993"/>
    <n v="662908"/>
    <n v="95.912132700000001"/>
    <n v="49.958770200000004"/>
    <n v="94.830635799999996"/>
    <n v="0.35053829999999664"/>
    <n v="684112"/>
    <n v="-3.0994924999999998"/>
  </r>
  <r>
    <s v="22_05"/>
    <x v="2"/>
    <s v="02_町村"/>
    <s v="01_本島"/>
    <x v="1"/>
    <x v="0"/>
    <x v="0"/>
    <x v="21"/>
    <x v="4"/>
    <n v="0"/>
    <x v="430"/>
    <x v="279"/>
    <x v="431"/>
    <n v="0"/>
    <n v="0"/>
    <x v="430"/>
    <x v="176"/>
    <x v="429"/>
    <n v="0"/>
    <x v="0"/>
    <x v="126"/>
    <x v="127"/>
    <n v="96.392980399999999"/>
    <n v="35.240274599999999"/>
    <n v="95.120906300000001"/>
    <x v="346"/>
    <x v="258"/>
    <x v="349"/>
    <n v="0.28958040000000551"/>
    <x v="430"/>
    <x v="431"/>
    <n v="96.392980399999999"/>
    <n v="36.406619400000004"/>
    <n v="95.184338400000001"/>
    <n v="19969"/>
    <n v="95.911905099999998"/>
    <n v="50"/>
    <n v="94.831325899999996"/>
    <n v="0.3530125000000055"/>
    <n v="20549"/>
    <n v="-2.8225218000000001"/>
  </r>
  <r>
    <s v="22_06"/>
    <x v="2"/>
    <s v="02_町村"/>
    <s v="01_本島"/>
    <x v="1"/>
    <x v="0"/>
    <x v="0"/>
    <x v="21"/>
    <x v="5"/>
    <n v="0"/>
    <x v="431"/>
    <x v="280"/>
    <x v="432"/>
    <n v="0"/>
    <n v="0"/>
    <x v="431"/>
    <x v="274"/>
    <x v="430"/>
    <n v="0"/>
    <x v="0"/>
    <x v="127"/>
    <x v="128"/>
    <n v="96.392578299999997"/>
    <n v="35.161244500000002"/>
    <n v="95.118175899999997"/>
    <x v="347"/>
    <x v="259"/>
    <x v="350"/>
    <n v="0.28756149999999536"/>
    <x v="431"/>
    <x v="432"/>
    <n v="96.392578299999997"/>
    <n v="36.314283600000003"/>
    <n v="95.181075800000002"/>
    <n v="642939"/>
    <n v="95.912139799999991"/>
    <n v="49.957493300000003"/>
    <n v="94.830614400000002"/>
    <n v="0.35046140000000037"/>
    <n v="663563"/>
    <n v="-3.1080696000000003"/>
  </r>
  <r>
    <s v="22_07"/>
    <x v="2"/>
    <s v="02_町村"/>
    <s v="01_本島"/>
    <x v="1"/>
    <x v="0"/>
    <x v="0"/>
    <x v="21"/>
    <x v="6"/>
    <n v="0"/>
    <x v="432"/>
    <x v="5"/>
    <x v="433"/>
    <n v="0"/>
    <n v="0"/>
    <x v="432"/>
    <x v="5"/>
    <x v="431"/>
    <n v="0"/>
    <x v="0"/>
    <x v="5"/>
    <x v="5"/>
    <n v="100"/>
    <n v="0"/>
    <n v="100"/>
    <x v="5"/>
    <x v="5"/>
    <x v="5"/>
    <n v="0"/>
    <x v="432"/>
    <x v="433"/>
    <n v="100"/>
    <n v="0"/>
    <n v="100"/>
    <n v="1638"/>
    <n v="100"/>
    <n v="0"/>
    <n v="100"/>
    <n v="0"/>
    <n v="876"/>
    <n v="86.986301400000002"/>
  </r>
  <r>
    <s v="22_08"/>
    <x v="2"/>
    <s v="02_町村"/>
    <s v="01_本島"/>
    <x v="1"/>
    <x v="0"/>
    <x v="0"/>
    <x v="21"/>
    <x v="7"/>
    <n v="0"/>
    <x v="433"/>
    <x v="281"/>
    <x v="434"/>
    <n v="0"/>
    <n v="0"/>
    <x v="433"/>
    <x v="275"/>
    <x v="432"/>
    <n v="0"/>
    <x v="0"/>
    <x v="5"/>
    <x v="5"/>
    <n v="102.326476"/>
    <n v="14.367816100000001"/>
    <n v="102.07124270000001"/>
    <x v="348"/>
    <x v="5"/>
    <x v="351"/>
    <n v="6.2137988000000206"/>
    <x v="433"/>
    <x v="434"/>
    <n v="102.326476"/>
    <n v="14.367816100000001"/>
    <n v="102.07124270000001"/>
    <n v="61206"/>
    <n v="96.217643799999991"/>
    <n v="0"/>
    <n v="95.857443899999993"/>
    <n v="6.2137988000000206"/>
    <n v="89620"/>
    <n v="-31.704976600000002"/>
  </r>
  <r>
    <s v="22_09"/>
    <x v="2"/>
    <s v="02_町村"/>
    <s v="01_本島"/>
    <x v="1"/>
    <x v="0"/>
    <x v="0"/>
    <x v="21"/>
    <x v="8"/>
    <n v="0"/>
    <x v="434"/>
    <x v="281"/>
    <x v="435"/>
    <n v="0"/>
    <n v="0"/>
    <x v="434"/>
    <x v="275"/>
    <x v="433"/>
    <n v="0"/>
    <x v="0"/>
    <x v="5"/>
    <x v="5"/>
    <n v="100.97639169999999"/>
    <n v="14.367816100000001"/>
    <n v="100.43081599999999"/>
    <x v="349"/>
    <x v="5"/>
    <x v="352"/>
    <n v="9.6885972999999979"/>
    <x v="434"/>
    <x v="435"/>
    <n v="100.97639169999999"/>
    <n v="14.367816100000001"/>
    <n v="100.43081599999999"/>
    <n v="27741"/>
    <n v="91.8107799"/>
    <n v="0"/>
    <n v="90.742218699999995"/>
    <n v="9.6885972999999979"/>
    <n v="27288"/>
    <n v="1.6600704000000002"/>
  </r>
  <r>
    <s v="22_10"/>
    <x v="2"/>
    <s v="02_町村"/>
    <s v="01_本島"/>
    <x v="1"/>
    <x v="0"/>
    <x v="0"/>
    <x v="21"/>
    <x v="9"/>
    <n v="0"/>
    <x v="435"/>
    <x v="5"/>
    <x v="436"/>
    <n v="0"/>
    <n v="0"/>
    <x v="435"/>
    <x v="5"/>
    <x v="434"/>
    <n v="0"/>
    <x v="0"/>
    <x v="5"/>
    <x v="5"/>
    <n v="103.4722652"/>
    <n v="0"/>
    <n v="103.4722652"/>
    <x v="350"/>
    <x v="5"/>
    <x v="353"/>
    <n v="5.1893620999999968"/>
    <x v="435"/>
    <x v="436"/>
    <n v="103.4722652"/>
    <n v="0"/>
    <n v="103.4722652"/>
    <n v="33465"/>
    <n v="98.282903099999999"/>
    <n v="0"/>
    <n v="98.282903099999999"/>
    <n v="5.1893620999999968"/>
    <n v="62332"/>
    <n v="-46.311685799999999"/>
  </r>
  <r>
    <s v="22_11"/>
    <x v="2"/>
    <s v="02_町村"/>
    <s v="01_本島"/>
    <x v="1"/>
    <x v="0"/>
    <x v="0"/>
    <x v="21"/>
    <x v="10"/>
    <n v="0"/>
    <x v="436"/>
    <x v="282"/>
    <x v="437"/>
    <n v="0"/>
    <n v="0"/>
    <x v="436"/>
    <x v="276"/>
    <x v="435"/>
    <n v="0"/>
    <x v="0"/>
    <x v="128"/>
    <x v="129"/>
    <n v="98.570125200000007"/>
    <n v="39.249502499999998"/>
    <n v="97.8270366"/>
    <x v="351"/>
    <x v="260"/>
    <x v="354"/>
    <n v="-0.16711530000000607"/>
    <x v="436"/>
    <x v="437"/>
    <n v="98.570125200000007"/>
    <n v="39.651541299999998"/>
    <n v="97.839463299999991"/>
    <n v="1648062"/>
    <n v="98.712487499999995"/>
    <n v="56.272739999999999"/>
    <n v="97.994151900000006"/>
    <n v="-0.15468860000001428"/>
    <n v="1654888"/>
    <n v="-0.41247499999999998"/>
  </r>
  <r>
    <s v="22_12"/>
    <x v="2"/>
    <s v="02_町村"/>
    <s v="01_本島"/>
    <x v="1"/>
    <x v="0"/>
    <x v="0"/>
    <x v="21"/>
    <x v="11"/>
    <n v="0"/>
    <x v="437"/>
    <x v="282"/>
    <x v="438"/>
    <n v="0"/>
    <n v="0"/>
    <x v="437"/>
    <x v="276"/>
    <x v="436"/>
    <n v="0"/>
    <x v="0"/>
    <x v="128"/>
    <x v="129"/>
    <n v="98.564396700000003"/>
    <n v="39.249502499999998"/>
    <n v="97.818440500000008"/>
    <x v="352"/>
    <x v="260"/>
    <x v="355"/>
    <n v="-0.16796469999999886"/>
    <x v="437"/>
    <x v="438"/>
    <n v="98.564396700000003"/>
    <n v="39.651541299999998"/>
    <n v="97.830915300000001"/>
    <n v="1641423"/>
    <n v="98.707429099999999"/>
    <n v="56.272739999999999"/>
    <n v="97.986405200000007"/>
    <n v="-0.15548990000000629"/>
    <n v="1648391"/>
    <n v="-0.42271519999999996"/>
  </r>
  <r>
    <s v="22_13"/>
    <x v="2"/>
    <s v="02_町村"/>
    <s v="01_本島"/>
    <x v="1"/>
    <x v="0"/>
    <x v="0"/>
    <x v="21"/>
    <x v="12"/>
    <n v="0"/>
    <x v="438"/>
    <x v="283"/>
    <x v="439"/>
    <n v="0"/>
    <n v="0"/>
    <x v="438"/>
    <x v="277"/>
    <x v="437"/>
    <n v="0"/>
    <x v="0"/>
    <x v="129"/>
    <x v="130"/>
    <n v="98.564331899999999"/>
    <n v="39.250481199999996"/>
    <n v="97.818393599999993"/>
    <x v="353"/>
    <x v="261"/>
    <x v="356"/>
    <n v="-0.16811970000000542"/>
    <x v="438"/>
    <x v="439"/>
    <n v="98.564331899999999"/>
    <n v="39.653600700000005"/>
    <n v="97.8309012"/>
    <n v="1292863"/>
    <n v="98.707427100000004"/>
    <n v="56.277767900000001"/>
    <n v="97.986513299999999"/>
    <n v="-0.15561209999999903"/>
    <n v="1298044"/>
    <n v="-0.39913900000000002"/>
  </r>
  <r>
    <s v="22_14"/>
    <x v="2"/>
    <s v="02_町村"/>
    <s v="01_本島"/>
    <x v="1"/>
    <x v="0"/>
    <x v="0"/>
    <x v="21"/>
    <x v="13"/>
    <n v="0"/>
    <x v="439"/>
    <x v="284"/>
    <x v="440"/>
    <n v="0"/>
    <n v="0"/>
    <x v="439"/>
    <x v="278"/>
    <x v="438"/>
    <n v="0"/>
    <x v="0"/>
    <x v="130"/>
    <x v="131"/>
    <n v="98.564570700000004"/>
    <n v="39.253029900000001"/>
    <n v="97.818723599999998"/>
    <x v="354"/>
    <x v="262"/>
    <x v="357"/>
    <n v="-0.16747610000000179"/>
    <x v="439"/>
    <x v="440"/>
    <n v="98.564570700000004"/>
    <n v="39.655172399999998"/>
    <n v="97.831199400000003"/>
    <n v="314455"/>
    <n v="98.707397900000004"/>
    <n v="56.264775399999998"/>
    <n v="97.9861997"/>
    <n v="-0.15500029999999754"/>
    <n v="317100"/>
    <n v="-0.83412169999999997"/>
  </r>
  <r>
    <s v="22_15"/>
    <x v="2"/>
    <s v="02_町村"/>
    <s v="01_本島"/>
    <x v="1"/>
    <x v="0"/>
    <x v="0"/>
    <x v="21"/>
    <x v="14"/>
    <n v="0"/>
    <x v="440"/>
    <x v="285"/>
    <x v="441"/>
    <n v="0"/>
    <n v="0"/>
    <x v="440"/>
    <x v="279"/>
    <x v="439"/>
    <n v="0"/>
    <x v="0"/>
    <x v="131"/>
    <x v="132"/>
    <n v="98.565246399999992"/>
    <n v="39.1799544"/>
    <n v="97.817608300000003"/>
    <x v="355"/>
    <x v="263"/>
    <x v="358"/>
    <n v="-0.16653599999999358"/>
    <x v="440"/>
    <x v="441"/>
    <n v="98.565246399999992"/>
    <n v="39.5402299"/>
    <n v="97.828830400000001"/>
    <n v="34105"/>
    <n v="98.707801200000006"/>
    <n v="56.152513000000006"/>
    <n v="97.984144299999997"/>
    <n v="-0.1553138999999959"/>
    <n v="33247"/>
    <n v="2.5806840000000002"/>
  </r>
  <r>
    <s v="22_16"/>
    <x v="2"/>
    <s v="02_町村"/>
    <s v="01_本島"/>
    <x v="1"/>
    <x v="0"/>
    <x v="0"/>
    <x v="21"/>
    <x v="15"/>
    <n v="0"/>
    <x v="441"/>
    <x v="5"/>
    <x v="442"/>
    <n v="0"/>
    <n v="0"/>
    <x v="441"/>
    <x v="5"/>
    <x v="440"/>
    <n v="0"/>
    <x v="0"/>
    <x v="5"/>
    <x v="5"/>
    <n v="100"/>
    <n v="0"/>
    <n v="100"/>
    <x v="5"/>
    <x v="5"/>
    <x v="5"/>
    <n v="0"/>
    <x v="441"/>
    <x v="442"/>
    <n v="100"/>
    <n v="0"/>
    <n v="100"/>
    <n v="6639"/>
    <n v="100"/>
    <n v="0"/>
    <n v="100"/>
    <n v="0"/>
    <n v="6497"/>
    <n v="2.1856241000000001"/>
  </r>
  <r>
    <s v="22_17"/>
    <x v="2"/>
    <s v="02_町村"/>
    <s v="01_本島"/>
    <x v="1"/>
    <x v="0"/>
    <x v="0"/>
    <x v="21"/>
    <x v="16"/>
    <n v="0"/>
    <x v="442"/>
    <x v="286"/>
    <x v="443"/>
    <n v="0"/>
    <n v="0"/>
    <x v="442"/>
    <x v="280"/>
    <x v="441"/>
    <n v="0"/>
    <x v="0"/>
    <x v="132"/>
    <x v="133"/>
    <n v="98.894591399999996"/>
    <n v="27.777777799999999"/>
    <n v="97.240967099999992"/>
    <x v="356"/>
    <x v="264"/>
    <x v="359"/>
    <n v="6.8188100000000418E-2"/>
    <x v="442"/>
    <x v="443"/>
    <n v="98.894591399999996"/>
    <n v="33.600802399999999"/>
    <n v="97.634396100000004"/>
    <n v="50226"/>
    <n v="99.083475800000002"/>
    <n v="41.721458500000004"/>
    <n v="97.172778999999991"/>
    <n v="0.46161710000001221"/>
    <n v="48806"/>
    <n v="2.9094783"/>
  </r>
  <r>
    <s v="22_18"/>
    <x v="2"/>
    <s v="02_町村"/>
    <s v="01_本島"/>
    <x v="1"/>
    <x v="0"/>
    <x v="0"/>
    <x v="21"/>
    <x v="17"/>
    <n v="0"/>
    <x v="443"/>
    <x v="5"/>
    <x v="444"/>
    <n v="0"/>
    <n v="0"/>
    <x v="443"/>
    <x v="5"/>
    <x v="442"/>
    <n v="0"/>
    <x v="0"/>
    <x v="5"/>
    <x v="5"/>
    <n v="86.230636799999999"/>
    <n v="0"/>
    <n v="86.230636799999999"/>
    <x v="357"/>
    <x v="5"/>
    <x v="360"/>
    <n v="-4.0631051999999954"/>
    <x v="443"/>
    <x v="444"/>
    <n v="86.230636799999999"/>
    <n v="0"/>
    <n v="86.230636799999999"/>
    <n v="1002"/>
    <n v="90.293741999999995"/>
    <n v="0"/>
    <n v="90.293741999999995"/>
    <n v="-4.0631051999999954"/>
    <n v="707"/>
    <n v="41.725601099999999"/>
  </r>
  <r>
    <s v="22_19"/>
    <x v="2"/>
    <s v="02_町村"/>
    <s v="01_本島"/>
    <x v="1"/>
    <x v="0"/>
    <x v="0"/>
    <x v="21"/>
    <x v="18"/>
    <n v="0"/>
    <x v="444"/>
    <x v="286"/>
    <x v="445"/>
    <n v="0"/>
    <n v="0"/>
    <x v="444"/>
    <x v="280"/>
    <x v="443"/>
    <n v="0"/>
    <x v="0"/>
    <x v="132"/>
    <x v="133"/>
    <n v="99.19188650000001"/>
    <n v="27.777777799999999"/>
    <n v="97.493294399999996"/>
    <x v="358"/>
    <x v="264"/>
    <x v="361"/>
    <n v="0.21157610000000204"/>
    <x v="444"/>
    <x v="445"/>
    <n v="99.19188650000001"/>
    <n v="33.600802399999999"/>
    <n v="97.896821500000001"/>
    <n v="49224"/>
    <n v="0"/>
    <n v="41.721458500000004"/>
    <n v="41.721458500000004"/>
    <n v="56.175362999999997"/>
    <n v="48099"/>
    <n v="2.3389259999999998"/>
  </r>
  <r>
    <s v="22_20"/>
    <x v="2"/>
    <s v="02_町村"/>
    <s v="01_本島"/>
    <x v="1"/>
    <x v="0"/>
    <x v="0"/>
    <x v="21"/>
    <x v="19"/>
    <n v="0"/>
    <x v="445"/>
    <x v="5"/>
    <x v="446"/>
    <n v="0"/>
    <n v="0"/>
    <x v="445"/>
    <x v="5"/>
    <x v="444"/>
    <n v="0"/>
    <x v="0"/>
    <x v="5"/>
    <x v="5"/>
    <n v="99.4774295"/>
    <n v="0"/>
    <n v="99.4774295"/>
    <x v="5"/>
    <x v="5"/>
    <x v="5"/>
    <n v="-0.52257050000000049"/>
    <x v="445"/>
    <x v="446"/>
    <n v="99.4774295"/>
    <n v="0"/>
    <n v="99.4774295"/>
    <n v="73670"/>
    <n v="100"/>
    <n v="0"/>
    <n v="100"/>
    <n v="-0.52257050000000049"/>
    <n v="67026"/>
    <n v="9.9125712000000004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7"/>
    <x v="276"/>
    <x v="428"/>
    <n v="0"/>
    <n v="0"/>
    <x v="427"/>
    <x v="271"/>
    <x v="426"/>
    <n v="0"/>
    <x v="0"/>
    <x v="124"/>
    <x v="125"/>
    <n v="98.104408599999999"/>
    <n v="37.155752499999998"/>
    <n v="97.2262956"/>
    <x v="343"/>
    <x v="255"/>
    <x v="346"/>
    <n v="0.1435637000000014"/>
    <x v="427"/>
    <x v="428"/>
    <n v="98.104408599999999"/>
    <n v="38.0651771"/>
    <n v="97.259773500000009"/>
    <n v="2496072"/>
    <n v="97.896146900000005"/>
    <n v="53.094462499999992"/>
    <n v="97.082731899999999"/>
    <n v="0.17704160000000968"/>
    <n v="2544452"/>
    <n v="-1.9013917000000002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6"/>
    <x v="287"/>
    <x v="447"/>
    <n v="0"/>
    <n v="0"/>
    <x v="446"/>
    <x v="281"/>
    <x v="445"/>
    <n v="0"/>
    <x v="27"/>
    <x v="133"/>
    <x v="134"/>
    <n v="95.092001299999993"/>
    <n v="47.191042199999998"/>
    <n v="93.235846800000004"/>
    <x v="359"/>
    <x v="265"/>
    <x v="362"/>
    <n v="12.578805500000001"/>
    <x v="446"/>
    <x v="447"/>
    <n v="95.092141999999996"/>
    <n v="49.868634099999994"/>
    <n v="93.430370100000005"/>
    <n v="5233553"/>
    <n v="82.293475400000005"/>
    <n v="35.307067099999998"/>
    <n v="80.657041300000003"/>
    <n v="12.773328800000002"/>
    <n v="4607744"/>
    <n v="13.581678999999999"/>
  </r>
  <r>
    <s v="23_02"/>
    <x v="2"/>
    <s v="02_町村"/>
    <s v="01_本島"/>
    <x v="1"/>
    <x v="0"/>
    <x v="0"/>
    <x v="22"/>
    <x v="1"/>
    <n v="0"/>
    <x v="446"/>
    <x v="287"/>
    <x v="447"/>
    <n v="0"/>
    <n v="0"/>
    <x v="446"/>
    <x v="281"/>
    <x v="445"/>
    <n v="0"/>
    <x v="27"/>
    <x v="133"/>
    <x v="134"/>
    <n v="95.092001299999993"/>
    <n v="47.191042199999998"/>
    <n v="93.235846800000004"/>
    <x v="359"/>
    <x v="265"/>
    <x v="362"/>
    <n v="12.578805500000001"/>
    <x v="446"/>
    <x v="447"/>
    <n v="95.092141999999996"/>
    <n v="49.868634099999994"/>
    <n v="93.430370100000005"/>
    <n v="5233553"/>
    <n v="82.293475400000005"/>
    <n v="35.307067099999998"/>
    <n v="80.657041300000003"/>
    <n v="12.773328800000002"/>
    <n v="4607744"/>
    <n v="13.581678999999999"/>
  </r>
  <r>
    <s v="23_03"/>
    <x v="2"/>
    <s v="02_町村"/>
    <s v="01_本島"/>
    <x v="1"/>
    <x v="0"/>
    <x v="0"/>
    <x v="22"/>
    <x v="2"/>
    <n v="0"/>
    <x v="447"/>
    <x v="288"/>
    <x v="448"/>
    <n v="0"/>
    <n v="0"/>
    <x v="447"/>
    <x v="282"/>
    <x v="446"/>
    <n v="0"/>
    <x v="0"/>
    <x v="134"/>
    <x v="135"/>
    <n v="88.983565299999995"/>
    <n v="28.647733399999996"/>
    <n v="86.286739800000007"/>
    <x v="360"/>
    <x v="266"/>
    <x v="363"/>
    <n v="7.4083205999999961"/>
    <x v="447"/>
    <x v="448"/>
    <n v="88.983565299999995"/>
    <n v="31.043741099999998"/>
    <n v="86.585440800000001"/>
    <n v="1544309"/>
    <n v="81.004557899999995"/>
    <n v="30.622719100000001"/>
    <n v="78.87841920000001"/>
    <n v="7.7070215999999903"/>
    <n v="1449458"/>
    <n v="6.5438942999999998"/>
  </r>
  <r>
    <s v="23_04"/>
    <x v="2"/>
    <s v="02_町村"/>
    <s v="01_本島"/>
    <x v="1"/>
    <x v="0"/>
    <x v="0"/>
    <x v="22"/>
    <x v="3"/>
    <n v="0"/>
    <x v="448"/>
    <x v="289"/>
    <x v="449"/>
    <n v="0"/>
    <n v="0"/>
    <x v="448"/>
    <x v="283"/>
    <x v="447"/>
    <n v="0"/>
    <x v="0"/>
    <x v="135"/>
    <x v="136"/>
    <n v="87.734189000000001"/>
    <n v="23.540255600000002"/>
    <n v="84.814097399999994"/>
    <x v="361"/>
    <x v="267"/>
    <x v="364"/>
    <n v="7.8966592999999961"/>
    <x v="448"/>
    <x v="449"/>
    <n v="87.734189000000001"/>
    <n v="25.613907099999999"/>
    <n v="85.127594000000002"/>
    <n v="1329288"/>
    <n v="79.167831100000001"/>
    <n v="30.830926300000002"/>
    <n v="76.917438099999998"/>
    <n v="8.2101559000000037"/>
    <n v="1229766"/>
    <n v="8.0927590999999985"/>
  </r>
  <r>
    <s v="23_05"/>
    <x v="2"/>
    <s v="02_町村"/>
    <s v="01_本島"/>
    <x v="1"/>
    <x v="0"/>
    <x v="0"/>
    <x v="22"/>
    <x v="4"/>
    <n v="0"/>
    <x v="449"/>
    <x v="290"/>
    <x v="450"/>
    <n v="0"/>
    <n v="0"/>
    <x v="449"/>
    <x v="284"/>
    <x v="448"/>
    <n v="0"/>
    <x v="0"/>
    <x v="136"/>
    <x v="137"/>
    <n v="87.733887699999997"/>
    <n v="23.526682099999999"/>
    <n v="84.812852300000003"/>
    <x v="362"/>
    <x v="268"/>
    <x v="365"/>
    <n v="7.8956775999999991"/>
    <x v="449"/>
    <x v="450"/>
    <n v="87.733887699999997"/>
    <n v="25.593134800000001"/>
    <n v="85.125543000000008"/>
    <n v="40001"/>
    <n v="79.167844799999997"/>
    <n v="30.824053499999998"/>
    <n v="76.917174700000004"/>
    <n v="8.2083683000000036"/>
    <n v="37091"/>
    <n v="7.8455689999999993"/>
  </r>
  <r>
    <s v="23_06"/>
    <x v="2"/>
    <s v="02_町村"/>
    <s v="01_本島"/>
    <x v="1"/>
    <x v="0"/>
    <x v="0"/>
    <x v="22"/>
    <x v="5"/>
    <n v="0"/>
    <x v="450"/>
    <x v="291"/>
    <x v="451"/>
    <n v="0"/>
    <n v="0"/>
    <x v="450"/>
    <x v="285"/>
    <x v="449"/>
    <n v="0"/>
    <x v="0"/>
    <x v="137"/>
    <x v="138"/>
    <n v="87.734198300000003"/>
    <n v="23.540676699999999"/>
    <n v="84.814136099999999"/>
    <x v="363"/>
    <x v="269"/>
    <x v="366"/>
    <n v="7.8966897999999901"/>
    <x v="450"/>
    <x v="451"/>
    <n v="87.734198300000003"/>
    <n v="25.614551800000001"/>
    <n v="85.127657599999992"/>
    <n v="1289287"/>
    <n v="79.167830600000002"/>
    <n v="30.831140000000001"/>
    <n v="76.917446300000009"/>
    <n v="8.2102112999999832"/>
    <n v="1192675"/>
    <n v="8.1004465000000003"/>
  </r>
  <r>
    <s v="23_07"/>
    <x v="2"/>
    <s v="02_町村"/>
    <s v="01_本島"/>
    <x v="1"/>
    <x v="0"/>
    <x v="0"/>
    <x v="22"/>
    <x v="6"/>
    <n v="0"/>
    <x v="451"/>
    <x v="5"/>
    <x v="452"/>
    <n v="0"/>
    <n v="0"/>
    <x v="19"/>
    <x v="5"/>
    <x v="19"/>
    <n v="0"/>
    <x v="0"/>
    <x v="5"/>
    <x v="5"/>
    <n v="0"/>
    <n v="0"/>
    <n v="0"/>
    <x v="5"/>
    <x v="5"/>
    <x v="5"/>
    <n v="-100"/>
    <x v="451"/>
    <x v="19"/>
    <n v="0"/>
    <n v="0"/>
    <n v="0"/>
    <n v="0"/>
    <n v="100"/>
    <n v="0"/>
    <n v="100"/>
    <n v="-100"/>
    <n v="5353"/>
    <n v="0"/>
  </r>
  <r>
    <s v="23_08"/>
    <x v="2"/>
    <s v="02_町村"/>
    <s v="01_本島"/>
    <x v="1"/>
    <x v="0"/>
    <x v="0"/>
    <x v="22"/>
    <x v="7"/>
    <n v="0"/>
    <x v="452"/>
    <x v="292"/>
    <x v="453"/>
    <n v="0"/>
    <n v="0"/>
    <x v="451"/>
    <x v="286"/>
    <x v="450"/>
    <n v="0"/>
    <x v="0"/>
    <x v="138"/>
    <x v="139"/>
    <n v="97.752263200000002"/>
    <n v="70.626721799999999"/>
    <n v="96.691562599999997"/>
    <x v="364"/>
    <x v="270"/>
    <x v="367"/>
    <n v="4.6824493000000018"/>
    <x v="452"/>
    <x v="452"/>
    <n v="97.752263200000002"/>
    <n v="74.043321300000002"/>
    <n v="96.866344100000006"/>
    <n v="215021"/>
    <n v="92.885513000000003"/>
    <n v="25.642673500000001"/>
    <n v="92.009113299999996"/>
    <n v="4.8572308000000106"/>
    <n v="219692"/>
    <n v="-2.1261584"/>
  </r>
  <r>
    <s v="23_09"/>
    <x v="2"/>
    <s v="02_町村"/>
    <s v="01_本島"/>
    <x v="1"/>
    <x v="0"/>
    <x v="0"/>
    <x v="22"/>
    <x v="8"/>
    <n v="0"/>
    <x v="453"/>
    <x v="293"/>
    <x v="454"/>
    <n v="0"/>
    <n v="0"/>
    <x v="452"/>
    <x v="287"/>
    <x v="451"/>
    <n v="0"/>
    <x v="0"/>
    <x v="139"/>
    <x v="140"/>
    <n v="96.931970899999996"/>
    <n v="70.0402287"/>
    <n v="95.880487799999997"/>
    <x v="365"/>
    <x v="271"/>
    <x v="368"/>
    <n v="8.1001343000000077"/>
    <x v="453"/>
    <x v="453"/>
    <n v="96.931970899999996"/>
    <n v="73.429522800000001"/>
    <n v="96.053842899999992"/>
    <n v="115597"/>
    <n v="88.616653999999997"/>
    <n v="24.4680851"/>
    <n v="87.78035349999999"/>
    <n v="8.2734894000000025"/>
    <n v="88609"/>
    <n v="30.457402700000003"/>
  </r>
  <r>
    <s v="23_10"/>
    <x v="2"/>
    <s v="02_町村"/>
    <s v="01_本島"/>
    <x v="1"/>
    <x v="0"/>
    <x v="0"/>
    <x v="22"/>
    <x v="9"/>
    <n v="0"/>
    <x v="454"/>
    <x v="294"/>
    <x v="455"/>
    <n v="0"/>
    <n v="0"/>
    <x v="453"/>
    <x v="288"/>
    <x v="452"/>
    <n v="0"/>
    <x v="0"/>
    <x v="140"/>
    <x v="141"/>
    <n v="98.723651700000005"/>
    <n v="71.321133099999997"/>
    <n v="97.652029799999994"/>
    <x v="366"/>
    <x v="272"/>
    <x v="369"/>
    <n v="2.5458105000000018"/>
    <x v="454"/>
    <x v="454"/>
    <n v="98.723651700000005"/>
    <n v="74.770039400000002"/>
    <n v="97.828499600000001"/>
    <n v="99424"/>
    <n v="96.011967799999994"/>
    <n v="26.503340800000004"/>
    <n v="95.106219299999992"/>
    <n v="2.7222803000000084"/>
    <n v="131083"/>
    <n v="-24.151873200000001"/>
  </r>
  <r>
    <s v="23_11"/>
    <x v="2"/>
    <s v="02_町村"/>
    <s v="01_本島"/>
    <x v="1"/>
    <x v="0"/>
    <x v="0"/>
    <x v="22"/>
    <x v="10"/>
    <n v="0"/>
    <x v="455"/>
    <x v="295"/>
    <x v="456"/>
    <n v="0"/>
    <n v="0"/>
    <x v="454"/>
    <x v="289"/>
    <x v="453"/>
    <n v="0"/>
    <x v="0"/>
    <x v="141"/>
    <x v="142"/>
    <n v="97.947134300000002"/>
    <n v="61.641487900000001"/>
    <n v="96.672580299999993"/>
    <x v="367"/>
    <x v="273"/>
    <x v="370"/>
    <n v="15.545776599999982"/>
    <x v="455"/>
    <x v="455"/>
    <n v="97.947134300000002"/>
    <n v="63.773303000000006"/>
    <n v="96.786161899999996"/>
    <n v="3466351"/>
    <n v="82.394081600000007"/>
    <n v="39.499390599999998"/>
    <n v="81.126803700000011"/>
    <n v="15.659358199999986"/>
    <n v="2974107"/>
    <n v="16.5509849"/>
  </r>
  <r>
    <s v="23_12"/>
    <x v="2"/>
    <s v="02_町村"/>
    <s v="01_本島"/>
    <x v="1"/>
    <x v="0"/>
    <x v="0"/>
    <x v="22"/>
    <x v="11"/>
    <n v="0"/>
    <x v="456"/>
    <x v="295"/>
    <x v="457"/>
    <n v="0"/>
    <n v="0"/>
    <x v="455"/>
    <x v="289"/>
    <x v="454"/>
    <n v="0"/>
    <x v="0"/>
    <x v="141"/>
    <x v="142"/>
    <n v="97.917242700000003"/>
    <n v="61.641487900000001"/>
    <n v="96.625854700000005"/>
    <x v="368"/>
    <x v="273"/>
    <x v="371"/>
    <n v="15.758939600000005"/>
    <x v="456"/>
    <x v="456"/>
    <n v="97.917242700000003"/>
    <n v="63.773303000000006"/>
    <n v="96.7409775"/>
    <n v="3416636"/>
    <n v="82.144158300000001"/>
    <n v="39.499390599999998"/>
    <n v="80.8669151"/>
    <n v="15.8740624"/>
    <n v="2924311"/>
    <n v="16.835589599999999"/>
  </r>
  <r>
    <s v="23_13"/>
    <x v="2"/>
    <s v="02_町村"/>
    <s v="01_本島"/>
    <x v="1"/>
    <x v="0"/>
    <x v="0"/>
    <x v="22"/>
    <x v="12"/>
    <n v="0"/>
    <x v="457"/>
    <x v="296"/>
    <x v="458"/>
    <n v="0"/>
    <n v="0"/>
    <x v="456"/>
    <x v="290"/>
    <x v="455"/>
    <n v="0"/>
    <x v="0"/>
    <x v="142"/>
    <x v="143"/>
    <n v="97.917200800000003"/>
    <n v="61.642514800000001"/>
    <n v="96.625861499999999"/>
    <x v="369"/>
    <x v="274"/>
    <x v="372"/>
    <n v="15.758923600000003"/>
    <x v="457"/>
    <x v="457"/>
    <n v="97.917200800000003"/>
    <n v="63.774234100000001"/>
    <n v="96.740976500000002"/>
    <n v="1939983"/>
    <n v="82.144165400000006"/>
    <n v="39.499833799999998"/>
    <n v="80.866937899999996"/>
    <n v="15.874038600000006"/>
    <n v="1624861"/>
    <n v="19.393782000000002"/>
  </r>
  <r>
    <s v="23_14"/>
    <x v="2"/>
    <s v="02_町村"/>
    <s v="01_本島"/>
    <x v="1"/>
    <x v="0"/>
    <x v="0"/>
    <x v="22"/>
    <x v="13"/>
    <n v="0"/>
    <x v="458"/>
    <x v="297"/>
    <x v="459"/>
    <n v="0"/>
    <n v="0"/>
    <x v="457"/>
    <x v="291"/>
    <x v="456"/>
    <n v="0"/>
    <x v="0"/>
    <x v="143"/>
    <x v="144"/>
    <n v="97.917307399999999"/>
    <n v="61.641010699999995"/>
    <n v="96.625894000000002"/>
    <x v="370"/>
    <x v="275"/>
    <x v="373"/>
    <n v="15.758993000000004"/>
    <x v="458"/>
    <x v="458"/>
    <n v="97.917307399999999"/>
    <n v="63.773113199999997"/>
    <n v="96.741033299999998"/>
    <n v="1301429"/>
    <n v="82.144139500000009"/>
    <n v="39.499301299999999"/>
    <n v="80.866900999999999"/>
    <n v="15.874132299999999"/>
    <n v="1139971"/>
    <n v="14.163342800000001"/>
  </r>
  <r>
    <s v="23_15"/>
    <x v="2"/>
    <s v="02_町村"/>
    <s v="01_本島"/>
    <x v="1"/>
    <x v="0"/>
    <x v="0"/>
    <x v="22"/>
    <x v="14"/>
    <n v="0"/>
    <x v="459"/>
    <x v="298"/>
    <x v="460"/>
    <n v="0"/>
    <n v="0"/>
    <x v="458"/>
    <x v="292"/>
    <x v="457"/>
    <n v="0"/>
    <x v="0"/>
    <x v="144"/>
    <x v="145"/>
    <n v="97.917225900000005"/>
    <n v="61.633663400000003"/>
    <n v="96.625488099999998"/>
    <x v="371"/>
    <x v="276"/>
    <x v="374"/>
    <n v="15.7587051"/>
    <x v="459"/>
    <x v="459"/>
    <n v="97.917225900000005"/>
    <n v="63.764404599999999"/>
    <n v="96.740574899999999"/>
    <n v="175224"/>
    <n v="82.144220000000004"/>
    <n v="39.495513799999998"/>
    <n v="80.866782999999998"/>
    <n v="15.873791900000001"/>
    <n v="159479"/>
    <n v="9.8727731999999992"/>
  </r>
  <r>
    <s v="23_16"/>
    <x v="2"/>
    <s v="02_町村"/>
    <s v="01_本島"/>
    <x v="1"/>
    <x v="0"/>
    <x v="0"/>
    <x v="22"/>
    <x v="15"/>
    <n v="0"/>
    <x v="460"/>
    <x v="5"/>
    <x v="461"/>
    <n v="0"/>
    <n v="0"/>
    <x v="459"/>
    <x v="5"/>
    <x v="458"/>
    <n v="0"/>
    <x v="0"/>
    <x v="5"/>
    <x v="5"/>
    <n v="100"/>
    <n v="0"/>
    <n v="100"/>
    <x v="5"/>
    <x v="5"/>
    <x v="5"/>
    <n v="0"/>
    <x v="460"/>
    <x v="460"/>
    <n v="100"/>
    <n v="0"/>
    <n v="100"/>
    <n v="49715"/>
    <n v="100"/>
    <n v="0"/>
    <n v="100"/>
    <n v="0"/>
    <n v="49796"/>
    <n v="-0.16266369999999999"/>
  </r>
  <r>
    <s v="23_17"/>
    <x v="2"/>
    <s v="02_町村"/>
    <s v="01_本島"/>
    <x v="1"/>
    <x v="0"/>
    <x v="0"/>
    <x v="22"/>
    <x v="16"/>
    <n v="0"/>
    <x v="461"/>
    <x v="299"/>
    <x v="462"/>
    <n v="0"/>
    <n v="0"/>
    <x v="460"/>
    <x v="293"/>
    <x v="459"/>
    <n v="0"/>
    <x v="27"/>
    <x v="145"/>
    <x v="146"/>
    <n v="95.856870499999999"/>
    <n v="18.703862700000002"/>
    <n v="88.693545399999991"/>
    <x v="372"/>
    <x v="277"/>
    <x v="375"/>
    <n v="0.30085629999999242"/>
    <x v="461"/>
    <x v="461"/>
    <n v="95.863607999999999"/>
    <n v="21.038910899999998"/>
    <n v="89.6227935"/>
    <n v="109989"/>
    <n v="95.605372899999992"/>
    <n v="28.3796155"/>
    <n v="88.392689099999998"/>
    <n v="1.2301044000000019"/>
    <n v="107992"/>
    <n v="1.8492110999999998"/>
  </r>
  <r>
    <s v="23_18"/>
    <x v="2"/>
    <s v="02_町村"/>
    <s v="01_本島"/>
    <x v="1"/>
    <x v="0"/>
    <x v="0"/>
    <x v="22"/>
    <x v="17"/>
    <n v="0"/>
    <x v="462"/>
    <x v="5"/>
    <x v="463"/>
    <n v="0"/>
    <n v="0"/>
    <x v="461"/>
    <x v="5"/>
    <x v="460"/>
    <n v="0"/>
    <x v="0"/>
    <x v="5"/>
    <x v="5"/>
    <n v="82.882882899999998"/>
    <n v="0"/>
    <n v="82.882882899999998"/>
    <x v="5"/>
    <x v="5"/>
    <x v="5"/>
    <n v="-17.117117100000002"/>
    <x v="462"/>
    <x v="462"/>
    <n v="82.882882899999998"/>
    <n v="0"/>
    <n v="82.882882899999998"/>
    <n v="2760"/>
    <n v="100"/>
    <n v="0"/>
    <n v="100"/>
    <n v="-17.117117100000002"/>
    <n v="2205"/>
    <n v="25.170068000000001"/>
  </r>
  <r>
    <s v="23_19"/>
    <x v="2"/>
    <s v="02_町村"/>
    <s v="01_本島"/>
    <x v="1"/>
    <x v="0"/>
    <x v="0"/>
    <x v="22"/>
    <x v="18"/>
    <n v="0"/>
    <x v="463"/>
    <x v="299"/>
    <x v="464"/>
    <n v="0"/>
    <n v="0"/>
    <x v="462"/>
    <x v="293"/>
    <x v="461"/>
    <n v="0"/>
    <x v="27"/>
    <x v="145"/>
    <x v="146"/>
    <n v="96.247861900000004"/>
    <n v="18.703862700000002"/>
    <n v="88.851957100000007"/>
    <x v="373"/>
    <x v="277"/>
    <x v="376"/>
    <n v="0.67260930000000485"/>
    <x v="463"/>
    <x v="463"/>
    <n v="96.254830800000008"/>
    <n v="21.038910899999998"/>
    <n v="89.808516600000004"/>
    <n v="107229"/>
    <n v="0"/>
    <n v="28.3796155"/>
    <n v="28.3796155"/>
    <n v="61.428901100000004"/>
    <n v="105787"/>
    <n v="1.3631165000000001"/>
  </r>
  <r>
    <s v="23_20"/>
    <x v="2"/>
    <s v="02_町村"/>
    <s v="01_本島"/>
    <x v="1"/>
    <x v="0"/>
    <x v="0"/>
    <x v="22"/>
    <x v="19"/>
    <n v="0"/>
    <x v="464"/>
    <x v="5"/>
    <x v="465"/>
    <n v="0"/>
    <n v="0"/>
    <x v="463"/>
    <x v="5"/>
    <x v="462"/>
    <n v="0"/>
    <x v="0"/>
    <x v="5"/>
    <x v="5"/>
    <n v="99.577538099999998"/>
    <n v="0"/>
    <n v="99.577538099999998"/>
    <x v="374"/>
    <x v="5"/>
    <x v="377"/>
    <n v="12.011306299999987"/>
    <x v="464"/>
    <x v="464"/>
    <n v="99.577538099999998"/>
    <n v="0"/>
    <n v="99.577538099999998"/>
    <n v="112904"/>
    <n v="87.566231800000011"/>
    <n v="0"/>
    <n v="87.566231800000011"/>
    <n v="12.011306299999987"/>
    <n v="76187"/>
    <n v="48.1932613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5"/>
    <x v="5"/>
    <x v="466"/>
    <n v="0"/>
    <n v="0"/>
    <x v="464"/>
    <x v="5"/>
    <x v="463"/>
    <n v="0"/>
    <x v="0"/>
    <x v="5"/>
    <x v="5"/>
    <n v="100"/>
    <n v="0"/>
    <n v="100"/>
    <x v="5"/>
    <x v="5"/>
    <x v="5"/>
    <n v="0"/>
    <x v="465"/>
    <x v="465"/>
    <n v="100"/>
    <n v="0"/>
    <n v="100"/>
    <n v="15139"/>
    <n v="100"/>
    <n v="0"/>
    <n v="100"/>
    <n v="0"/>
    <n v="10706"/>
    <n v="41.4066878"/>
  </r>
  <r>
    <s v="23_28"/>
    <x v="2"/>
    <s v="02_町村"/>
    <s v="01_本島"/>
    <x v="1"/>
    <x v="0"/>
    <x v="0"/>
    <x v="22"/>
    <x v="27"/>
    <n v="0"/>
    <x v="465"/>
    <x v="5"/>
    <x v="466"/>
    <n v="0"/>
    <n v="0"/>
    <x v="464"/>
    <x v="5"/>
    <x v="463"/>
    <n v="0"/>
    <x v="0"/>
    <x v="5"/>
    <x v="5"/>
    <n v="100"/>
    <n v="0"/>
    <n v="100"/>
    <x v="5"/>
    <x v="5"/>
    <x v="5"/>
    <n v="0"/>
    <x v="465"/>
    <x v="465"/>
    <n v="100"/>
    <n v="0"/>
    <n v="100"/>
    <n v="15139"/>
    <n v="100"/>
    <n v="0"/>
    <n v="100"/>
    <n v="0"/>
    <n v="10706"/>
    <n v="41.4066878"/>
  </r>
  <r>
    <s v="23_29"/>
    <x v="2"/>
    <s v="02_町村"/>
    <s v="01_本島"/>
    <x v="1"/>
    <x v="0"/>
    <x v="0"/>
    <x v="22"/>
    <x v="28"/>
    <n v="0"/>
    <x v="465"/>
    <x v="5"/>
    <x v="466"/>
    <n v="0"/>
    <n v="0"/>
    <x v="464"/>
    <x v="5"/>
    <x v="463"/>
    <n v="0"/>
    <x v="0"/>
    <x v="5"/>
    <x v="5"/>
    <n v="100"/>
    <n v="0"/>
    <n v="100"/>
    <x v="5"/>
    <x v="5"/>
    <x v="5"/>
    <n v="0"/>
    <x v="465"/>
    <x v="465"/>
    <n v="100"/>
    <n v="0"/>
    <n v="100"/>
    <n v="15139"/>
    <n v="100"/>
    <n v="0"/>
    <n v="100"/>
    <n v="0"/>
    <n v="10706"/>
    <n v="41.406687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6"/>
    <x v="287"/>
    <x v="467"/>
    <n v="0"/>
    <n v="0"/>
    <x v="465"/>
    <x v="281"/>
    <x v="464"/>
    <n v="0"/>
    <x v="27"/>
    <x v="133"/>
    <x v="134"/>
    <n v="95.105702700000009"/>
    <n v="47.191042199999998"/>
    <n v="93.254000300000001"/>
    <x v="375"/>
    <x v="265"/>
    <x v="378"/>
    <n v="12.56077710000001"/>
    <x v="466"/>
    <x v="466"/>
    <n v="95.105843000000007"/>
    <n v="49.868634099999994"/>
    <n v="93.448038199999999"/>
    <n v="5248692"/>
    <n v="82.327789100000004"/>
    <n v="35.307067099999998"/>
    <n v="80.693223199999991"/>
    <n v="12.754815000000008"/>
    <n v="4618450"/>
    <n v="13.646179999999999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7"/>
    <x v="300"/>
    <x v="468"/>
    <n v="0"/>
    <n v="0"/>
    <x v="466"/>
    <x v="294"/>
    <x v="465"/>
    <n v="0"/>
    <x v="0"/>
    <x v="5"/>
    <x v="5"/>
    <n v="96.982545700000003"/>
    <n v="38.398932200000004"/>
    <n v="95.628794100000007"/>
    <x v="376"/>
    <x v="278"/>
    <x v="379"/>
    <n v="0.13856400000001656"/>
    <x v="467"/>
    <x v="467"/>
    <n v="96.982545700000003"/>
    <n v="38.398932200000004"/>
    <n v="95.628794100000007"/>
    <n v="2542346"/>
    <n v="96.778635999999992"/>
    <n v="32.6541377"/>
    <n v="95.603740299999998"/>
    <n v="2.5053800000009119E-2"/>
    <n v="2667641"/>
    <n v="-4.6968464000000001"/>
  </r>
  <r>
    <s v="24_02"/>
    <x v="1"/>
    <s v="02_町村"/>
    <s v="01_本島"/>
    <x v="1"/>
    <x v="0"/>
    <x v="0"/>
    <x v="23"/>
    <x v="1"/>
    <n v="0"/>
    <x v="467"/>
    <x v="300"/>
    <x v="468"/>
    <n v="0"/>
    <n v="0"/>
    <x v="466"/>
    <x v="294"/>
    <x v="465"/>
    <n v="0"/>
    <x v="0"/>
    <x v="5"/>
    <x v="5"/>
    <n v="96.982545700000003"/>
    <n v="38.398932200000004"/>
    <n v="95.628794100000007"/>
    <x v="376"/>
    <x v="278"/>
    <x v="379"/>
    <n v="0.13856400000001656"/>
    <x v="467"/>
    <x v="467"/>
    <n v="96.982545700000003"/>
    <n v="38.398932200000004"/>
    <n v="95.628794100000007"/>
    <n v="2542346"/>
    <n v="96.778635999999992"/>
    <n v="32.6541377"/>
    <n v="95.603740299999998"/>
    <n v="2.5053800000009119E-2"/>
    <n v="2667641"/>
    <n v="-4.6968464000000001"/>
  </r>
  <r>
    <s v="24_03"/>
    <x v="1"/>
    <s v="02_町村"/>
    <s v="01_本島"/>
    <x v="1"/>
    <x v="0"/>
    <x v="0"/>
    <x v="23"/>
    <x v="2"/>
    <n v="0"/>
    <x v="468"/>
    <x v="301"/>
    <x v="469"/>
    <n v="0"/>
    <n v="0"/>
    <x v="467"/>
    <x v="295"/>
    <x v="466"/>
    <n v="0"/>
    <x v="0"/>
    <x v="5"/>
    <x v="5"/>
    <n v="95.036380300000005"/>
    <n v="37.746517300000001"/>
    <n v="93.335840699999991"/>
    <x v="377"/>
    <x v="279"/>
    <x v="380"/>
    <n v="2.0412399999983677E-2"/>
    <x v="468"/>
    <x v="468"/>
    <n v="95.036380300000005"/>
    <n v="37.746517300000001"/>
    <n v="93.335840699999991"/>
    <n v="923168"/>
    <n v="94.992077600000002"/>
    <n v="25.835290199999999"/>
    <n v="93.485522700000004"/>
    <n v="-0.14968200000001275"/>
    <n v="1039609"/>
    <n v="-11.200460900000001"/>
  </r>
  <r>
    <s v="24_04"/>
    <x v="1"/>
    <s v="02_町村"/>
    <s v="01_本島"/>
    <x v="1"/>
    <x v="0"/>
    <x v="0"/>
    <x v="23"/>
    <x v="3"/>
    <n v="0"/>
    <x v="469"/>
    <x v="302"/>
    <x v="470"/>
    <n v="0"/>
    <n v="0"/>
    <x v="468"/>
    <x v="243"/>
    <x v="467"/>
    <n v="0"/>
    <x v="0"/>
    <x v="5"/>
    <x v="5"/>
    <n v="93.89728550000001"/>
    <n v="32.608368999999996"/>
    <n v="92.052458200000004"/>
    <x v="378"/>
    <x v="280"/>
    <x v="381"/>
    <n v="-0.17824639999999192"/>
    <x v="469"/>
    <x v="469"/>
    <n v="93.89728550000001"/>
    <n v="32.608368999999996"/>
    <n v="92.052458200000004"/>
    <n v="814146"/>
    <n v="94.273945299999994"/>
    <n v="24.370217499999999"/>
    <n v="92.441764800000001"/>
    <n v="-0.38930659999999762"/>
    <n v="818410"/>
    <n v="-0.52101029999999993"/>
  </r>
  <r>
    <s v="24_05"/>
    <x v="1"/>
    <s v="02_町村"/>
    <s v="01_本島"/>
    <x v="1"/>
    <x v="0"/>
    <x v="0"/>
    <x v="23"/>
    <x v="4"/>
    <n v="0"/>
    <x v="470"/>
    <x v="303"/>
    <x v="471"/>
    <n v="0"/>
    <n v="0"/>
    <x v="469"/>
    <x v="296"/>
    <x v="468"/>
    <n v="0"/>
    <x v="0"/>
    <x v="5"/>
    <x v="5"/>
    <n v="93.898377199999999"/>
    <n v="32.685714300000001"/>
    <n v="92.057600399999998"/>
    <x v="379"/>
    <x v="281"/>
    <x v="382"/>
    <n v="-7.7695900000009033E-2"/>
    <x v="470"/>
    <x v="470"/>
    <n v="93.898377199999999"/>
    <n v="32.685714300000001"/>
    <n v="92.057600399999998"/>
    <n v="26786"/>
    <n v="94.202641299999996"/>
    <n v="24.3489583"/>
    <n v="92.348631499999996"/>
    <n v="-0.29103109999999788"/>
    <n v="26655"/>
    <n v="0.49146499999999993"/>
  </r>
  <r>
    <s v="24_06"/>
    <x v="1"/>
    <s v="02_町村"/>
    <s v="01_本島"/>
    <x v="1"/>
    <x v="0"/>
    <x v="0"/>
    <x v="23"/>
    <x v="5"/>
    <n v="0"/>
    <x v="471"/>
    <x v="304"/>
    <x v="472"/>
    <n v="0"/>
    <n v="0"/>
    <x v="470"/>
    <x v="297"/>
    <x v="469"/>
    <n v="0"/>
    <x v="0"/>
    <x v="5"/>
    <x v="5"/>
    <n v="93.897248399999995"/>
    <n v="32.605740500000003"/>
    <n v="92.052283299999999"/>
    <x v="380"/>
    <x v="282"/>
    <x v="383"/>
    <n v="-0.18163690000000088"/>
    <x v="471"/>
    <x v="471"/>
    <n v="93.897248399999995"/>
    <n v="32.605740500000003"/>
    <n v="92.052283299999999"/>
    <n v="787360"/>
    <n v="94.276347599999994"/>
    <n v="24.370943400000002"/>
    <n v="92.444903599999989"/>
    <n v="-0.39262029999999015"/>
    <n v="791755"/>
    <n v="-0.55509599999999992"/>
  </r>
  <r>
    <s v="24_07"/>
    <x v="1"/>
    <s v="02_町村"/>
    <s v="01_本島"/>
    <x v="1"/>
    <x v="0"/>
    <x v="0"/>
    <x v="23"/>
    <x v="6"/>
    <n v="0"/>
    <x v="472"/>
    <x v="5"/>
    <x v="473"/>
    <n v="0"/>
    <n v="0"/>
    <x v="471"/>
    <x v="5"/>
    <x v="470"/>
    <n v="0"/>
    <x v="0"/>
    <x v="5"/>
    <x v="5"/>
    <n v="100"/>
    <n v="0"/>
    <n v="100"/>
    <x v="5"/>
    <x v="5"/>
    <x v="5"/>
    <n v="0"/>
    <x v="472"/>
    <x v="472"/>
    <n v="100"/>
    <n v="0"/>
    <n v="100"/>
    <n v="4083"/>
    <n v="100"/>
    <n v="0"/>
    <n v="100"/>
    <n v="0"/>
    <n v="10693"/>
    <n v="-61.816141399999999"/>
  </r>
  <r>
    <s v="24_08"/>
    <x v="1"/>
    <s v="02_町村"/>
    <s v="01_本島"/>
    <x v="1"/>
    <x v="0"/>
    <x v="0"/>
    <x v="23"/>
    <x v="7"/>
    <n v="0"/>
    <x v="473"/>
    <x v="305"/>
    <x v="474"/>
    <n v="0"/>
    <n v="0"/>
    <x v="472"/>
    <x v="298"/>
    <x v="471"/>
    <n v="0"/>
    <x v="0"/>
    <x v="5"/>
    <x v="5"/>
    <n v="104.62475959999999"/>
    <n v="87.723785200000009"/>
    <n v="104.18271299999999"/>
    <x v="381"/>
    <x v="283"/>
    <x v="384"/>
    <n v="6.6109895000000023"/>
    <x v="473"/>
    <x v="473"/>
    <n v="104.62475959999999"/>
    <n v="87.723785200000009"/>
    <n v="104.18271299999999"/>
    <n v="109022"/>
    <n v="97.742065499999995"/>
    <n v="59.545004899999995"/>
    <n v="97.57172349999999"/>
    <n v="6.6109895000000023"/>
    <n v="221199"/>
    <n v="-50.713158700000008"/>
  </r>
  <r>
    <s v="24_09"/>
    <x v="1"/>
    <s v="02_町村"/>
    <s v="01_本島"/>
    <x v="1"/>
    <x v="0"/>
    <x v="0"/>
    <x v="23"/>
    <x v="8"/>
    <n v="0"/>
    <x v="474"/>
    <x v="306"/>
    <x v="475"/>
    <n v="0"/>
    <n v="0"/>
    <x v="473"/>
    <x v="299"/>
    <x v="472"/>
    <n v="0"/>
    <x v="0"/>
    <x v="5"/>
    <x v="5"/>
    <n v="104.78818340000001"/>
    <n v="85.738980099999992"/>
    <n v="104.01782589999999"/>
    <x v="382"/>
    <x v="284"/>
    <x v="385"/>
    <n v="11.988717099999988"/>
    <x v="474"/>
    <x v="474"/>
    <n v="104.78818340000001"/>
    <n v="85.738980099999992"/>
    <n v="104.01782589999999"/>
    <n v="59519"/>
    <n v="92.672662299999999"/>
    <n v="53.402537500000001"/>
    <n v="92.029108800000003"/>
    <n v="11.988717099999988"/>
    <n v="48688"/>
    <n v="22.245727900000002"/>
  </r>
  <r>
    <s v="24_10"/>
    <x v="1"/>
    <s v="02_町村"/>
    <s v="01_本島"/>
    <x v="1"/>
    <x v="0"/>
    <x v="0"/>
    <x v="23"/>
    <x v="9"/>
    <n v="0"/>
    <x v="475"/>
    <x v="260"/>
    <x v="476"/>
    <n v="0"/>
    <n v="0"/>
    <x v="474"/>
    <x v="300"/>
    <x v="473"/>
    <n v="0"/>
    <x v="0"/>
    <x v="5"/>
    <x v="5"/>
    <n v="104.4338539"/>
    <n v="98.581560300000007"/>
    <n v="104.3816552"/>
    <x v="383"/>
    <x v="285"/>
    <x v="386"/>
    <n v="5.122741199999993"/>
    <x v="475"/>
    <x v="475"/>
    <n v="104.4338539"/>
    <n v="98.581560300000007"/>
    <n v="104.3816552"/>
    <n v="49503"/>
    <n v="99.26117880000001"/>
    <n v="96.52777780000001"/>
    <n v="99.258914000000004"/>
    <n v="5.122741199999993"/>
    <n v="172511"/>
    <n v="-71.304438599999997"/>
  </r>
  <r>
    <s v="24_11"/>
    <x v="1"/>
    <s v="02_町村"/>
    <s v="01_本島"/>
    <x v="1"/>
    <x v="0"/>
    <x v="0"/>
    <x v="23"/>
    <x v="10"/>
    <n v="0"/>
    <x v="476"/>
    <x v="307"/>
    <x v="477"/>
    <n v="0"/>
    <n v="0"/>
    <x v="475"/>
    <x v="301"/>
    <x v="474"/>
    <n v="0"/>
    <x v="0"/>
    <x v="5"/>
    <x v="5"/>
    <n v="98.244853899999995"/>
    <n v="39.6355656"/>
    <n v="97.059086699999995"/>
    <x v="384"/>
    <x v="286"/>
    <x v="387"/>
    <n v="0.13490400000000591"/>
    <x v="476"/>
    <x v="476"/>
    <n v="98.244853899999995"/>
    <n v="39.6355656"/>
    <n v="97.059086699999995"/>
    <n v="1442761"/>
    <n v="97.978553899999994"/>
    <n v="39.335026200000001"/>
    <n v="96.995060699999996"/>
    <n v="6.4025999999998362E-2"/>
    <n v="1456600"/>
    <n v="-0.95008920000000008"/>
  </r>
  <r>
    <s v="24_12"/>
    <x v="1"/>
    <s v="02_町村"/>
    <s v="01_本島"/>
    <x v="1"/>
    <x v="0"/>
    <x v="0"/>
    <x v="23"/>
    <x v="11"/>
    <n v="0"/>
    <x v="477"/>
    <x v="307"/>
    <x v="478"/>
    <n v="0"/>
    <n v="0"/>
    <x v="476"/>
    <x v="301"/>
    <x v="475"/>
    <n v="0"/>
    <x v="0"/>
    <x v="5"/>
    <x v="5"/>
    <n v="98.238277100000005"/>
    <n v="39.6355656"/>
    <n v="97.048290399999999"/>
    <x v="385"/>
    <x v="286"/>
    <x v="388"/>
    <n v="0.13543850000000646"/>
    <x v="477"/>
    <x v="477"/>
    <n v="98.238277100000005"/>
    <n v="39.6355656"/>
    <n v="97.048290399999999"/>
    <n v="1437324"/>
    <n v="97.970974099999992"/>
    <n v="39.335026200000001"/>
    <n v="96.983982900000001"/>
    <n v="6.4307499999998186E-2"/>
    <n v="1451080"/>
    <n v="-0.94798360000000004"/>
  </r>
  <r>
    <s v="24_13"/>
    <x v="1"/>
    <s v="02_町村"/>
    <s v="01_本島"/>
    <x v="1"/>
    <x v="0"/>
    <x v="0"/>
    <x v="23"/>
    <x v="12"/>
    <n v="0"/>
    <x v="478"/>
    <x v="308"/>
    <x v="479"/>
    <n v="0"/>
    <n v="0"/>
    <x v="477"/>
    <x v="302"/>
    <x v="476"/>
    <n v="0"/>
    <x v="0"/>
    <x v="5"/>
    <x v="5"/>
    <n v="98.238222900000011"/>
    <n v="39.634203800000002"/>
    <n v="97.048221300000009"/>
    <x v="386"/>
    <x v="287"/>
    <x v="389"/>
    <n v="0.13532860000000824"/>
    <x v="478"/>
    <x v="478"/>
    <n v="98.238222900000011"/>
    <n v="39.634203800000002"/>
    <n v="97.048221300000009"/>
    <n v="506944"/>
    <n v="97.971102500000001"/>
    <n v="39.331482299999998"/>
    <n v="96.983975200000003"/>
    <n v="6.4246100000005413E-2"/>
    <n v="539077"/>
    <n v="-5.960744"/>
  </r>
  <r>
    <s v="24_14"/>
    <x v="1"/>
    <s v="02_町村"/>
    <s v="01_本島"/>
    <x v="1"/>
    <x v="0"/>
    <x v="0"/>
    <x v="23"/>
    <x v="13"/>
    <n v="0"/>
    <x v="479"/>
    <x v="309"/>
    <x v="480"/>
    <n v="0"/>
    <n v="0"/>
    <x v="478"/>
    <x v="303"/>
    <x v="477"/>
    <n v="0"/>
    <x v="0"/>
    <x v="5"/>
    <x v="5"/>
    <n v="98.238332499999999"/>
    <n v="39.635211200000001"/>
    <n v="97.048339800000008"/>
    <x v="387"/>
    <x v="288"/>
    <x v="390"/>
    <n v="0.13556340000000944"/>
    <x v="479"/>
    <x v="479"/>
    <n v="98.238332499999999"/>
    <n v="39.635211200000001"/>
    <n v="97.048339800000008"/>
    <n v="738928"/>
    <n v="97.970843200000004"/>
    <n v="39.338709700000003"/>
    <n v="96.983945800000001"/>
    <n v="6.4394000000007168E-2"/>
    <n v="713931"/>
    <n v="3.5013188"/>
  </r>
  <r>
    <s v="24_15"/>
    <x v="1"/>
    <s v="02_町村"/>
    <s v="01_本島"/>
    <x v="1"/>
    <x v="0"/>
    <x v="0"/>
    <x v="23"/>
    <x v="14"/>
    <n v="0"/>
    <x v="480"/>
    <x v="310"/>
    <x v="481"/>
    <n v="0"/>
    <n v="0"/>
    <x v="479"/>
    <x v="304"/>
    <x v="478"/>
    <n v="0"/>
    <x v="0"/>
    <x v="5"/>
    <x v="5"/>
    <n v="98.238206900000009"/>
    <n v="39.640539199999999"/>
    <n v="97.048282900000004"/>
    <x v="388"/>
    <x v="289"/>
    <x v="391"/>
    <n v="0.13527000000000555"/>
    <x v="480"/>
    <x v="480"/>
    <n v="98.238206900000009"/>
    <n v="39.640539199999999"/>
    <n v="97.048282900000004"/>
    <n v="191452"/>
    <n v="97.971096700000004"/>
    <n v="39.331395299999997"/>
    <n v="96.984137900000007"/>
    <n v="6.4144999999996344E-2"/>
    <n v="198072"/>
    <n v="-3.3422189999999996"/>
  </r>
  <r>
    <s v="24_16"/>
    <x v="1"/>
    <s v="02_町村"/>
    <s v="01_本島"/>
    <x v="1"/>
    <x v="0"/>
    <x v="0"/>
    <x v="23"/>
    <x v="15"/>
    <n v="0"/>
    <x v="481"/>
    <x v="5"/>
    <x v="482"/>
    <n v="0"/>
    <n v="0"/>
    <x v="480"/>
    <x v="5"/>
    <x v="479"/>
    <n v="0"/>
    <x v="0"/>
    <x v="5"/>
    <x v="5"/>
    <n v="100"/>
    <n v="0"/>
    <n v="100"/>
    <x v="5"/>
    <x v="5"/>
    <x v="5"/>
    <n v="0"/>
    <x v="481"/>
    <x v="481"/>
    <n v="100"/>
    <n v="0"/>
    <n v="100"/>
    <n v="5437"/>
    <n v="100"/>
    <n v="0"/>
    <n v="100"/>
    <n v="0"/>
    <n v="5520"/>
    <n v="-1.5036232"/>
  </r>
  <r>
    <s v="24_17"/>
    <x v="1"/>
    <s v="02_町村"/>
    <s v="01_本島"/>
    <x v="1"/>
    <x v="0"/>
    <x v="0"/>
    <x v="23"/>
    <x v="16"/>
    <n v="0"/>
    <x v="482"/>
    <x v="311"/>
    <x v="483"/>
    <n v="0"/>
    <n v="0"/>
    <x v="481"/>
    <x v="305"/>
    <x v="480"/>
    <n v="0"/>
    <x v="0"/>
    <x v="5"/>
    <x v="5"/>
    <n v="95.806052800000003"/>
    <n v="29.385307300000001"/>
    <n v="93.837746600000003"/>
    <x v="389"/>
    <x v="290"/>
    <x v="392"/>
    <n v="-2.2991520999999864"/>
    <x v="482"/>
    <x v="482"/>
    <n v="95.806052800000003"/>
    <n v="29.385307300000001"/>
    <n v="93.837746600000003"/>
    <n v="63363"/>
    <n v="98.154305100000002"/>
    <n v="30.976037399999999"/>
    <n v="96.414788799999997"/>
    <n v="-2.577042199999994"/>
    <n v="63517"/>
    <n v="-0.2424548"/>
  </r>
  <r>
    <s v="24_18"/>
    <x v="1"/>
    <s v="02_町村"/>
    <s v="01_本島"/>
    <x v="1"/>
    <x v="0"/>
    <x v="0"/>
    <x v="23"/>
    <x v="17"/>
    <n v="0"/>
    <x v="483"/>
    <x v="5"/>
    <x v="484"/>
    <n v="0"/>
    <n v="0"/>
    <x v="482"/>
    <x v="5"/>
    <x v="481"/>
    <n v="0"/>
    <x v="0"/>
    <x v="5"/>
    <x v="5"/>
    <n v="82.783229300000002"/>
    <n v="0"/>
    <n v="82.783229300000002"/>
    <x v="390"/>
    <x v="5"/>
    <x v="393"/>
    <n v="-8.2046390000000002"/>
    <x v="483"/>
    <x v="483"/>
    <n v="82.783229300000002"/>
    <n v="0"/>
    <n v="82.783229300000002"/>
    <n v="928"/>
    <n v="90.987868300000002"/>
    <n v="0"/>
    <n v="90.987868300000002"/>
    <n v="-8.2046390000000002"/>
    <n v="1050"/>
    <n v="-11.6190476"/>
  </r>
  <r>
    <s v="24_19"/>
    <x v="1"/>
    <s v="02_町村"/>
    <s v="01_本島"/>
    <x v="1"/>
    <x v="0"/>
    <x v="0"/>
    <x v="23"/>
    <x v="18"/>
    <n v="0"/>
    <x v="484"/>
    <x v="311"/>
    <x v="485"/>
    <n v="0"/>
    <n v="0"/>
    <x v="483"/>
    <x v="305"/>
    <x v="482"/>
    <n v="0"/>
    <x v="0"/>
    <x v="5"/>
    <x v="5"/>
    <n v="96.032731900000002"/>
    <n v="29.385307300000001"/>
    <n v="94.024366400000005"/>
    <x v="391"/>
    <x v="290"/>
    <x v="394"/>
    <n v="-2.2037872999999877"/>
    <x v="484"/>
    <x v="484"/>
    <n v="96.032731900000002"/>
    <n v="29.385307300000001"/>
    <n v="94.024366400000005"/>
    <n v="62435"/>
    <n v="0"/>
    <n v="30.976037399999999"/>
    <n v="30.976037399999999"/>
    <n v="63.04832900000001"/>
    <n v="62467"/>
    <n v="-5.1227000000000002E-2"/>
  </r>
  <r>
    <s v="24_20"/>
    <x v="1"/>
    <s v="02_町村"/>
    <s v="01_本島"/>
    <x v="1"/>
    <x v="0"/>
    <x v="0"/>
    <x v="23"/>
    <x v="19"/>
    <n v="0"/>
    <x v="485"/>
    <x v="5"/>
    <x v="486"/>
    <n v="0"/>
    <n v="0"/>
    <x v="484"/>
    <x v="5"/>
    <x v="483"/>
    <n v="0"/>
    <x v="0"/>
    <x v="5"/>
    <x v="5"/>
    <n v="97.904290099999997"/>
    <n v="0"/>
    <n v="97.904290099999997"/>
    <x v="392"/>
    <x v="5"/>
    <x v="395"/>
    <n v="0.35136209999998869"/>
    <x v="485"/>
    <x v="485"/>
    <n v="97.904290099999997"/>
    <n v="0"/>
    <n v="97.904290099999997"/>
    <n v="113054"/>
    <n v="97.552928000000009"/>
    <n v="0"/>
    <n v="97.552928000000009"/>
    <n v="0.35136209999998869"/>
    <n v="107915"/>
    <n v="4.7620813000000002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7"/>
    <x v="300"/>
    <x v="468"/>
    <n v="0"/>
    <n v="0"/>
    <x v="466"/>
    <x v="294"/>
    <x v="465"/>
    <n v="0"/>
    <x v="0"/>
    <x v="5"/>
    <x v="5"/>
    <n v="96.982545700000003"/>
    <n v="38.398932200000004"/>
    <n v="95.628794100000007"/>
    <x v="376"/>
    <x v="278"/>
    <x v="379"/>
    <n v="0.13856400000001656"/>
    <x v="467"/>
    <x v="467"/>
    <n v="96.982545700000003"/>
    <n v="38.398932200000004"/>
    <n v="95.628794100000007"/>
    <n v="2542346"/>
    <n v="96.778635999999992"/>
    <n v="32.6541377"/>
    <n v="95.603740299999998"/>
    <n v="2.5053800000009119E-2"/>
    <n v="2667641"/>
    <n v="-4.696846400000000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6"/>
    <x v="312"/>
    <x v="487"/>
    <n v="0"/>
    <n v="0"/>
    <x v="485"/>
    <x v="306"/>
    <x v="484"/>
    <n v="0"/>
    <x v="0"/>
    <x v="146"/>
    <x v="147"/>
    <n v="93.359880099999998"/>
    <n v="21.188757200000001"/>
    <n v="90.4969289"/>
    <x v="393"/>
    <x v="291"/>
    <x v="396"/>
    <n v="-0.33997540000000015"/>
    <x v="486"/>
    <x v="486"/>
    <n v="93.359880099999998"/>
    <n v="21.788909400000001"/>
    <n v="90.595917400000005"/>
    <n v="2509026"/>
    <n v="93.596352800000005"/>
    <n v="25.690768000000002"/>
    <n v="90.923509499999994"/>
    <n v="-0.32759209999998973"/>
    <n v="2545513"/>
    <n v="-1.4333848999999999"/>
  </r>
  <r>
    <s v="25_02"/>
    <x v="1"/>
    <s v="02_町村"/>
    <s v="01_本島"/>
    <x v="1"/>
    <x v="0"/>
    <x v="0"/>
    <x v="24"/>
    <x v="1"/>
    <n v="0"/>
    <x v="486"/>
    <x v="312"/>
    <x v="487"/>
    <n v="0"/>
    <n v="0"/>
    <x v="485"/>
    <x v="306"/>
    <x v="484"/>
    <n v="0"/>
    <x v="0"/>
    <x v="146"/>
    <x v="147"/>
    <n v="93.359880099999998"/>
    <n v="21.188757200000001"/>
    <n v="90.4969289"/>
    <x v="393"/>
    <x v="291"/>
    <x v="396"/>
    <n v="-0.33997540000000015"/>
    <x v="486"/>
    <x v="486"/>
    <n v="93.359880099999998"/>
    <n v="21.788909400000001"/>
    <n v="90.595917400000005"/>
    <n v="2509026"/>
    <n v="93.596352800000005"/>
    <n v="25.690768000000002"/>
    <n v="90.923509499999994"/>
    <n v="-0.32759209999998973"/>
    <n v="2545513"/>
    <n v="-1.4333848999999999"/>
  </r>
  <r>
    <s v="25_03"/>
    <x v="1"/>
    <s v="02_町村"/>
    <s v="01_本島"/>
    <x v="1"/>
    <x v="0"/>
    <x v="0"/>
    <x v="24"/>
    <x v="2"/>
    <n v="0"/>
    <x v="487"/>
    <x v="313"/>
    <x v="488"/>
    <n v="0"/>
    <n v="0"/>
    <x v="486"/>
    <x v="307"/>
    <x v="485"/>
    <n v="0"/>
    <x v="0"/>
    <x v="147"/>
    <x v="148"/>
    <n v="87.0776872"/>
    <n v="23.420957900000001"/>
    <n v="85.410889499999996"/>
    <x v="394"/>
    <x v="292"/>
    <x v="397"/>
    <n v="-1.5712991999999986"/>
    <x v="487"/>
    <x v="487"/>
    <n v="87.0776872"/>
    <n v="23.553270100000002"/>
    <n v="85.423454499999991"/>
    <n v="905682"/>
    <n v="88.401098000000005"/>
    <n v="31.658839"/>
    <n v="86.9872376"/>
    <n v="-1.5637831000000091"/>
    <n v="929080"/>
    <n v="-2.5184053"/>
  </r>
  <r>
    <s v="25_04"/>
    <x v="1"/>
    <s v="02_町村"/>
    <s v="01_本島"/>
    <x v="1"/>
    <x v="0"/>
    <x v="0"/>
    <x v="24"/>
    <x v="3"/>
    <n v="0"/>
    <x v="488"/>
    <x v="314"/>
    <x v="489"/>
    <n v="0"/>
    <n v="0"/>
    <x v="487"/>
    <x v="308"/>
    <x v="486"/>
    <n v="0"/>
    <x v="0"/>
    <x v="147"/>
    <x v="148"/>
    <n v="86.047090299999994"/>
    <n v="23.487880399999998"/>
    <n v="84.340381199999996"/>
    <x v="395"/>
    <x v="293"/>
    <x v="398"/>
    <n v="-1.5000459000000035"/>
    <x v="488"/>
    <x v="488"/>
    <n v="86.047090299999994"/>
    <n v="23.6270414"/>
    <n v="84.3539356"/>
    <n v="818655"/>
    <n v="87.286307800000003"/>
    <n v="32.1417298"/>
    <n v="85.845912200000001"/>
    <n v="-1.491976600000001"/>
    <n v="832882"/>
    <n v="-1.7081651"/>
  </r>
  <r>
    <s v="25_05"/>
    <x v="1"/>
    <s v="02_町村"/>
    <s v="01_本島"/>
    <x v="1"/>
    <x v="0"/>
    <x v="0"/>
    <x v="24"/>
    <x v="4"/>
    <n v="0"/>
    <x v="489"/>
    <x v="315"/>
    <x v="490"/>
    <n v="0"/>
    <n v="0"/>
    <x v="488"/>
    <x v="309"/>
    <x v="487"/>
    <n v="0"/>
    <x v="0"/>
    <x v="5"/>
    <x v="5"/>
    <n v="86.0459575"/>
    <n v="23.512747900000001"/>
    <n v="84.340638099999993"/>
    <x v="396"/>
    <x v="294"/>
    <x v="399"/>
    <n v="-1.5017343000000096"/>
    <x v="489"/>
    <x v="489"/>
    <n v="86.0459575"/>
    <n v="23.512747900000001"/>
    <n v="84.340638099999993"/>
    <n v="32752"/>
    <n v="87.287350799999999"/>
    <n v="32.149901400000005"/>
    <n v="85.846795999999998"/>
    <n v="-1.5061579000000052"/>
    <n v="33316"/>
    <n v="-1.6928802999999999"/>
  </r>
  <r>
    <s v="25_06"/>
    <x v="1"/>
    <s v="02_町村"/>
    <s v="01_本島"/>
    <x v="1"/>
    <x v="0"/>
    <x v="0"/>
    <x v="24"/>
    <x v="5"/>
    <n v="0"/>
    <x v="490"/>
    <x v="316"/>
    <x v="491"/>
    <n v="0"/>
    <n v="0"/>
    <x v="489"/>
    <x v="310"/>
    <x v="488"/>
    <n v="0"/>
    <x v="0"/>
    <x v="147"/>
    <x v="148"/>
    <n v="86.047137500000005"/>
    <n v="23.486844700000002"/>
    <n v="84.340370499999992"/>
    <x v="397"/>
    <x v="295"/>
    <x v="400"/>
    <n v="-1.499975500000005"/>
    <x v="490"/>
    <x v="490"/>
    <n v="86.047137500000005"/>
    <n v="23.631831000000002"/>
    <n v="84.354489799999996"/>
    <n v="785903"/>
    <n v="87.286264400000007"/>
    <n v="32.141389199999999"/>
    <n v="85.845875400000011"/>
    <n v="-1.4913856000000152"/>
    <n v="799566"/>
    <n v="-1.7088019999999999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1"/>
    <x v="317"/>
    <x v="492"/>
    <n v="0"/>
    <n v="0"/>
    <x v="490"/>
    <x v="311"/>
    <x v="489"/>
    <n v="0"/>
    <x v="0"/>
    <x v="5"/>
    <x v="5"/>
    <n v="98.082315699999995"/>
    <n v="22.040498400000001"/>
    <n v="96.99411529999999"/>
    <x v="398"/>
    <x v="296"/>
    <x v="401"/>
    <n v="-1.3095492000000064"/>
    <x v="491"/>
    <x v="491"/>
    <n v="98.082315699999995"/>
    <n v="22.040498400000001"/>
    <n v="96.99411529999999"/>
    <n v="87027"/>
    <n v="99.307360200000005"/>
    <n v="22.029897699999999"/>
    <n v="98.303664499999996"/>
    <n v="-1.3095492000000064"/>
    <n v="96198"/>
    <n v="-9.5334621999999989"/>
  </r>
  <r>
    <s v="25_09"/>
    <x v="1"/>
    <s v="02_町村"/>
    <s v="01_本島"/>
    <x v="1"/>
    <x v="0"/>
    <x v="0"/>
    <x v="24"/>
    <x v="8"/>
    <n v="0"/>
    <x v="492"/>
    <x v="318"/>
    <x v="493"/>
    <n v="0"/>
    <n v="0"/>
    <x v="491"/>
    <x v="312"/>
    <x v="490"/>
    <n v="0"/>
    <x v="0"/>
    <x v="5"/>
    <x v="5"/>
    <n v="98.082425700000002"/>
    <n v="22.471910099999999"/>
    <n v="95.969225199999997"/>
    <x v="399"/>
    <x v="297"/>
    <x v="402"/>
    <n v="-0.41877300000000162"/>
    <x v="492"/>
    <x v="492"/>
    <n v="98.082425700000002"/>
    <n v="22.471910099999999"/>
    <n v="95.969225199999997"/>
    <n v="42785"/>
    <n v="98.526950900000003"/>
    <n v="22.664500400000001"/>
    <n v="96.387998199999998"/>
    <n v="-0.41877300000000162"/>
    <n v="42083"/>
    <n v="1.6681319999999999"/>
  </r>
  <r>
    <s v="25_10"/>
    <x v="1"/>
    <s v="02_町村"/>
    <s v="01_本島"/>
    <x v="1"/>
    <x v="0"/>
    <x v="0"/>
    <x v="24"/>
    <x v="9"/>
    <n v="0"/>
    <x v="493"/>
    <x v="319"/>
    <x v="494"/>
    <n v="0"/>
    <n v="0"/>
    <x v="492"/>
    <x v="313"/>
    <x v="491"/>
    <n v="0"/>
    <x v="0"/>
    <x v="5"/>
    <x v="5"/>
    <n v="98.082210000000003"/>
    <n v="7.8947368000000004"/>
    <n v="98.006291300000001"/>
    <x v="400"/>
    <x v="298"/>
    <x v="403"/>
    <n v="-1.8405664999999942"/>
    <x v="493"/>
    <x v="493"/>
    <n v="98.082210000000003"/>
    <n v="7.8947368000000004"/>
    <n v="98.006291300000001"/>
    <n v="44242"/>
    <n v="99.918756200000004"/>
    <n v="2.5"/>
    <n v="99.846857799999995"/>
    <n v="-1.8405664999999942"/>
    <n v="54115"/>
    <n v="-18.244479299999998"/>
  </r>
  <r>
    <s v="25_11"/>
    <x v="1"/>
    <s v="02_町村"/>
    <s v="01_本島"/>
    <x v="1"/>
    <x v="0"/>
    <x v="0"/>
    <x v="24"/>
    <x v="10"/>
    <n v="0"/>
    <x v="494"/>
    <x v="320"/>
    <x v="495"/>
    <n v="0"/>
    <n v="0"/>
    <x v="493"/>
    <x v="314"/>
    <x v="492"/>
    <n v="0"/>
    <x v="0"/>
    <x v="148"/>
    <x v="149"/>
    <n v="97.226500900000005"/>
    <n v="20.105577199999999"/>
    <n v="93.315001199999998"/>
    <x v="401"/>
    <x v="299"/>
    <x v="404"/>
    <n v="0.48982269999999062"/>
    <x v="494"/>
    <x v="494"/>
    <n v="97.226500900000005"/>
    <n v="20.854935999999999"/>
    <n v="93.4853722"/>
    <n v="1440096"/>
    <n v="96.669523400000003"/>
    <n v="23.823437999999999"/>
    <n v="92.941826199999994"/>
    <n v="0.5435460000000063"/>
    <n v="1458748"/>
    <n v="-1.2786307000000001"/>
  </r>
  <r>
    <s v="25_12"/>
    <x v="1"/>
    <s v="02_町村"/>
    <s v="01_本島"/>
    <x v="1"/>
    <x v="0"/>
    <x v="0"/>
    <x v="24"/>
    <x v="11"/>
    <n v="0"/>
    <x v="495"/>
    <x v="320"/>
    <x v="496"/>
    <n v="0"/>
    <n v="0"/>
    <x v="494"/>
    <x v="314"/>
    <x v="493"/>
    <n v="0"/>
    <x v="0"/>
    <x v="148"/>
    <x v="149"/>
    <n v="97.216473199999996"/>
    <n v="20.105577199999999"/>
    <n v="93.2920613"/>
    <x v="402"/>
    <x v="299"/>
    <x v="405"/>
    <n v="0.49140479999999798"/>
    <x v="495"/>
    <x v="495"/>
    <n v="97.216473199999996"/>
    <n v="20.854935999999999"/>
    <n v="93.462975999999998"/>
    <n v="1434808"/>
    <n v="96.657509300000001"/>
    <n v="23.823437999999999"/>
    <n v="92.917672500000009"/>
    <n v="0.54530349999998862"/>
    <n v="1453388"/>
    <n v="-1.2783923000000001"/>
  </r>
  <r>
    <s v="25_13"/>
    <x v="1"/>
    <s v="02_町村"/>
    <s v="01_本島"/>
    <x v="1"/>
    <x v="0"/>
    <x v="0"/>
    <x v="24"/>
    <x v="12"/>
    <n v="0"/>
    <x v="496"/>
    <x v="321"/>
    <x v="497"/>
    <n v="0"/>
    <n v="0"/>
    <x v="495"/>
    <x v="315"/>
    <x v="494"/>
    <n v="0"/>
    <x v="0"/>
    <x v="149"/>
    <x v="150"/>
    <n v="97.216416299999992"/>
    <n v="20.103588200000001"/>
    <n v="93.291937300000001"/>
    <x v="403"/>
    <x v="300"/>
    <x v="406"/>
    <n v="0.49136479999999949"/>
    <x v="496"/>
    <x v="496"/>
    <n v="97.216416299999992"/>
    <n v="21.487273099999999"/>
    <n v="93.598684800000001"/>
    <n v="342099"/>
    <n v="96.657507199999998"/>
    <n v="23.821921400000001"/>
    <n v="92.917680400000009"/>
    <n v="0.68100439999999196"/>
    <n v="347068"/>
    <n v="-1.4317078999999999"/>
  </r>
  <r>
    <s v="25_14"/>
    <x v="1"/>
    <s v="02_町村"/>
    <s v="01_本島"/>
    <x v="1"/>
    <x v="0"/>
    <x v="0"/>
    <x v="24"/>
    <x v="13"/>
    <n v="0"/>
    <x v="497"/>
    <x v="322"/>
    <x v="498"/>
    <n v="0"/>
    <n v="0"/>
    <x v="496"/>
    <x v="316"/>
    <x v="495"/>
    <n v="0"/>
    <x v="0"/>
    <x v="150"/>
    <x v="151"/>
    <n v="97.216501700000009"/>
    <n v="20.105256099999998"/>
    <n v="93.292003800000003"/>
    <x v="404"/>
    <x v="301"/>
    <x v="407"/>
    <n v="0.4911749000000043"/>
    <x v="497"/>
    <x v="497"/>
    <n v="97.216501700000009"/>
    <n v="21.246040099999998"/>
    <n v="93.547641299999995"/>
    <n v="548711"/>
    <n v="96.657641699999999"/>
    <n v="23.824991100000002"/>
    <n v="92.917840399999989"/>
    <n v="0.62980090000000644"/>
    <n v="556358"/>
    <n v="-1.3744746999999999"/>
  </r>
  <r>
    <s v="25_15"/>
    <x v="1"/>
    <s v="02_町村"/>
    <s v="01_本島"/>
    <x v="1"/>
    <x v="0"/>
    <x v="0"/>
    <x v="24"/>
    <x v="14"/>
    <n v="0"/>
    <x v="498"/>
    <x v="323"/>
    <x v="499"/>
    <n v="0"/>
    <n v="0"/>
    <x v="497"/>
    <x v="317"/>
    <x v="496"/>
    <n v="0"/>
    <x v="0"/>
    <x v="5"/>
    <x v="5"/>
    <n v="97.216480300000001"/>
    <n v="20.107157300000001"/>
    <n v="93.292197700000003"/>
    <x v="405"/>
    <x v="302"/>
    <x v="408"/>
    <n v="0.49166250000000389"/>
    <x v="498"/>
    <x v="498"/>
    <n v="97.216480300000001"/>
    <n v="20.107157300000001"/>
    <n v="93.292197700000003"/>
    <n v="543998"/>
    <n v="96.6573767"/>
    <n v="23.822823899999999"/>
    <n v="92.917497600000004"/>
    <n v="0.37470009999999832"/>
    <n v="549962"/>
    <n v="-1.0844385999999999"/>
  </r>
  <r>
    <s v="25_16"/>
    <x v="1"/>
    <s v="02_町村"/>
    <s v="01_本島"/>
    <x v="1"/>
    <x v="0"/>
    <x v="0"/>
    <x v="24"/>
    <x v="15"/>
    <n v="0"/>
    <x v="499"/>
    <x v="5"/>
    <x v="500"/>
    <n v="0"/>
    <n v="0"/>
    <x v="498"/>
    <x v="5"/>
    <x v="497"/>
    <n v="0"/>
    <x v="0"/>
    <x v="5"/>
    <x v="5"/>
    <n v="100"/>
    <n v="0"/>
    <n v="100"/>
    <x v="5"/>
    <x v="5"/>
    <x v="5"/>
    <n v="0"/>
    <x v="499"/>
    <x v="499"/>
    <n v="100"/>
    <n v="0"/>
    <n v="100"/>
    <n v="5288"/>
    <n v="100"/>
    <n v="0"/>
    <n v="100"/>
    <n v="0"/>
    <n v="5360"/>
    <n v="-1.3432835999999999"/>
  </r>
  <r>
    <s v="25_17"/>
    <x v="1"/>
    <s v="02_町村"/>
    <s v="01_本島"/>
    <x v="1"/>
    <x v="0"/>
    <x v="0"/>
    <x v="24"/>
    <x v="16"/>
    <n v="0"/>
    <x v="500"/>
    <x v="324"/>
    <x v="501"/>
    <n v="0"/>
    <n v="0"/>
    <x v="499"/>
    <x v="318"/>
    <x v="498"/>
    <n v="0"/>
    <x v="0"/>
    <x v="151"/>
    <x v="152"/>
    <n v="96.7161483"/>
    <n v="27.047716300000001"/>
    <n v="93.691917500000002"/>
    <x v="406"/>
    <x v="303"/>
    <x v="409"/>
    <n v="-0.45456559999999513"/>
    <x v="500"/>
    <x v="500"/>
    <n v="96.7161483"/>
    <n v="27.461139899999999"/>
    <n v="93.753186600000006"/>
    <n v="84527"/>
    <n v="97.704981899999993"/>
    <n v="23.044009800000001"/>
    <n v="94.846108799999996"/>
    <n v="-1.0929221999999896"/>
    <n v="80411"/>
    <n v="5.1187027"/>
  </r>
  <r>
    <s v="25_18"/>
    <x v="1"/>
    <s v="02_町村"/>
    <s v="01_本島"/>
    <x v="1"/>
    <x v="0"/>
    <x v="0"/>
    <x v="24"/>
    <x v="17"/>
    <n v="0"/>
    <x v="501"/>
    <x v="5"/>
    <x v="502"/>
    <n v="0"/>
    <n v="0"/>
    <x v="500"/>
    <x v="5"/>
    <x v="499"/>
    <n v="0"/>
    <x v="0"/>
    <x v="5"/>
    <x v="5"/>
    <n v="100"/>
    <n v="0"/>
    <n v="100"/>
    <x v="407"/>
    <x v="5"/>
    <x v="410"/>
    <n v="4.0722243999999961"/>
    <x v="501"/>
    <x v="501"/>
    <n v="100"/>
    <n v="0"/>
    <n v="100"/>
    <n v="1933"/>
    <n v="95.927775600000004"/>
    <n v="0"/>
    <n v="95.927775600000004"/>
    <n v="4.0722243999999961"/>
    <n v="2497"/>
    <n v="-22.587104499999999"/>
  </r>
  <r>
    <s v="25_19"/>
    <x v="1"/>
    <s v="02_町村"/>
    <s v="01_本島"/>
    <x v="1"/>
    <x v="0"/>
    <x v="0"/>
    <x v="24"/>
    <x v="18"/>
    <n v="0"/>
    <x v="502"/>
    <x v="324"/>
    <x v="503"/>
    <n v="0"/>
    <n v="0"/>
    <x v="501"/>
    <x v="318"/>
    <x v="500"/>
    <n v="0"/>
    <x v="0"/>
    <x v="151"/>
    <x v="152"/>
    <n v="96.640964600000004"/>
    <n v="27.047716300000001"/>
    <n v="93.553900499999997"/>
    <x v="408"/>
    <x v="303"/>
    <x v="411"/>
    <n v="-0.53704130000001271"/>
    <x v="502"/>
    <x v="502"/>
    <n v="96.640964600000004"/>
    <n v="27.461139899999999"/>
    <n v="93.616418800000005"/>
    <n v="82594"/>
    <n v="0"/>
    <n v="0"/>
    <n v="0"/>
    <n v="93.616418800000005"/>
    <n v="77914"/>
    <n v="6.0066227000000003"/>
  </r>
  <r>
    <s v="25_20"/>
    <x v="1"/>
    <s v="02_町村"/>
    <s v="01_本島"/>
    <x v="1"/>
    <x v="0"/>
    <x v="0"/>
    <x v="24"/>
    <x v="19"/>
    <n v="0"/>
    <x v="503"/>
    <x v="5"/>
    <x v="504"/>
    <n v="0"/>
    <n v="0"/>
    <x v="502"/>
    <x v="5"/>
    <x v="501"/>
    <n v="0"/>
    <x v="0"/>
    <x v="5"/>
    <x v="5"/>
    <n v="100"/>
    <n v="0"/>
    <n v="100"/>
    <x v="409"/>
    <x v="5"/>
    <x v="412"/>
    <n v="5.9493000000003349E-2"/>
    <x v="503"/>
    <x v="503"/>
    <n v="100"/>
    <n v="0"/>
    <n v="100"/>
    <n v="78721"/>
    <n v="99.940506999999997"/>
    <n v="0"/>
    <n v="99.940506999999997"/>
    <n v="5.9493000000003349E-2"/>
    <n v="77274"/>
    <n v="1.8725573999999998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6"/>
    <x v="312"/>
    <x v="487"/>
    <n v="0"/>
    <n v="0"/>
    <x v="485"/>
    <x v="306"/>
    <x v="484"/>
    <n v="0"/>
    <x v="0"/>
    <x v="146"/>
    <x v="147"/>
    <n v="93.359880099999998"/>
    <n v="21.188757200000001"/>
    <n v="90.4969289"/>
    <x v="393"/>
    <x v="291"/>
    <x v="396"/>
    <n v="-0.33997540000000015"/>
    <x v="486"/>
    <x v="486"/>
    <n v="93.359880099999998"/>
    <n v="21.788909400000001"/>
    <n v="90.595917400000005"/>
    <n v="2509026"/>
    <n v="93.596352800000005"/>
    <n v="25.690768000000002"/>
    <n v="90.923509499999994"/>
    <n v="-0.32759209999998973"/>
    <n v="2545513"/>
    <n v="-1.4333848999999999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4"/>
    <x v="325"/>
    <x v="505"/>
    <n v="0"/>
    <n v="0"/>
    <x v="503"/>
    <x v="319"/>
    <x v="502"/>
    <n v="0"/>
    <x v="0"/>
    <x v="152"/>
    <x v="153"/>
    <n v="96.405159100000006"/>
    <n v="39.323375200000001"/>
    <n v="94.852072100000001"/>
    <x v="410"/>
    <x v="304"/>
    <x v="413"/>
    <n v="0.29843239999999582"/>
    <x v="504"/>
    <x v="504"/>
    <n v="96.405159100000006"/>
    <n v="41.341854300000001"/>
    <n v="94.978242300000005"/>
    <n v="3756936"/>
    <n v="96.180075500000001"/>
    <n v="41.406236200000002"/>
    <n v="94.638562699999994"/>
    <n v="0.33967960000001085"/>
    <n v="3807653"/>
    <n v="-1.3319753999999999"/>
  </r>
  <r>
    <s v="26_02"/>
    <x v="2"/>
    <s v="02_町村"/>
    <s v="01_本島"/>
    <x v="0"/>
    <x v="0"/>
    <x v="0"/>
    <x v="25"/>
    <x v="1"/>
    <n v="0"/>
    <x v="504"/>
    <x v="325"/>
    <x v="505"/>
    <n v="0"/>
    <n v="0"/>
    <x v="503"/>
    <x v="319"/>
    <x v="502"/>
    <n v="0"/>
    <x v="0"/>
    <x v="152"/>
    <x v="153"/>
    <n v="96.405159100000006"/>
    <n v="39.323375200000001"/>
    <n v="94.852072100000001"/>
    <x v="410"/>
    <x v="304"/>
    <x v="413"/>
    <n v="0.29843239999999582"/>
    <x v="504"/>
    <x v="504"/>
    <n v="96.405159100000006"/>
    <n v="41.341854300000001"/>
    <n v="94.978242300000005"/>
    <n v="3756936"/>
    <n v="96.180075500000001"/>
    <n v="41.406236200000002"/>
    <n v="94.638562699999994"/>
    <n v="0.33967960000001085"/>
    <n v="3807653"/>
    <n v="-1.3319753999999999"/>
  </r>
  <r>
    <s v="26_03"/>
    <x v="2"/>
    <s v="02_町村"/>
    <s v="01_本島"/>
    <x v="0"/>
    <x v="0"/>
    <x v="0"/>
    <x v="25"/>
    <x v="2"/>
    <n v="0"/>
    <x v="505"/>
    <x v="326"/>
    <x v="506"/>
    <n v="0"/>
    <n v="0"/>
    <x v="504"/>
    <x v="320"/>
    <x v="503"/>
    <n v="0"/>
    <x v="0"/>
    <x v="153"/>
    <x v="154"/>
    <n v="93.884985799999995"/>
    <n v="42.372390599999996"/>
    <n v="92.684937199999993"/>
    <x v="411"/>
    <x v="305"/>
    <x v="414"/>
    <n v="-0.10189169999999592"/>
    <x v="505"/>
    <x v="505"/>
    <n v="93.884985799999995"/>
    <n v="44.589728000000001"/>
    <n v="92.792433799999998"/>
    <n v="1509439"/>
    <n v="93.991572500000004"/>
    <n v="46.707180999999999"/>
    <n v="92.861318699999998"/>
    <n v="-6.8884900000000471E-2"/>
    <n v="1564832"/>
    <n v="-3.5398687999999998"/>
  </r>
  <r>
    <s v="26_04"/>
    <x v="2"/>
    <s v="02_町村"/>
    <s v="01_本島"/>
    <x v="0"/>
    <x v="0"/>
    <x v="0"/>
    <x v="25"/>
    <x v="3"/>
    <n v="0"/>
    <x v="506"/>
    <x v="327"/>
    <x v="507"/>
    <n v="0"/>
    <n v="0"/>
    <x v="505"/>
    <x v="321"/>
    <x v="504"/>
    <n v="0"/>
    <x v="0"/>
    <x v="153"/>
    <x v="154"/>
    <n v="92.973327900000001"/>
    <n v="41.272131899999998"/>
    <n v="91.657455099999993"/>
    <x v="412"/>
    <x v="306"/>
    <x v="415"/>
    <n v="1.5854500000003213E-2"/>
    <x v="506"/>
    <x v="506"/>
    <n v="92.973327900000001"/>
    <n v="43.555425399999997"/>
    <n v="91.779911200000001"/>
    <n v="1295789"/>
    <n v="92.992266799999996"/>
    <n v="46.331073499999995"/>
    <n v="91.728867000000008"/>
    <n v="5.1044199999992657E-2"/>
    <n v="1302925"/>
    <n v="-0.54769080000000003"/>
  </r>
  <r>
    <s v="26_05"/>
    <x v="2"/>
    <s v="02_町村"/>
    <s v="01_本島"/>
    <x v="0"/>
    <x v="0"/>
    <x v="0"/>
    <x v="25"/>
    <x v="4"/>
    <n v="0"/>
    <x v="507"/>
    <x v="328"/>
    <x v="508"/>
    <n v="0"/>
    <n v="0"/>
    <x v="506"/>
    <x v="322"/>
    <x v="505"/>
    <n v="0"/>
    <x v="0"/>
    <x v="154"/>
    <x v="155"/>
    <n v="92.973252799999997"/>
    <n v="41.308658299999998"/>
    <n v="91.658678500000008"/>
    <x v="413"/>
    <x v="307"/>
    <x v="416"/>
    <n v="1.8145900000007487E-2"/>
    <x v="507"/>
    <x v="507"/>
    <n v="92.973252799999997"/>
    <n v="43.584379400000003"/>
    <n v="91.780614299999996"/>
    <n v="54424"/>
    <n v="92.991766400000003"/>
    <n v="46.324461300000003"/>
    <n v="91.728562400000001"/>
    <n v="5.2051899999995044E-2"/>
    <n v="53419"/>
    <n v="1.8813531000000001"/>
  </r>
  <r>
    <s v="26_06"/>
    <x v="2"/>
    <s v="02_町村"/>
    <s v="01_本島"/>
    <x v="0"/>
    <x v="0"/>
    <x v="0"/>
    <x v="25"/>
    <x v="5"/>
    <n v="0"/>
    <x v="508"/>
    <x v="329"/>
    <x v="509"/>
    <n v="0"/>
    <n v="0"/>
    <x v="507"/>
    <x v="323"/>
    <x v="506"/>
    <n v="0"/>
    <x v="0"/>
    <x v="155"/>
    <x v="156"/>
    <n v="92.973331200000004"/>
    <n v="41.270530999999998"/>
    <n v="91.657401500000006"/>
    <x v="414"/>
    <x v="308"/>
    <x v="417"/>
    <n v="1.5755200000000968E-2"/>
    <x v="508"/>
    <x v="508"/>
    <n v="92.973331200000004"/>
    <n v="43.5541561"/>
    <n v="91.779880399999996"/>
    <n v="1241365"/>
    <n v="92.99228819999999"/>
    <n v="46.331356100000001"/>
    <n v="91.728880000000004"/>
    <n v="5.1000399999992396E-2"/>
    <n v="1249506"/>
    <n v="-0.65153749999999999"/>
  </r>
  <r>
    <s v="26_07"/>
    <x v="2"/>
    <s v="02_町村"/>
    <s v="01_本島"/>
    <x v="0"/>
    <x v="0"/>
    <x v="0"/>
    <x v="25"/>
    <x v="6"/>
    <n v="0"/>
    <x v="509"/>
    <x v="5"/>
    <x v="510"/>
    <n v="0"/>
    <n v="0"/>
    <x v="508"/>
    <x v="5"/>
    <x v="507"/>
    <n v="0"/>
    <x v="0"/>
    <x v="5"/>
    <x v="5"/>
    <n v="100"/>
    <n v="0"/>
    <n v="100"/>
    <x v="5"/>
    <x v="5"/>
    <x v="5"/>
    <n v="0"/>
    <x v="509"/>
    <x v="509"/>
    <n v="100"/>
    <n v="0"/>
    <n v="100"/>
    <n v="8313"/>
    <n v="100"/>
    <n v="0"/>
    <n v="100"/>
    <n v="0"/>
    <n v="6888"/>
    <n v="20.6881533"/>
  </r>
  <r>
    <s v="26_08"/>
    <x v="2"/>
    <s v="02_町村"/>
    <s v="01_本島"/>
    <x v="0"/>
    <x v="0"/>
    <x v="0"/>
    <x v="25"/>
    <x v="7"/>
    <n v="0"/>
    <x v="510"/>
    <x v="330"/>
    <x v="511"/>
    <n v="0"/>
    <n v="0"/>
    <x v="509"/>
    <x v="324"/>
    <x v="508"/>
    <n v="0"/>
    <x v="0"/>
    <x v="5"/>
    <x v="5"/>
    <n v="99.794234799999998"/>
    <n v="62.672811100000004"/>
    <n v="99.456746899999999"/>
    <x v="415"/>
    <x v="309"/>
    <x v="418"/>
    <n v="0.51227749999999617"/>
    <x v="510"/>
    <x v="510"/>
    <n v="99.794234799999998"/>
    <n v="62.672811100000004"/>
    <n v="99.456746899999999"/>
    <n v="213650"/>
    <n v="99.250242499999999"/>
    <n v="54.680616699999995"/>
    <n v="98.944469400000003"/>
    <n v="0.51227749999999617"/>
    <n v="261907"/>
    <n v="-18.4252425"/>
  </r>
  <r>
    <s v="26_09"/>
    <x v="2"/>
    <s v="02_町村"/>
    <s v="01_本島"/>
    <x v="0"/>
    <x v="0"/>
    <x v="0"/>
    <x v="25"/>
    <x v="8"/>
    <n v="0"/>
    <x v="511"/>
    <x v="331"/>
    <x v="512"/>
    <n v="0"/>
    <n v="0"/>
    <x v="510"/>
    <x v="325"/>
    <x v="509"/>
    <n v="0"/>
    <x v="0"/>
    <x v="5"/>
    <x v="5"/>
    <n v="98.343018400000005"/>
    <n v="61.768082700000008"/>
    <n v="98.010702800000004"/>
    <x v="416"/>
    <x v="310"/>
    <x v="419"/>
    <n v="1.0940303999999941"/>
    <x v="511"/>
    <x v="511"/>
    <n v="98.343018400000005"/>
    <n v="61.768082700000008"/>
    <n v="98.010702800000004"/>
    <n v="93956"/>
    <n v="97.216656300000011"/>
    <n v="53.5"/>
    <n v="96.91667240000001"/>
    <n v="1.0940303999999941"/>
    <n v="84742"/>
    <n v="10.8730028"/>
  </r>
  <r>
    <s v="26_10"/>
    <x v="2"/>
    <s v="02_町村"/>
    <s v="01_本島"/>
    <x v="0"/>
    <x v="0"/>
    <x v="0"/>
    <x v="25"/>
    <x v="9"/>
    <n v="0"/>
    <x v="512"/>
    <x v="332"/>
    <x v="513"/>
    <n v="0"/>
    <n v="0"/>
    <x v="511"/>
    <x v="326"/>
    <x v="510"/>
    <n v="0"/>
    <x v="0"/>
    <x v="5"/>
    <x v="5"/>
    <n v="100.9637573"/>
    <n v="63.401109099999999"/>
    <n v="100.6220892"/>
    <x v="417"/>
    <x v="311"/>
    <x v="420"/>
    <n v="0.67737430000001098"/>
    <x v="512"/>
    <x v="512"/>
    <n v="100.9637573"/>
    <n v="63.401109099999999"/>
    <n v="100.6220892"/>
    <n v="119694"/>
    <n v="100.2533414"/>
    <n v="55.263157900000003"/>
    <n v="99.944714899999994"/>
    <n v="0.67737430000001098"/>
    <n v="177165"/>
    <n v="-32.439251499999997"/>
  </r>
  <r>
    <s v="26_11"/>
    <x v="2"/>
    <s v="02_町村"/>
    <s v="01_本島"/>
    <x v="0"/>
    <x v="0"/>
    <x v="0"/>
    <x v="25"/>
    <x v="10"/>
    <n v="0"/>
    <x v="513"/>
    <x v="333"/>
    <x v="514"/>
    <n v="0"/>
    <n v="0"/>
    <x v="512"/>
    <x v="327"/>
    <x v="511"/>
    <n v="0"/>
    <x v="0"/>
    <x v="156"/>
    <x v="72"/>
    <n v="98.081036600000004"/>
    <n v="39.336322299999999"/>
    <n v="96.322021000000007"/>
    <x v="418"/>
    <x v="312"/>
    <x v="421"/>
    <n v="0.59203880000001163"/>
    <x v="513"/>
    <x v="513"/>
    <n v="98.081036600000004"/>
    <n v="40.974944600000001"/>
    <n v="96.437501100000006"/>
    <n v="1963474"/>
    <n v="97.621431599999994"/>
    <n v="39.236280600000001"/>
    <n v="95.810093699999996"/>
    <n v="0.62740740000000983"/>
    <n v="1959488"/>
    <n v="0.20342049999999998"/>
  </r>
  <r>
    <s v="26_12"/>
    <x v="2"/>
    <s v="02_町村"/>
    <s v="01_本島"/>
    <x v="0"/>
    <x v="0"/>
    <x v="0"/>
    <x v="25"/>
    <x v="11"/>
    <n v="0"/>
    <x v="514"/>
    <x v="333"/>
    <x v="515"/>
    <n v="0"/>
    <n v="0"/>
    <x v="513"/>
    <x v="327"/>
    <x v="512"/>
    <n v="0"/>
    <x v="0"/>
    <x v="156"/>
    <x v="72"/>
    <n v="98.052507899999995"/>
    <n v="39.336322299999999"/>
    <n v="96.269002400000005"/>
    <x v="419"/>
    <x v="312"/>
    <x v="422"/>
    <n v="0.60099490000000344"/>
    <x v="514"/>
    <x v="514"/>
    <n v="98.052507899999995"/>
    <n v="40.974944600000001"/>
    <n v="96.386084800000006"/>
    <n v="1934471"/>
    <n v="97.585757100000009"/>
    <n v="39.236280600000001"/>
    <n v="95.749229999999997"/>
    <n v="0.63685480000000894"/>
    <n v="1930179"/>
    <n v="0.2223628"/>
  </r>
  <r>
    <s v="26_13"/>
    <x v="2"/>
    <s v="02_町村"/>
    <s v="01_本島"/>
    <x v="0"/>
    <x v="0"/>
    <x v="0"/>
    <x v="25"/>
    <x v="12"/>
    <n v="0"/>
    <x v="515"/>
    <x v="334"/>
    <x v="516"/>
    <n v="0"/>
    <n v="0"/>
    <x v="514"/>
    <x v="328"/>
    <x v="513"/>
    <n v="0"/>
    <x v="0"/>
    <x v="157"/>
    <x v="157"/>
    <n v="98.052547399999995"/>
    <n v="39.336345900000005"/>
    <n v="96.269023300000001"/>
    <x v="420"/>
    <x v="313"/>
    <x v="423"/>
    <n v="0.60097660000000985"/>
    <x v="515"/>
    <x v="515"/>
    <n v="98.052547399999995"/>
    <n v="40.9755872"/>
    <n v="96.3861493"/>
    <n v="714475"/>
    <n v="97.585819499999999"/>
    <n v="39.235446699999997"/>
    <n v="95.749225699999997"/>
    <n v="0.63692360000000292"/>
    <n v="714764"/>
    <n v="-4.0432900000000001E-2"/>
  </r>
  <r>
    <s v="26_14"/>
    <x v="2"/>
    <s v="02_町村"/>
    <s v="01_本島"/>
    <x v="0"/>
    <x v="0"/>
    <x v="0"/>
    <x v="25"/>
    <x v="13"/>
    <n v="0"/>
    <x v="516"/>
    <x v="335"/>
    <x v="517"/>
    <n v="0"/>
    <n v="0"/>
    <x v="515"/>
    <x v="329"/>
    <x v="514"/>
    <n v="0"/>
    <x v="0"/>
    <x v="158"/>
    <x v="158"/>
    <n v="98.052493299999995"/>
    <n v="39.335006300000003"/>
    <n v="96.268927699999992"/>
    <x v="421"/>
    <x v="314"/>
    <x v="424"/>
    <n v="0.60098610000000008"/>
    <x v="516"/>
    <x v="516"/>
    <n v="98.052493299999995"/>
    <n v="40.9729533"/>
    <n v="96.385968700000006"/>
    <n v="908191"/>
    <n v="97.585746399999991"/>
    <n v="39.234562099999998"/>
    <n v="95.749146400000001"/>
    <n v="0.63682230000000573"/>
    <n v="906130"/>
    <n v="0.22745080000000001"/>
  </r>
  <r>
    <s v="26_15"/>
    <x v="2"/>
    <s v="02_町村"/>
    <s v="01_本島"/>
    <x v="0"/>
    <x v="0"/>
    <x v="0"/>
    <x v="25"/>
    <x v="14"/>
    <n v="0"/>
    <x v="517"/>
    <x v="336"/>
    <x v="518"/>
    <n v="0"/>
    <n v="0"/>
    <x v="516"/>
    <x v="330"/>
    <x v="515"/>
    <n v="0"/>
    <x v="0"/>
    <x v="159"/>
    <x v="159"/>
    <n v="98.052460199999999"/>
    <n v="39.340101500000003"/>
    <n v="96.2691722"/>
    <x v="422"/>
    <x v="315"/>
    <x v="425"/>
    <n v="0.60106229999999528"/>
    <x v="517"/>
    <x v="517"/>
    <n v="98.052460199999999"/>
    <n v="40.979272399999999"/>
    <n v="96.386274900000004"/>
    <n v="311805"/>
    <n v="97.585644200000004"/>
    <n v="39.243243200000002"/>
    <n v="95.749485000000007"/>
    <n v="0.63678989999999658"/>
    <n v="309285"/>
    <n v="0.81478249999999997"/>
  </r>
  <r>
    <s v="26_16"/>
    <x v="2"/>
    <s v="02_町村"/>
    <s v="01_本島"/>
    <x v="0"/>
    <x v="0"/>
    <x v="0"/>
    <x v="25"/>
    <x v="15"/>
    <n v="0"/>
    <x v="518"/>
    <x v="5"/>
    <x v="519"/>
    <n v="0"/>
    <n v="0"/>
    <x v="517"/>
    <x v="5"/>
    <x v="516"/>
    <n v="0"/>
    <x v="0"/>
    <x v="5"/>
    <x v="5"/>
    <n v="100"/>
    <n v="0"/>
    <n v="100"/>
    <x v="5"/>
    <x v="5"/>
    <x v="5"/>
    <n v="0"/>
    <x v="518"/>
    <x v="518"/>
    <n v="100"/>
    <n v="0"/>
    <n v="100"/>
    <n v="29003"/>
    <n v="100"/>
    <n v="0"/>
    <n v="100"/>
    <n v="0"/>
    <n v="29309"/>
    <n v="-1.0440479"/>
  </r>
  <r>
    <s v="26_17"/>
    <x v="2"/>
    <s v="02_町村"/>
    <s v="01_本島"/>
    <x v="0"/>
    <x v="0"/>
    <x v="0"/>
    <x v="25"/>
    <x v="16"/>
    <n v="0"/>
    <x v="519"/>
    <x v="337"/>
    <x v="520"/>
    <n v="0"/>
    <n v="0"/>
    <x v="518"/>
    <x v="331"/>
    <x v="517"/>
    <n v="0"/>
    <x v="0"/>
    <x v="160"/>
    <x v="160"/>
    <n v="97.8309414"/>
    <n v="26.097311999999999"/>
    <n v="93.8490015"/>
    <x v="423"/>
    <x v="316"/>
    <x v="426"/>
    <n v="0.35090310000001068"/>
    <x v="519"/>
    <x v="519"/>
    <n v="97.8309414"/>
    <n v="29.196802399999999"/>
    <n v="94.405319800000001"/>
    <n v="148130"/>
    <n v="97.747545000000002"/>
    <n v="33.431393100000001"/>
    <n v="93.827405600000006"/>
    <n v="0.57791419999999505"/>
    <n v="145969"/>
    <n v="1.4804512999999999"/>
  </r>
  <r>
    <s v="26_18"/>
    <x v="2"/>
    <s v="02_町村"/>
    <s v="01_本島"/>
    <x v="0"/>
    <x v="0"/>
    <x v="0"/>
    <x v="25"/>
    <x v="17"/>
    <n v="0"/>
    <x v="520"/>
    <x v="5"/>
    <x v="521"/>
    <n v="0"/>
    <n v="0"/>
    <x v="519"/>
    <x v="5"/>
    <x v="518"/>
    <n v="0"/>
    <x v="0"/>
    <x v="160"/>
    <x v="160"/>
    <n v="100"/>
    <n v="0"/>
    <n v="100"/>
    <x v="5"/>
    <x v="5"/>
    <x v="5"/>
    <n v="0"/>
    <x v="520"/>
    <x v="520"/>
    <n v="100"/>
    <n v="0"/>
    <n v="132.6018809"/>
    <n v="2871"/>
    <n v="100"/>
    <n v="0"/>
    <n v="100"/>
    <n v="32.601880899999998"/>
    <n v="3430"/>
    <n v="-16.297376100000001"/>
  </r>
  <r>
    <s v="26_19"/>
    <x v="2"/>
    <s v="02_町村"/>
    <s v="01_本島"/>
    <x v="0"/>
    <x v="0"/>
    <x v="0"/>
    <x v="25"/>
    <x v="18"/>
    <n v="0"/>
    <x v="521"/>
    <x v="337"/>
    <x v="522"/>
    <n v="0"/>
    <n v="0"/>
    <x v="520"/>
    <x v="331"/>
    <x v="519"/>
    <n v="0"/>
    <x v="0"/>
    <x v="5"/>
    <x v="5"/>
    <n v="97.774464500000008"/>
    <n v="26.097311999999999"/>
    <n v="93.697953300000009"/>
    <x v="424"/>
    <x v="316"/>
    <x v="427"/>
    <n v="0.34535210000001371"/>
    <x v="521"/>
    <x v="521"/>
    <n v="97.774464500000008"/>
    <n v="26.097311999999999"/>
    <n v="93.697953300000009"/>
    <n v="145259"/>
    <n v="0"/>
    <n v="33.431393100000001"/>
    <n v="33.431393100000001"/>
    <n v="60.266560200000008"/>
    <n v="142539"/>
    <n v="1.9082497"/>
  </r>
  <r>
    <s v="26_20"/>
    <x v="2"/>
    <s v="02_町村"/>
    <s v="01_本島"/>
    <x v="0"/>
    <x v="0"/>
    <x v="0"/>
    <x v="25"/>
    <x v="19"/>
    <n v="0"/>
    <x v="522"/>
    <x v="5"/>
    <x v="523"/>
    <n v="0"/>
    <n v="0"/>
    <x v="521"/>
    <x v="5"/>
    <x v="520"/>
    <n v="0"/>
    <x v="0"/>
    <x v="5"/>
    <x v="5"/>
    <n v="99.948515400000005"/>
    <n v="0"/>
    <n v="99.948515400000005"/>
    <x v="425"/>
    <x v="5"/>
    <x v="428"/>
    <n v="2.8530500000002235E-2"/>
    <x v="522"/>
    <x v="522"/>
    <n v="99.948515400000005"/>
    <n v="0"/>
    <n v="99.948515400000005"/>
    <n v="135893"/>
    <n v="99.919984900000003"/>
    <n v="0"/>
    <n v="99.919984900000003"/>
    <n v="2.8530500000002235E-2"/>
    <n v="137364"/>
    <n v="-1.0708774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4"/>
    <x v="325"/>
    <x v="505"/>
    <n v="0"/>
    <n v="0"/>
    <x v="503"/>
    <x v="319"/>
    <x v="502"/>
    <n v="0"/>
    <x v="0"/>
    <x v="152"/>
    <x v="153"/>
    <n v="96.405159100000006"/>
    <n v="39.323375200000001"/>
    <n v="94.852072100000001"/>
    <x v="410"/>
    <x v="304"/>
    <x v="413"/>
    <n v="0.29843239999999582"/>
    <x v="504"/>
    <x v="504"/>
    <n v="96.405159100000006"/>
    <n v="41.341854300000001"/>
    <n v="94.978242300000005"/>
    <n v="3756936"/>
    <n v="96.180075500000001"/>
    <n v="41.406236200000002"/>
    <n v="94.638562699999994"/>
    <n v="0.33967960000001085"/>
    <n v="3807653"/>
    <n v="-1.3319753999999999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3"/>
    <x v="338"/>
    <x v="524"/>
    <n v="0"/>
    <n v="0"/>
    <x v="522"/>
    <x v="332"/>
    <x v="521"/>
    <n v="0"/>
    <x v="0"/>
    <x v="161"/>
    <x v="161"/>
    <n v="95.999207200000001"/>
    <n v="50.758338700000003"/>
    <n v="95.208311300000005"/>
    <x v="426"/>
    <x v="317"/>
    <x v="429"/>
    <n v="0.27055700000001082"/>
    <x v="523"/>
    <x v="523"/>
    <n v="95.999207200000001"/>
    <n v="51.450754799999999"/>
    <n v="95.230716099999995"/>
    <n v="1784195"/>
    <n v="95.535913899999997"/>
    <n v="45.354395199999999"/>
    <n v="94.947733599999992"/>
    <n v="0.2829825000000028"/>
    <n v="1779265"/>
    <n v="0.27708070000000001"/>
  </r>
  <r>
    <s v="27_02"/>
    <x v="2"/>
    <s v="02_町村"/>
    <s v="01_本島"/>
    <x v="0"/>
    <x v="0"/>
    <x v="0"/>
    <x v="26"/>
    <x v="1"/>
    <n v="0"/>
    <x v="523"/>
    <x v="338"/>
    <x v="524"/>
    <n v="0"/>
    <n v="0"/>
    <x v="522"/>
    <x v="332"/>
    <x v="521"/>
    <n v="0"/>
    <x v="0"/>
    <x v="161"/>
    <x v="161"/>
    <n v="95.999207200000001"/>
    <n v="50.758338700000003"/>
    <n v="95.208311300000005"/>
    <x v="426"/>
    <x v="317"/>
    <x v="429"/>
    <n v="0.27055700000001082"/>
    <x v="523"/>
    <x v="523"/>
    <n v="95.999207200000001"/>
    <n v="51.450754799999999"/>
    <n v="95.230716099999995"/>
    <n v="1784195"/>
    <n v="95.535913899999997"/>
    <n v="45.354395199999999"/>
    <n v="94.947733599999992"/>
    <n v="0.2829825000000028"/>
    <n v="1779265"/>
    <n v="0.27708070000000001"/>
  </r>
  <r>
    <s v="27_03"/>
    <x v="2"/>
    <s v="02_町村"/>
    <s v="01_本島"/>
    <x v="0"/>
    <x v="0"/>
    <x v="0"/>
    <x v="26"/>
    <x v="2"/>
    <n v="0"/>
    <x v="524"/>
    <x v="339"/>
    <x v="525"/>
    <n v="0"/>
    <n v="0"/>
    <x v="523"/>
    <x v="333"/>
    <x v="522"/>
    <n v="0"/>
    <x v="0"/>
    <x v="162"/>
    <x v="162"/>
    <n v="93.656853999999996"/>
    <n v="61.408917100000004"/>
    <n v="93.020618200000001"/>
    <x v="427"/>
    <x v="318"/>
    <x v="430"/>
    <n v="0.62106090000000336"/>
    <x v="524"/>
    <x v="524"/>
    <n v="93.656853999999996"/>
    <n v="62.179190799999994"/>
    <n v="93.043358699999999"/>
    <n v="825674"/>
    <n v="92.864777500000002"/>
    <n v="35.640917399999999"/>
    <n v="92.403123499999992"/>
    <n v="0.64023520000000644"/>
    <n v="813983"/>
    <n v="1.4362708"/>
  </r>
  <r>
    <s v="27_04"/>
    <x v="2"/>
    <s v="02_町村"/>
    <s v="01_本島"/>
    <x v="0"/>
    <x v="0"/>
    <x v="0"/>
    <x v="26"/>
    <x v="3"/>
    <n v="0"/>
    <x v="525"/>
    <x v="340"/>
    <x v="526"/>
    <n v="0"/>
    <n v="0"/>
    <x v="524"/>
    <x v="334"/>
    <x v="523"/>
    <n v="0"/>
    <x v="0"/>
    <x v="162"/>
    <x v="162"/>
    <n v="93.141474400000007"/>
    <n v="61.374833399999993"/>
    <n v="92.455625699999999"/>
    <x v="428"/>
    <x v="319"/>
    <x v="431"/>
    <n v="0.77565010000000711"/>
    <x v="525"/>
    <x v="525"/>
    <n v="93.141474400000007"/>
    <n v="62.156609500000002"/>
    <n v="92.480739"/>
    <n v="738607"/>
    <n v="92.180691299999992"/>
    <n v="35.176606800000002"/>
    <n v="91.683908000000002"/>
    <n v="0.7968309999999974"/>
    <n v="726715"/>
    <n v="1.6364048999999998"/>
  </r>
  <r>
    <s v="27_05"/>
    <x v="2"/>
    <s v="02_町村"/>
    <s v="01_本島"/>
    <x v="0"/>
    <x v="0"/>
    <x v="0"/>
    <x v="26"/>
    <x v="4"/>
    <n v="0"/>
    <x v="526"/>
    <x v="341"/>
    <x v="527"/>
    <n v="0"/>
    <n v="0"/>
    <x v="525"/>
    <x v="335"/>
    <x v="524"/>
    <n v="0"/>
    <x v="0"/>
    <x v="163"/>
    <x v="163"/>
    <n v="93.140873400000004"/>
    <n v="61.423841099999997"/>
    <n v="92.455933400000006"/>
    <x v="429"/>
    <x v="320"/>
    <x v="432"/>
    <n v="0.77442550000000665"/>
    <x v="526"/>
    <x v="526"/>
    <n v="93.140873400000004"/>
    <n v="62.248322099999996"/>
    <n v="92.482386199999993"/>
    <n v="25851"/>
    <n v="92.180715700000007"/>
    <n v="35.319148900000002"/>
    <n v="91.684909699999992"/>
    <n v="0.79747650000000192"/>
    <n v="24709"/>
    <n v="4.6217977000000001"/>
  </r>
  <r>
    <s v="27_06"/>
    <x v="2"/>
    <s v="02_町村"/>
    <s v="01_本島"/>
    <x v="0"/>
    <x v="0"/>
    <x v="0"/>
    <x v="26"/>
    <x v="5"/>
    <n v="0"/>
    <x v="527"/>
    <x v="342"/>
    <x v="528"/>
    <n v="0"/>
    <n v="0"/>
    <x v="526"/>
    <x v="336"/>
    <x v="525"/>
    <n v="0"/>
    <x v="0"/>
    <x v="132"/>
    <x v="133"/>
    <n v="93.141496199999992"/>
    <n v="61.373055399999998"/>
    <n v="92.455614600000004"/>
    <x v="430"/>
    <x v="321"/>
    <x v="433"/>
    <n v="0.77569300000000396"/>
    <x v="527"/>
    <x v="527"/>
    <n v="93.141496199999992"/>
    <n v="62.1532847"/>
    <n v="92.480679300000006"/>
    <n v="712756"/>
    <n v="92.180690400000003"/>
    <n v="35.171586999999995"/>
    <n v="91.683872800000003"/>
    <n v="0.79680650000000242"/>
    <n v="702006"/>
    <n v="1.5313258999999999"/>
  </r>
  <r>
    <s v="27_07"/>
    <x v="2"/>
    <s v="02_町村"/>
    <s v="01_本島"/>
    <x v="0"/>
    <x v="0"/>
    <x v="0"/>
    <x v="26"/>
    <x v="6"/>
    <n v="0"/>
    <x v="528"/>
    <x v="5"/>
    <x v="529"/>
    <n v="0"/>
    <n v="0"/>
    <x v="527"/>
    <x v="5"/>
    <x v="526"/>
    <n v="0"/>
    <x v="0"/>
    <x v="5"/>
    <x v="5"/>
    <n v="100"/>
    <n v="0"/>
    <n v="100"/>
    <x v="5"/>
    <x v="5"/>
    <x v="5"/>
    <n v="0"/>
    <x v="528"/>
    <x v="528"/>
    <n v="100"/>
    <n v="0"/>
    <n v="100"/>
    <n v="11700"/>
    <n v="100"/>
    <n v="0"/>
    <n v="100"/>
    <n v="0"/>
    <n v="8488"/>
    <n v="37.841658799999998"/>
  </r>
  <r>
    <s v="27_08"/>
    <x v="2"/>
    <s v="02_町村"/>
    <s v="01_本島"/>
    <x v="0"/>
    <x v="0"/>
    <x v="0"/>
    <x v="26"/>
    <x v="7"/>
    <n v="0"/>
    <x v="529"/>
    <x v="343"/>
    <x v="530"/>
    <n v="0"/>
    <n v="0"/>
    <x v="528"/>
    <x v="337"/>
    <x v="527"/>
    <n v="0"/>
    <x v="0"/>
    <x v="5"/>
    <x v="5"/>
    <n v="98.210935599999999"/>
    <n v="63.636363600000003"/>
    <n v="98.108083700000009"/>
    <x v="431"/>
    <x v="322"/>
    <x v="434"/>
    <n v="-0.75340279999998927"/>
    <x v="529"/>
    <x v="529"/>
    <n v="98.210935599999999"/>
    <n v="63.636363600000003"/>
    <n v="98.108083700000009"/>
    <n v="87067"/>
    <n v="98.967913299999992"/>
    <n v="51.758793999999995"/>
    <n v="98.861486499999998"/>
    <n v="-0.75340279999998927"/>
    <n v="87268"/>
    <n v="-0.23032500000000003"/>
  </r>
  <r>
    <s v="27_09"/>
    <x v="2"/>
    <s v="02_町村"/>
    <s v="01_本島"/>
    <x v="0"/>
    <x v="0"/>
    <x v="0"/>
    <x v="26"/>
    <x v="8"/>
    <n v="0"/>
    <x v="530"/>
    <x v="344"/>
    <x v="531"/>
    <n v="0"/>
    <n v="0"/>
    <x v="529"/>
    <x v="338"/>
    <x v="528"/>
    <n v="0"/>
    <x v="0"/>
    <x v="5"/>
    <x v="5"/>
    <n v="98.210316699999993"/>
    <n v="56.561086000000003"/>
    <n v="97.998295400000003"/>
    <x v="432"/>
    <x v="66"/>
    <x v="435"/>
    <n v="-0.97104919999999595"/>
    <x v="530"/>
    <x v="530"/>
    <n v="98.210316699999993"/>
    <n v="56.561086000000003"/>
    <n v="97.998295400000003"/>
    <n v="42544"/>
    <n v="98.969270300000005"/>
    <n v="100"/>
    <n v="98.969344599999999"/>
    <n v="-0.97104919999999595"/>
    <n v="41195"/>
    <n v="3.2746693000000002"/>
  </r>
  <r>
    <s v="27_10"/>
    <x v="2"/>
    <s v="02_町村"/>
    <s v="01_本島"/>
    <x v="0"/>
    <x v="0"/>
    <x v="0"/>
    <x v="26"/>
    <x v="9"/>
    <n v="0"/>
    <x v="531"/>
    <x v="345"/>
    <x v="532"/>
    <n v="0"/>
    <n v="0"/>
    <x v="530"/>
    <x v="169"/>
    <x v="529"/>
    <n v="0"/>
    <x v="0"/>
    <x v="5"/>
    <x v="5"/>
    <n v="98.211525699999996"/>
    <n v="100"/>
    <n v="98.213222200000004"/>
    <x v="433"/>
    <x v="323"/>
    <x v="436"/>
    <n v="-0.55202459999999576"/>
    <x v="531"/>
    <x v="531"/>
    <n v="98.211525699999996"/>
    <n v="100"/>
    <n v="98.213222200000004"/>
    <n v="44523"/>
    <n v="98.966697499999995"/>
    <n v="51.020408199999999"/>
    <n v="98.7652468"/>
    <n v="-0.55202459999999576"/>
    <n v="46073"/>
    <n v="-3.3642262999999999"/>
  </r>
  <r>
    <s v="27_11"/>
    <x v="2"/>
    <s v="02_町村"/>
    <s v="01_本島"/>
    <x v="0"/>
    <x v="0"/>
    <x v="0"/>
    <x v="26"/>
    <x v="10"/>
    <n v="0"/>
    <x v="532"/>
    <x v="346"/>
    <x v="533"/>
    <n v="0"/>
    <n v="0"/>
    <x v="531"/>
    <x v="339"/>
    <x v="530"/>
    <n v="0"/>
    <x v="0"/>
    <x v="164"/>
    <x v="164"/>
    <n v="97.815653100000006"/>
    <n v="39.480796599999998"/>
    <n v="96.826440199999993"/>
    <x v="434"/>
    <x v="324"/>
    <x v="437"/>
    <n v="-1.0575799999998026E-2"/>
    <x v="532"/>
    <x v="532"/>
    <n v="97.815653100000006"/>
    <n v="39.906542099999996"/>
    <n v="96.8439604"/>
    <n v="802669"/>
    <n v="97.614889599999998"/>
    <n v="50.787544500000003"/>
    <n v="96.846929400000008"/>
    <n v="-2.9690000000073269E-3"/>
    <n v="813496"/>
    <n v="-1.3309223000000001"/>
  </r>
  <r>
    <s v="27_12"/>
    <x v="2"/>
    <s v="02_町村"/>
    <s v="01_本島"/>
    <x v="0"/>
    <x v="0"/>
    <x v="0"/>
    <x v="26"/>
    <x v="11"/>
    <n v="0"/>
    <x v="533"/>
    <x v="346"/>
    <x v="534"/>
    <n v="0"/>
    <n v="0"/>
    <x v="532"/>
    <x v="339"/>
    <x v="531"/>
    <n v="0"/>
    <x v="0"/>
    <x v="164"/>
    <x v="164"/>
    <n v="97.78163760000001"/>
    <n v="39.480796599999998"/>
    <n v="96.777871099999999"/>
    <x v="435"/>
    <x v="324"/>
    <x v="438"/>
    <n v="-1.0924599999995621E-2"/>
    <x v="533"/>
    <x v="533"/>
    <n v="97.78163760000001"/>
    <n v="39.906542099999996"/>
    <n v="96.795650600000002"/>
    <n v="790171"/>
    <n v="97.577908700000009"/>
    <n v="50.787544500000003"/>
    <n v="96.7988553"/>
    <n v="-3.2046999999977288E-3"/>
    <n v="800880"/>
    <n v="-1.3371541"/>
  </r>
  <r>
    <s v="27_13"/>
    <x v="2"/>
    <s v="02_町村"/>
    <s v="01_本島"/>
    <x v="0"/>
    <x v="0"/>
    <x v="0"/>
    <x v="26"/>
    <x v="12"/>
    <n v="0"/>
    <x v="534"/>
    <x v="347"/>
    <x v="535"/>
    <n v="0"/>
    <n v="0"/>
    <x v="533"/>
    <x v="340"/>
    <x v="532"/>
    <n v="0"/>
    <x v="0"/>
    <x v="165"/>
    <x v="165"/>
    <n v="97.780731700000004"/>
    <n v="39.4655214"/>
    <n v="96.767304800000005"/>
    <x v="436"/>
    <x v="325"/>
    <x v="439"/>
    <n v="9.4572999999940066E-3"/>
    <x v="534"/>
    <x v="534"/>
    <n v="97.780731700000004"/>
    <n v="39.893873599999999"/>
    <n v="96.785364700000002"/>
    <n v="233320"/>
    <n v="97.577312699999993"/>
    <n v="50.775841499999999"/>
    <n v="96.768229500000004"/>
    <n v="1.7135199999998463E-2"/>
    <n v="234456"/>
    <n v="-0.48452590000000001"/>
  </r>
  <r>
    <s v="27_14"/>
    <x v="2"/>
    <s v="02_町村"/>
    <s v="01_本島"/>
    <x v="0"/>
    <x v="0"/>
    <x v="0"/>
    <x v="26"/>
    <x v="13"/>
    <n v="0"/>
    <x v="535"/>
    <x v="348"/>
    <x v="536"/>
    <n v="0"/>
    <n v="0"/>
    <x v="534"/>
    <x v="341"/>
    <x v="533"/>
    <n v="0"/>
    <x v="0"/>
    <x v="166"/>
    <x v="166"/>
    <n v="97.780596200000005"/>
    <n v="39.453439000000003"/>
    <n v="96.783369699999994"/>
    <x v="437"/>
    <x v="326"/>
    <x v="440"/>
    <n v="-1.4074200000010251E-2"/>
    <x v="535"/>
    <x v="535"/>
    <n v="97.780596200000005"/>
    <n v="39.879294299999998"/>
    <n v="96.801042999999993"/>
    <n v="492906"/>
    <n v="97.576944300000008"/>
    <n v="50.750147700000007"/>
    <n v="96.807403600000001"/>
    <n v="-6.3606000000078211E-3"/>
    <n v="498600"/>
    <n v="-1.1419976000000001"/>
  </r>
  <r>
    <s v="27_15"/>
    <x v="2"/>
    <s v="02_町村"/>
    <s v="01_本島"/>
    <x v="0"/>
    <x v="0"/>
    <x v="0"/>
    <x v="26"/>
    <x v="14"/>
    <n v="0"/>
    <x v="536"/>
    <x v="349"/>
    <x v="537"/>
    <n v="0"/>
    <n v="0"/>
    <x v="535"/>
    <x v="342"/>
    <x v="534"/>
    <n v="0"/>
    <x v="0"/>
    <x v="167"/>
    <x v="167"/>
    <n v="97.792973900000007"/>
    <n v="39.741379299999998"/>
    <n v="96.774047100000004"/>
    <x v="438"/>
    <x v="327"/>
    <x v="441"/>
    <n v="-5.8215599999996925E-2"/>
    <x v="536"/>
    <x v="536"/>
    <n v="97.792973900000007"/>
    <n v="40.156794400000003"/>
    <n v="96.791621899999996"/>
    <n v="63945"/>
    <n v="97.5870575"/>
    <n v="51.113089899999999"/>
    <n v="96.841940000000008"/>
    <n v="-5.0318100000012578E-2"/>
    <n v="67824"/>
    <n v="-5.7192144000000003"/>
  </r>
  <r>
    <s v="27_16"/>
    <x v="2"/>
    <s v="02_町村"/>
    <s v="01_本島"/>
    <x v="0"/>
    <x v="0"/>
    <x v="0"/>
    <x v="26"/>
    <x v="15"/>
    <n v="0"/>
    <x v="537"/>
    <x v="5"/>
    <x v="538"/>
    <n v="0"/>
    <n v="0"/>
    <x v="536"/>
    <x v="5"/>
    <x v="535"/>
    <n v="0"/>
    <x v="0"/>
    <x v="5"/>
    <x v="5"/>
    <n v="100"/>
    <n v="0"/>
    <n v="100"/>
    <x v="5"/>
    <x v="5"/>
    <x v="5"/>
    <n v="0"/>
    <x v="537"/>
    <x v="537"/>
    <n v="100"/>
    <n v="0"/>
    <n v="100"/>
    <n v="12498"/>
    <n v="100"/>
    <n v="0"/>
    <n v="100"/>
    <n v="0"/>
    <n v="12616"/>
    <n v="-0.93532019999999993"/>
  </r>
  <r>
    <s v="27_17"/>
    <x v="2"/>
    <s v="02_町村"/>
    <s v="01_本島"/>
    <x v="0"/>
    <x v="0"/>
    <x v="0"/>
    <x v="26"/>
    <x v="16"/>
    <n v="0"/>
    <x v="538"/>
    <x v="350"/>
    <x v="539"/>
    <n v="0"/>
    <n v="0"/>
    <x v="537"/>
    <x v="343"/>
    <x v="536"/>
    <n v="0"/>
    <x v="0"/>
    <x v="168"/>
    <x v="168"/>
    <n v="99.148574400000001"/>
    <n v="27.265100700000001"/>
    <n v="98.077524000000011"/>
    <x v="439"/>
    <x v="328"/>
    <x v="442"/>
    <n v="-0.14801149999999552"/>
    <x v="538"/>
    <x v="538"/>
    <n v="99.148574400000001"/>
    <n v="29.069767400000003"/>
    <n v="98.168328599999995"/>
    <n v="78389"/>
    <n v="99.167022099999997"/>
    <n v="39.981532800000004"/>
    <n v="98.3249031"/>
    <n v="-0.15657450000000495"/>
    <n v="74763"/>
    <n v="4.8499926000000002"/>
  </r>
  <r>
    <s v="27_18"/>
    <x v="2"/>
    <s v="02_町村"/>
    <s v="01_本島"/>
    <x v="0"/>
    <x v="0"/>
    <x v="0"/>
    <x v="26"/>
    <x v="17"/>
    <n v="0"/>
    <x v="539"/>
    <x v="5"/>
    <x v="540"/>
    <n v="0"/>
    <n v="0"/>
    <x v="538"/>
    <x v="5"/>
    <x v="537"/>
    <n v="0"/>
    <x v="0"/>
    <x v="5"/>
    <x v="5"/>
    <n v="100"/>
    <n v="0"/>
    <n v="100"/>
    <x v="5"/>
    <x v="5"/>
    <x v="5"/>
    <n v="0"/>
    <x v="539"/>
    <x v="539"/>
    <n v="100"/>
    <n v="0"/>
    <n v="100"/>
    <n v="2263"/>
    <n v="100"/>
    <n v="0"/>
    <n v="100"/>
    <n v="0"/>
    <n v="1946"/>
    <n v="16.2898253"/>
  </r>
  <r>
    <s v="27_19"/>
    <x v="2"/>
    <s v="02_町村"/>
    <s v="01_本島"/>
    <x v="0"/>
    <x v="0"/>
    <x v="0"/>
    <x v="26"/>
    <x v="18"/>
    <n v="0"/>
    <x v="540"/>
    <x v="350"/>
    <x v="541"/>
    <n v="0"/>
    <n v="0"/>
    <x v="539"/>
    <x v="343"/>
    <x v="538"/>
    <n v="0"/>
    <x v="0"/>
    <x v="168"/>
    <x v="168"/>
    <n v="99.123402900000002"/>
    <n v="27.265100700000001"/>
    <n v="98.021559600000003"/>
    <x v="440"/>
    <x v="328"/>
    <x v="443"/>
    <n v="-0.15746690000000285"/>
    <x v="540"/>
    <x v="540"/>
    <n v="99.123402900000002"/>
    <n v="29.069767400000003"/>
    <n v="98.114956699999993"/>
    <n v="76126"/>
    <n v="0"/>
    <n v="39.981532800000004"/>
    <n v="39.981532800000004"/>
    <n v="58.13342389999999"/>
    <n v="72817"/>
    <n v="4.5442684999999994"/>
  </r>
  <r>
    <s v="27_20"/>
    <x v="2"/>
    <s v="02_町村"/>
    <s v="01_本島"/>
    <x v="0"/>
    <x v="0"/>
    <x v="0"/>
    <x v="26"/>
    <x v="19"/>
    <n v="0"/>
    <x v="541"/>
    <x v="5"/>
    <x v="542"/>
    <n v="0"/>
    <n v="0"/>
    <x v="540"/>
    <x v="5"/>
    <x v="539"/>
    <n v="0"/>
    <x v="0"/>
    <x v="5"/>
    <x v="5"/>
    <n v="100"/>
    <n v="0"/>
    <n v="100"/>
    <x v="5"/>
    <x v="5"/>
    <x v="5"/>
    <n v="0"/>
    <x v="541"/>
    <x v="541"/>
    <n v="100"/>
    <n v="0"/>
    <n v="100"/>
    <n v="77463"/>
    <n v="100"/>
    <n v="0"/>
    <n v="100"/>
    <n v="0"/>
    <n v="77023"/>
    <n v="0.57125789999999999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3"/>
    <x v="338"/>
    <x v="524"/>
    <n v="0"/>
    <n v="0"/>
    <x v="522"/>
    <x v="332"/>
    <x v="521"/>
    <n v="0"/>
    <x v="0"/>
    <x v="161"/>
    <x v="161"/>
    <n v="95.999207200000001"/>
    <n v="50.758338700000003"/>
    <n v="95.208311300000005"/>
    <x v="426"/>
    <x v="317"/>
    <x v="429"/>
    <n v="0.27055700000001082"/>
    <x v="523"/>
    <x v="523"/>
    <n v="95.999207200000001"/>
    <n v="51.450754799999999"/>
    <n v="95.230716099999995"/>
    <n v="1784195"/>
    <n v="95.535913899999997"/>
    <n v="45.354395199999999"/>
    <n v="94.947733599999992"/>
    <n v="0.2829825000000028"/>
    <n v="1779265"/>
    <n v="0.27708070000000001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2"/>
    <x v="351"/>
    <x v="543"/>
    <n v="0"/>
    <n v="0"/>
    <x v="541"/>
    <x v="344"/>
    <x v="540"/>
    <n v="0"/>
    <x v="0"/>
    <x v="169"/>
    <x v="169"/>
    <n v="96.466232300000001"/>
    <n v="55.766551200000002"/>
    <n v="96.232415500000002"/>
    <x v="441"/>
    <x v="329"/>
    <x v="444"/>
    <n v="-0.20534309999999323"/>
    <x v="542"/>
    <x v="542"/>
    <n v="96.466232300000001"/>
    <n v="57.672197300000008"/>
    <n v="96.2506865"/>
    <n v="4206814"/>
    <n v="96.715201399999998"/>
    <n v="54.747860800000005"/>
    <n v="96.483680800000002"/>
    <n v="-0.23299430000000143"/>
    <n v="4208328"/>
    <n v="-3.5976299999999996E-2"/>
  </r>
  <r>
    <s v="28_02"/>
    <x v="2"/>
    <s v="02_町村"/>
    <s v="01_本島"/>
    <x v="0"/>
    <x v="0"/>
    <x v="0"/>
    <x v="27"/>
    <x v="1"/>
    <n v="0"/>
    <x v="542"/>
    <x v="351"/>
    <x v="543"/>
    <n v="0"/>
    <n v="0"/>
    <x v="541"/>
    <x v="344"/>
    <x v="540"/>
    <n v="0"/>
    <x v="0"/>
    <x v="169"/>
    <x v="169"/>
    <n v="96.466232300000001"/>
    <n v="55.766551200000002"/>
    <n v="96.232415500000002"/>
    <x v="441"/>
    <x v="329"/>
    <x v="444"/>
    <n v="-0.20534309999999323"/>
    <x v="542"/>
    <x v="542"/>
    <n v="96.466232300000001"/>
    <n v="57.672197300000008"/>
    <n v="96.2506865"/>
    <n v="4206814"/>
    <n v="96.715201399999998"/>
    <n v="54.747860800000005"/>
    <n v="96.483680800000002"/>
    <n v="-0.23299430000000143"/>
    <n v="4208328"/>
    <n v="-3.5976299999999996E-2"/>
  </r>
  <r>
    <s v="28_03"/>
    <x v="2"/>
    <s v="02_町村"/>
    <s v="01_本島"/>
    <x v="0"/>
    <x v="0"/>
    <x v="0"/>
    <x v="27"/>
    <x v="2"/>
    <n v="0"/>
    <x v="543"/>
    <x v="352"/>
    <x v="544"/>
    <n v="0"/>
    <n v="0"/>
    <x v="542"/>
    <x v="345"/>
    <x v="541"/>
    <n v="0"/>
    <x v="0"/>
    <x v="125"/>
    <x v="126"/>
    <n v="94.142698300000006"/>
    <n v="52.494285300000001"/>
    <n v="93.812609800000004"/>
    <x v="442"/>
    <x v="330"/>
    <x v="445"/>
    <n v="5.7667300000005639E-2"/>
    <x v="543"/>
    <x v="543"/>
    <n v="94.142698300000006"/>
    <n v="54.173315799999997"/>
    <n v="93.835659899999996"/>
    <n v="1760124"/>
    <n v="94.152140700000004"/>
    <n v="48.059958399999999"/>
    <n v="93.818221700000009"/>
    <n v="1.7438199999986637E-2"/>
    <n v="1804334"/>
    <n v="-2.4502115"/>
  </r>
  <r>
    <s v="28_04"/>
    <x v="2"/>
    <s v="02_町村"/>
    <s v="01_本島"/>
    <x v="0"/>
    <x v="0"/>
    <x v="0"/>
    <x v="27"/>
    <x v="3"/>
    <n v="0"/>
    <x v="544"/>
    <x v="353"/>
    <x v="545"/>
    <n v="0"/>
    <n v="0"/>
    <x v="543"/>
    <x v="346"/>
    <x v="542"/>
    <n v="0"/>
    <x v="0"/>
    <x v="170"/>
    <x v="170"/>
    <n v="93.614248000000003"/>
    <n v="46.861598399999998"/>
    <n v="93.260727000000003"/>
    <x v="443"/>
    <x v="331"/>
    <x v="446"/>
    <n v="-7.1808199999992439E-2"/>
    <x v="544"/>
    <x v="544"/>
    <n v="93.614248000000003"/>
    <n v="48.087693999999999"/>
    <n v="93.278710899999993"/>
    <n v="1581457"/>
    <n v="93.737312900000006"/>
    <n v="48.637754700000002"/>
    <n v="93.384287099999995"/>
    <n v="-0.10557620000000156"/>
    <n v="1597310"/>
    <n v="-0.9924811"/>
  </r>
  <r>
    <s v="28_05"/>
    <x v="2"/>
    <s v="02_町村"/>
    <s v="01_本島"/>
    <x v="0"/>
    <x v="0"/>
    <x v="0"/>
    <x v="27"/>
    <x v="4"/>
    <n v="0"/>
    <x v="545"/>
    <x v="354"/>
    <x v="546"/>
    <n v="0"/>
    <n v="0"/>
    <x v="544"/>
    <x v="347"/>
    <x v="543"/>
    <n v="0"/>
    <x v="0"/>
    <x v="171"/>
    <x v="171"/>
    <n v="93.6134579"/>
    <n v="46.862745099999998"/>
    <n v="93.259627499999993"/>
    <x v="444"/>
    <x v="332"/>
    <x v="447"/>
    <n v="-7.2702600000013717E-2"/>
    <x v="545"/>
    <x v="545"/>
    <n v="93.6134579"/>
    <n v="48.088531199999998"/>
    <n v="93.277622800000003"/>
    <n v="62830"/>
    <n v="93.737290999999999"/>
    <n v="48.653846200000004"/>
    <n v="93.384323499999994"/>
    <n v="-0.10670069999999043"/>
    <n v="61987"/>
    <n v="1.3599626"/>
  </r>
  <r>
    <s v="28_06"/>
    <x v="2"/>
    <s v="02_町村"/>
    <s v="01_本島"/>
    <x v="0"/>
    <x v="0"/>
    <x v="0"/>
    <x v="27"/>
    <x v="5"/>
    <n v="0"/>
    <x v="546"/>
    <x v="355"/>
    <x v="547"/>
    <n v="0"/>
    <n v="0"/>
    <x v="545"/>
    <x v="348"/>
    <x v="544"/>
    <n v="0"/>
    <x v="0"/>
    <x v="172"/>
    <x v="172"/>
    <n v="93.614280699999995"/>
    <n v="46.861550999999999"/>
    <n v="93.260772500000002"/>
    <x v="445"/>
    <x v="333"/>
    <x v="448"/>
    <n v="-7.1770999999998253E-2"/>
    <x v="546"/>
    <x v="546"/>
    <n v="93.614280699999995"/>
    <n v="48.0876594"/>
    <n v="93.278755899999993"/>
    <n v="1518627"/>
    <n v="93.737313799999995"/>
    <n v="48.637104899999997"/>
    <n v="93.384285599999998"/>
    <n v="-0.10552970000000528"/>
    <n v="1535323"/>
    <n v="-1.0874585000000001"/>
  </r>
  <r>
    <s v="28_07"/>
    <x v="2"/>
    <s v="02_町村"/>
    <s v="01_本島"/>
    <x v="0"/>
    <x v="0"/>
    <x v="0"/>
    <x v="27"/>
    <x v="6"/>
    <n v="0"/>
    <x v="547"/>
    <x v="5"/>
    <x v="548"/>
    <n v="0"/>
    <n v="0"/>
    <x v="546"/>
    <x v="5"/>
    <x v="545"/>
    <n v="0"/>
    <x v="0"/>
    <x v="5"/>
    <x v="5"/>
    <n v="100"/>
    <n v="0"/>
    <n v="100"/>
    <x v="5"/>
    <x v="5"/>
    <x v="5"/>
    <n v="0"/>
    <x v="547"/>
    <x v="547"/>
    <n v="100"/>
    <n v="0"/>
    <n v="100"/>
    <n v="8796"/>
    <n v="100"/>
    <n v="0"/>
    <n v="100"/>
    <n v="0"/>
    <n v="16432"/>
    <n v="-46.470301900000003"/>
  </r>
  <r>
    <s v="28_08"/>
    <x v="2"/>
    <s v="02_町村"/>
    <s v="01_本島"/>
    <x v="0"/>
    <x v="0"/>
    <x v="0"/>
    <x v="27"/>
    <x v="7"/>
    <n v="0"/>
    <x v="548"/>
    <x v="356"/>
    <x v="549"/>
    <n v="0"/>
    <n v="0"/>
    <x v="547"/>
    <x v="349"/>
    <x v="546"/>
    <n v="0"/>
    <x v="0"/>
    <x v="173"/>
    <x v="173"/>
    <n v="99.124138299999998"/>
    <n v="87.75012199999999"/>
    <n v="98.995105600000002"/>
    <x v="446"/>
    <x v="334"/>
    <x v="449"/>
    <n v="1.8516862999999972"/>
    <x v="548"/>
    <x v="548"/>
    <n v="99.124138299999998"/>
    <n v="93.890339400000002"/>
    <n v="99.068605200000007"/>
    <n v="178667"/>
    <n v="97.465847499999995"/>
    <n v="33.8827839"/>
    <n v="97.30295319999999"/>
    <n v="1.7656520000000171"/>
    <n v="207024"/>
    <n v="-13.697445699999999"/>
  </r>
  <r>
    <s v="28_09"/>
    <x v="2"/>
    <s v="02_町村"/>
    <s v="01_本島"/>
    <x v="0"/>
    <x v="0"/>
    <x v="0"/>
    <x v="27"/>
    <x v="8"/>
    <n v="0"/>
    <x v="549"/>
    <x v="357"/>
    <x v="550"/>
    <n v="0"/>
    <n v="0"/>
    <x v="548"/>
    <x v="350"/>
    <x v="547"/>
    <n v="0"/>
    <x v="0"/>
    <x v="174"/>
    <x v="174"/>
    <n v="86.100837900000002"/>
    <n v="87.795992699999999"/>
    <n v="86.120062799999999"/>
    <x v="447"/>
    <x v="335"/>
    <x v="450"/>
    <n v="-9.7690168000000028"/>
    <x v="549"/>
    <x v="549"/>
    <n v="86.100837900000002"/>
    <n v="93.957115000000002"/>
    <n v="86.184156099999996"/>
    <n v="83306"/>
    <n v="96.206080200000002"/>
    <n v="34.008097199999995"/>
    <n v="96.0469765"/>
    <n v="-9.8628204000000039"/>
    <n v="92583"/>
    <n v="-10.0201981"/>
  </r>
  <r>
    <s v="28_10"/>
    <x v="2"/>
    <s v="02_町村"/>
    <s v="01_本島"/>
    <x v="0"/>
    <x v="0"/>
    <x v="0"/>
    <x v="27"/>
    <x v="9"/>
    <n v="0"/>
    <x v="550"/>
    <x v="358"/>
    <x v="551"/>
    <n v="0"/>
    <n v="0"/>
    <x v="549"/>
    <x v="351"/>
    <x v="548"/>
    <n v="0"/>
    <x v="0"/>
    <x v="175"/>
    <x v="175"/>
    <n v="114.1703581"/>
    <n v="87.6971609"/>
    <n v="113.86992840000001"/>
    <x v="448"/>
    <x v="336"/>
    <x v="451"/>
    <n v="15.687425000000005"/>
    <x v="550"/>
    <x v="550"/>
    <n v="114.1703581"/>
    <n v="93.813273300000006"/>
    <n v="113.95423819999999"/>
    <n v="95361"/>
    <n v="98.5094268"/>
    <n v="33.7792642"/>
    <n v="98.343385100000006"/>
    <n v="15.610853099999986"/>
    <n v="114441"/>
    <n v="-16.672346399999999"/>
  </r>
  <r>
    <s v="28_11"/>
    <x v="2"/>
    <s v="02_町村"/>
    <s v="01_本島"/>
    <x v="0"/>
    <x v="0"/>
    <x v="0"/>
    <x v="27"/>
    <x v="10"/>
    <n v="0"/>
    <x v="551"/>
    <x v="359"/>
    <x v="552"/>
    <n v="0"/>
    <n v="0"/>
    <x v="550"/>
    <x v="352"/>
    <x v="549"/>
    <n v="0"/>
    <x v="0"/>
    <x v="176"/>
    <x v="176"/>
    <n v="97.878881399999997"/>
    <n v="62.4791667"/>
    <n v="97.716438400000001"/>
    <x v="449"/>
    <x v="337"/>
    <x v="452"/>
    <n v="-0.60642299999999238"/>
    <x v="551"/>
    <x v="551"/>
    <n v="97.878881399999997"/>
    <n v="64.7662239"/>
    <n v="97.732275199999989"/>
    <n v="2043927"/>
    <n v="98.495754899999994"/>
    <n v="65.182320400000009"/>
    <n v="98.348095099999995"/>
    <n v="-0.6158199000000053"/>
    <n v="2007512"/>
    <n v="1.8139368999999999"/>
  </r>
  <r>
    <s v="28_12"/>
    <x v="2"/>
    <s v="02_町村"/>
    <s v="01_本島"/>
    <x v="0"/>
    <x v="0"/>
    <x v="0"/>
    <x v="27"/>
    <x v="11"/>
    <n v="0"/>
    <x v="552"/>
    <x v="359"/>
    <x v="553"/>
    <n v="0"/>
    <n v="0"/>
    <x v="551"/>
    <x v="352"/>
    <x v="550"/>
    <n v="0"/>
    <x v="0"/>
    <x v="176"/>
    <x v="176"/>
    <n v="97.850316899999996"/>
    <n v="62.4791667"/>
    <n v="97.685829300000009"/>
    <x v="450"/>
    <x v="337"/>
    <x v="453"/>
    <n v="-0.61999739999998837"/>
    <x v="552"/>
    <x v="552"/>
    <n v="97.850316899999996"/>
    <n v="64.7662239"/>
    <n v="97.701873400000011"/>
    <n v="2016256"/>
    <n v="98.480403600000002"/>
    <n v="65.182320400000009"/>
    <n v="98.331312299999993"/>
    <n v="-0.62943889999998248"/>
    <n v="1986977"/>
    <n v="1.4735450000000001"/>
  </r>
  <r>
    <s v="28_13"/>
    <x v="2"/>
    <s v="02_町村"/>
    <s v="01_本島"/>
    <x v="0"/>
    <x v="0"/>
    <x v="0"/>
    <x v="27"/>
    <x v="12"/>
    <n v="0"/>
    <x v="553"/>
    <x v="360"/>
    <x v="554"/>
    <n v="0"/>
    <n v="0"/>
    <x v="552"/>
    <x v="150"/>
    <x v="551"/>
    <n v="0"/>
    <x v="0"/>
    <x v="177"/>
    <x v="177"/>
    <n v="97.8503355"/>
    <n v="62.492853099999998"/>
    <n v="97.685924900000003"/>
    <x v="451"/>
    <x v="338"/>
    <x v="454"/>
    <n v="-0.61994779999999139"/>
    <x v="553"/>
    <x v="553"/>
    <n v="97.8503355"/>
    <n v="65.059523799999994"/>
    <n v="97.70384829999999"/>
    <n v="734720"/>
    <n v="98.480370899999997"/>
    <n v="65.579167900000002"/>
    <n v="98.333904099999998"/>
    <n v="-0.63005580000000805"/>
    <n v="737779"/>
    <n v="-0.41462280000000001"/>
  </r>
  <r>
    <s v="28_14"/>
    <x v="2"/>
    <s v="02_町村"/>
    <s v="01_本島"/>
    <x v="0"/>
    <x v="0"/>
    <x v="0"/>
    <x v="27"/>
    <x v="13"/>
    <n v="0"/>
    <x v="554"/>
    <x v="361"/>
    <x v="555"/>
    <n v="0"/>
    <n v="0"/>
    <x v="553"/>
    <x v="353"/>
    <x v="552"/>
    <n v="0"/>
    <x v="0"/>
    <x v="178"/>
    <x v="178"/>
    <n v="97.850300899999993"/>
    <n v="62.485918100000006"/>
    <n v="97.685852100000005"/>
    <x v="452"/>
    <x v="339"/>
    <x v="455"/>
    <n v="-0.62002189999999757"/>
    <x v="554"/>
    <x v="554"/>
    <n v="97.850300899999993"/>
    <n v="64.571206799999999"/>
    <n v="97.700524099999996"/>
    <n v="1118669"/>
    <n v="98.480429300000011"/>
    <n v="64.969199200000006"/>
    <n v="98.329902199999992"/>
    <n v="-0.62937809999999672"/>
    <n v="1065816"/>
    <n v="4.9589235"/>
  </r>
  <r>
    <s v="28_15"/>
    <x v="2"/>
    <s v="02_町村"/>
    <s v="01_本島"/>
    <x v="0"/>
    <x v="0"/>
    <x v="0"/>
    <x v="27"/>
    <x v="14"/>
    <n v="0"/>
    <x v="555"/>
    <x v="362"/>
    <x v="556"/>
    <n v="0"/>
    <n v="0"/>
    <x v="554"/>
    <x v="354"/>
    <x v="553"/>
    <n v="0"/>
    <x v="0"/>
    <x v="179"/>
    <x v="179"/>
    <n v="97.8503434"/>
    <n v="62.371133999999998"/>
    <n v="97.685240699999994"/>
    <x v="453"/>
    <x v="340"/>
    <x v="456"/>
    <n v="-0.6201256000000086"/>
    <x v="555"/>
    <x v="555"/>
    <n v="97.8503434"/>
    <n v="64.792503300000007"/>
    <n v="97.702231799999993"/>
    <n v="162867"/>
    <n v="98.480385599999991"/>
    <n v="64.839094200000005"/>
    <n v="98.329080500000003"/>
    <n v="-0.62684870000001069"/>
    <n v="183382"/>
    <n v="-11.187030400000001"/>
  </r>
  <r>
    <s v="28_16"/>
    <x v="2"/>
    <s v="02_町村"/>
    <s v="01_本島"/>
    <x v="0"/>
    <x v="0"/>
    <x v="0"/>
    <x v="27"/>
    <x v="15"/>
    <n v="0"/>
    <x v="556"/>
    <x v="5"/>
    <x v="557"/>
    <n v="0"/>
    <n v="0"/>
    <x v="555"/>
    <x v="5"/>
    <x v="554"/>
    <n v="0"/>
    <x v="0"/>
    <x v="5"/>
    <x v="5"/>
    <n v="100"/>
    <n v="0"/>
    <n v="100"/>
    <x v="5"/>
    <x v="5"/>
    <x v="5"/>
    <n v="0"/>
    <x v="556"/>
    <x v="556"/>
    <n v="100"/>
    <n v="0"/>
    <n v="100"/>
    <n v="27671"/>
    <n v="100"/>
    <n v="0"/>
    <n v="100"/>
    <n v="0"/>
    <n v="20535"/>
    <n v="34.750426099999999"/>
  </r>
  <r>
    <s v="28_17"/>
    <x v="2"/>
    <s v="02_町村"/>
    <s v="01_本島"/>
    <x v="0"/>
    <x v="0"/>
    <x v="0"/>
    <x v="27"/>
    <x v="16"/>
    <n v="0"/>
    <x v="557"/>
    <x v="363"/>
    <x v="558"/>
    <n v="0"/>
    <n v="0"/>
    <x v="556"/>
    <x v="355"/>
    <x v="555"/>
    <n v="0"/>
    <x v="0"/>
    <x v="180"/>
    <x v="180"/>
    <n v="99.737676399999998"/>
    <n v="31.317829499999998"/>
    <n v="99.448039600000001"/>
    <x v="454"/>
    <x v="341"/>
    <x v="457"/>
    <n v="0.11863089999999943"/>
    <x v="557"/>
    <x v="557"/>
    <n v="99.737676399999998"/>
    <n v="32.8455285"/>
    <n v="99.467624200000003"/>
    <n v="151495"/>
    <n v="99.835407099999998"/>
    <n v="53.654024100000001"/>
    <n v="99.499724299999997"/>
    <n v="-3.2100099999993859E-2"/>
    <n v="147719"/>
    <n v="2.5562046999999999"/>
  </r>
  <r>
    <s v="28_18"/>
    <x v="2"/>
    <s v="02_町村"/>
    <s v="01_本島"/>
    <x v="0"/>
    <x v="0"/>
    <x v="0"/>
    <x v="27"/>
    <x v="17"/>
    <n v="0"/>
    <x v="558"/>
    <x v="5"/>
    <x v="559"/>
    <n v="0"/>
    <n v="0"/>
    <x v="557"/>
    <x v="5"/>
    <x v="556"/>
    <n v="0"/>
    <x v="0"/>
    <x v="5"/>
    <x v="5"/>
    <n v="100"/>
    <n v="0"/>
    <n v="100"/>
    <x v="5"/>
    <x v="5"/>
    <x v="5"/>
    <n v="0"/>
    <x v="558"/>
    <x v="558"/>
    <n v="100"/>
    <n v="0"/>
    <n v="100"/>
    <n v="3194"/>
    <n v="100"/>
    <n v="0"/>
    <n v="100"/>
    <n v="0"/>
    <n v="3306"/>
    <n v="-3.3877798000000001"/>
  </r>
  <r>
    <s v="28_19"/>
    <x v="2"/>
    <s v="02_町村"/>
    <s v="01_本島"/>
    <x v="0"/>
    <x v="0"/>
    <x v="0"/>
    <x v="27"/>
    <x v="18"/>
    <n v="0"/>
    <x v="559"/>
    <x v="363"/>
    <x v="560"/>
    <n v="0"/>
    <n v="0"/>
    <x v="558"/>
    <x v="355"/>
    <x v="557"/>
    <n v="0"/>
    <x v="0"/>
    <x v="180"/>
    <x v="180"/>
    <n v="99.732035299999993"/>
    <n v="31.317829499999998"/>
    <n v="99.4362213"/>
    <x v="455"/>
    <x v="341"/>
    <x v="458"/>
    <n v="0.12203209999999842"/>
    <x v="559"/>
    <x v="559"/>
    <n v="99.732035299999993"/>
    <n v="32.8455285"/>
    <n v="99.4562229"/>
    <n v="148301"/>
    <n v="0"/>
    <n v="53.654024100000001"/>
    <n v="53.654024100000001"/>
    <n v="45.802198799999999"/>
    <n v="144413"/>
    <n v="2.6922784000000002"/>
  </r>
  <r>
    <s v="28_20"/>
    <x v="2"/>
    <s v="02_町村"/>
    <s v="01_本島"/>
    <x v="0"/>
    <x v="0"/>
    <x v="0"/>
    <x v="27"/>
    <x v="19"/>
    <n v="0"/>
    <x v="560"/>
    <x v="5"/>
    <x v="561"/>
    <n v="0"/>
    <n v="0"/>
    <x v="559"/>
    <x v="5"/>
    <x v="558"/>
    <n v="0"/>
    <x v="0"/>
    <x v="5"/>
    <x v="5"/>
    <n v="100"/>
    <n v="0"/>
    <n v="100"/>
    <x v="5"/>
    <x v="5"/>
    <x v="5"/>
    <n v="0"/>
    <x v="560"/>
    <x v="560"/>
    <n v="100"/>
    <n v="0"/>
    <n v="100"/>
    <n v="251268"/>
    <n v="100"/>
    <n v="0"/>
    <n v="100"/>
    <n v="0"/>
    <n v="248763"/>
    <n v="1.0069824999999999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2"/>
    <x v="351"/>
    <x v="543"/>
    <n v="0"/>
    <n v="0"/>
    <x v="541"/>
    <x v="344"/>
    <x v="540"/>
    <n v="0"/>
    <x v="0"/>
    <x v="169"/>
    <x v="169"/>
    <n v="96.466232300000001"/>
    <n v="55.766551200000002"/>
    <n v="96.232415500000002"/>
    <x v="441"/>
    <x v="329"/>
    <x v="444"/>
    <n v="-0.20534309999999323"/>
    <x v="542"/>
    <x v="542"/>
    <n v="96.466232300000001"/>
    <n v="57.672197300000008"/>
    <n v="96.2506865"/>
    <n v="4206814"/>
    <n v="96.715201399999998"/>
    <n v="54.747860800000005"/>
    <n v="96.483680800000002"/>
    <n v="-0.23299430000000143"/>
    <n v="4208328"/>
    <n v="-3.5976299999999996E-2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1"/>
    <x v="364"/>
    <x v="562"/>
    <n v="0"/>
    <n v="0"/>
    <x v="560"/>
    <x v="356"/>
    <x v="559"/>
    <n v="0"/>
    <x v="0"/>
    <x v="5"/>
    <x v="5"/>
    <n v="97.212581499999999"/>
    <n v="43.100511099999999"/>
    <n v="96.722701999999998"/>
    <x v="456"/>
    <x v="342"/>
    <x v="459"/>
    <n v="11.368552499999993"/>
    <x v="561"/>
    <x v="561"/>
    <n v="97.212581499999999"/>
    <n v="43.100511099999999"/>
    <n v="96.722701999999998"/>
    <n v="62715"/>
    <n v="85.554652000000004"/>
    <n v="19.742489299999999"/>
    <n v="85.354149500000005"/>
    <n v="11.368552499999993"/>
    <n v="65278"/>
    <n v="-3.9262845"/>
  </r>
  <r>
    <s v="29_02"/>
    <x v="1"/>
    <s v="02_町村"/>
    <s v="02_離島"/>
    <x v="0"/>
    <x v="0"/>
    <x v="0"/>
    <x v="28"/>
    <x v="1"/>
    <n v="0"/>
    <x v="561"/>
    <x v="364"/>
    <x v="562"/>
    <n v="0"/>
    <n v="0"/>
    <x v="560"/>
    <x v="356"/>
    <x v="559"/>
    <n v="0"/>
    <x v="0"/>
    <x v="5"/>
    <x v="5"/>
    <n v="97.212581499999999"/>
    <n v="43.100511099999999"/>
    <n v="96.722701999999998"/>
    <x v="456"/>
    <x v="342"/>
    <x v="459"/>
    <n v="11.368552499999993"/>
    <x v="561"/>
    <x v="561"/>
    <n v="97.212581499999999"/>
    <n v="43.100511099999999"/>
    <n v="96.722701999999998"/>
    <n v="62715"/>
    <n v="85.554652000000004"/>
    <n v="19.742489299999999"/>
    <n v="85.354149500000005"/>
    <n v="11.368552499999993"/>
    <n v="65278"/>
    <n v="-3.9262845"/>
  </r>
  <r>
    <s v="29_03"/>
    <x v="1"/>
    <s v="02_町村"/>
    <s v="02_離島"/>
    <x v="0"/>
    <x v="0"/>
    <x v="0"/>
    <x v="28"/>
    <x v="2"/>
    <n v="0"/>
    <x v="562"/>
    <x v="365"/>
    <x v="563"/>
    <n v="0"/>
    <n v="0"/>
    <x v="561"/>
    <x v="357"/>
    <x v="560"/>
    <n v="0"/>
    <x v="0"/>
    <x v="5"/>
    <x v="5"/>
    <n v="95.569221100000007"/>
    <n v="38.775510199999999"/>
    <n v="94.875708700000004"/>
    <x v="457"/>
    <x v="343"/>
    <x v="460"/>
    <n v="9.2945549000000085"/>
    <x v="562"/>
    <x v="562"/>
    <n v="95.569221100000007"/>
    <n v="38.775510199999999"/>
    <n v="94.875708700000004"/>
    <n v="30457"/>
    <n v="85.950072800000001"/>
    <n v="10.1123596"/>
    <n v="85.581153799999996"/>
    <n v="9.2945549000000085"/>
    <n v="31315"/>
    <n v="-2.7399010000000001"/>
  </r>
  <r>
    <s v="29_04"/>
    <x v="1"/>
    <s v="02_町村"/>
    <s v="02_離島"/>
    <x v="0"/>
    <x v="0"/>
    <x v="0"/>
    <x v="28"/>
    <x v="3"/>
    <n v="0"/>
    <x v="563"/>
    <x v="366"/>
    <x v="564"/>
    <n v="0"/>
    <n v="0"/>
    <x v="562"/>
    <x v="358"/>
    <x v="561"/>
    <n v="0"/>
    <x v="0"/>
    <x v="5"/>
    <x v="5"/>
    <n v="94.824023800000006"/>
    <n v="29.8245614"/>
    <n v="94.054746199999997"/>
    <x v="458"/>
    <x v="344"/>
    <x v="461"/>
    <n v="9.5580546999999996"/>
    <x v="563"/>
    <x v="563"/>
    <n v="94.824023800000006"/>
    <n v="29.8245614"/>
    <n v="94.054746199999997"/>
    <n v="27179"/>
    <n v="84.761652900000001"/>
    <n v="14.0625"/>
    <n v="84.496691499999997"/>
    <n v="9.5580546999999996"/>
    <n v="28859"/>
    <n v="-5.8214074999999994"/>
  </r>
  <r>
    <s v="29_05"/>
    <x v="1"/>
    <s v="02_町村"/>
    <s v="02_離島"/>
    <x v="0"/>
    <x v="0"/>
    <x v="0"/>
    <x v="28"/>
    <x v="4"/>
    <n v="0"/>
    <x v="564"/>
    <x v="367"/>
    <x v="565"/>
    <n v="0"/>
    <n v="0"/>
    <x v="563"/>
    <x v="313"/>
    <x v="562"/>
    <n v="0"/>
    <x v="0"/>
    <x v="5"/>
    <x v="5"/>
    <n v="100"/>
    <n v="21.428571399999999"/>
    <n v="99.134539700000005"/>
    <x v="459"/>
    <x v="5"/>
    <x v="462"/>
    <n v="-2183.3592671000001"/>
    <x v="564"/>
    <x v="564"/>
    <n v="100"/>
    <n v="21.428571399999999"/>
    <n v="99.134539700000005"/>
    <n v="1260"/>
    <n v="2295.7641196"/>
    <n v="0"/>
    <n v="2282.4938068000001"/>
    <n v="-2183.3592671000001"/>
    <n v="27641"/>
    <n v="-95.441554199999999"/>
  </r>
  <r>
    <s v="29_06"/>
    <x v="1"/>
    <s v="02_町村"/>
    <s v="02_離島"/>
    <x v="0"/>
    <x v="0"/>
    <x v="0"/>
    <x v="28"/>
    <x v="5"/>
    <n v="0"/>
    <x v="565"/>
    <x v="368"/>
    <x v="566"/>
    <n v="0"/>
    <n v="0"/>
    <x v="564"/>
    <x v="359"/>
    <x v="563"/>
    <n v="0"/>
    <x v="0"/>
    <x v="5"/>
    <x v="5"/>
    <n v="94.585683899999992"/>
    <n v="30.182926799999997"/>
    <n v="93.82103819999999"/>
    <x v="460"/>
    <x v="345"/>
    <x v="463"/>
    <n v="90.123742899999996"/>
    <x v="565"/>
    <x v="565"/>
    <n v="94.585683899999992"/>
    <n v="30.182926799999997"/>
    <n v="93.82103819999999"/>
    <n v="25919"/>
    <n v="3.6560843000000003"/>
    <n v="14.876033099999999"/>
    <n v="3.6972953000000004"/>
    <n v="90.123742899999996"/>
    <n v="1218"/>
    <n v="2027.9967159000003"/>
  </r>
  <r>
    <s v="29_07"/>
    <x v="1"/>
    <s v="02_町村"/>
    <s v="02_離島"/>
    <x v="0"/>
    <x v="0"/>
    <x v="0"/>
    <x v="28"/>
    <x v="6"/>
    <n v="0"/>
    <x v="566"/>
    <x v="5"/>
    <x v="567"/>
    <n v="0"/>
    <n v="0"/>
    <x v="565"/>
    <x v="5"/>
    <x v="564"/>
    <n v="0"/>
    <x v="0"/>
    <x v="5"/>
    <x v="5"/>
    <n v="100"/>
    <n v="0"/>
    <n v="100"/>
    <x v="5"/>
    <x v="5"/>
    <x v="5"/>
    <n v="0"/>
    <x v="566"/>
    <x v="566"/>
    <n v="100"/>
    <n v="0"/>
    <n v="100"/>
    <n v="91"/>
    <n v="100"/>
    <n v="0"/>
    <n v="100"/>
    <n v="0"/>
    <n v="341"/>
    <n v="-73.313783000000001"/>
  </r>
  <r>
    <s v="29_08"/>
    <x v="1"/>
    <s v="02_町村"/>
    <s v="02_離島"/>
    <x v="0"/>
    <x v="0"/>
    <x v="0"/>
    <x v="28"/>
    <x v="7"/>
    <n v="0"/>
    <x v="567"/>
    <x v="369"/>
    <x v="568"/>
    <n v="0"/>
    <n v="0"/>
    <x v="566"/>
    <x v="360"/>
    <x v="565"/>
    <n v="0"/>
    <x v="0"/>
    <x v="5"/>
    <x v="5"/>
    <n v="102.31378760000001"/>
    <n v="100"/>
    <n v="102.2776911"/>
    <x v="461"/>
    <x v="5"/>
    <x v="464"/>
    <n v="1.498043999999993"/>
    <x v="567"/>
    <x v="567"/>
    <n v="102.31378760000001"/>
    <n v="100"/>
    <n v="102.2776911"/>
    <n v="3278"/>
    <n v="102.89065770000001"/>
    <n v="0"/>
    <n v="100.77964710000001"/>
    <n v="1.498043999999993"/>
    <n v="2456"/>
    <n v="33.469055399999995"/>
  </r>
  <r>
    <s v="29_09"/>
    <x v="1"/>
    <s v="02_町村"/>
    <s v="02_離島"/>
    <x v="0"/>
    <x v="0"/>
    <x v="0"/>
    <x v="28"/>
    <x v="8"/>
    <n v="0"/>
    <x v="568"/>
    <x v="369"/>
    <x v="569"/>
    <n v="0"/>
    <n v="0"/>
    <x v="567"/>
    <x v="360"/>
    <x v="566"/>
    <n v="0"/>
    <x v="0"/>
    <x v="5"/>
    <x v="5"/>
    <n v="102.1681121"/>
    <n v="100"/>
    <n v="102.13254590000001"/>
    <x v="462"/>
    <x v="5"/>
    <x v="465"/>
    <n v="1.499367300000003"/>
    <x v="568"/>
    <x v="568"/>
    <n v="102.1681121"/>
    <n v="100"/>
    <n v="102.13254590000001"/>
    <n v="3113"/>
    <n v="102.80293229999999"/>
    <n v="0"/>
    <n v="100.63317860000001"/>
    <n v="1.499367300000003"/>
    <n v="2384"/>
    <n v="30.578859099999999"/>
  </r>
  <r>
    <s v="29_10"/>
    <x v="1"/>
    <s v="02_町村"/>
    <s v="02_離島"/>
    <x v="0"/>
    <x v="0"/>
    <x v="0"/>
    <x v="28"/>
    <x v="9"/>
    <n v="0"/>
    <x v="569"/>
    <x v="5"/>
    <x v="570"/>
    <n v="0"/>
    <n v="0"/>
    <x v="568"/>
    <x v="5"/>
    <x v="567"/>
    <n v="0"/>
    <x v="0"/>
    <x v="5"/>
    <x v="5"/>
    <n v="105.09554139999999"/>
    <n v="0"/>
    <n v="105.09554139999999"/>
    <x v="463"/>
    <x v="5"/>
    <x v="466"/>
    <n v="-0.78681150000002731"/>
    <x v="569"/>
    <x v="569"/>
    <n v="105.09554139999999"/>
    <n v="0"/>
    <n v="105.09554139999999"/>
    <n v="165"/>
    <n v="105.88235290000001"/>
    <n v="0"/>
    <n v="105.88235290000001"/>
    <n v="-0.78681150000002731"/>
    <n v="72"/>
    <n v="129.16666670000001"/>
  </r>
  <r>
    <s v="29_11"/>
    <x v="1"/>
    <s v="02_町村"/>
    <s v="02_離島"/>
    <x v="0"/>
    <x v="0"/>
    <x v="0"/>
    <x v="28"/>
    <x v="10"/>
    <n v="0"/>
    <x v="570"/>
    <x v="370"/>
    <x v="571"/>
    <n v="0"/>
    <n v="0"/>
    <x v="569"/>
    <x v="361"/>
    <x v="568"/>
    <n v="0"/>
    <x v="0"/>
    <x v="5"/>
    <x v="5"/>
    <n v="98.643926199999996"/>
    <n v="53.723404299999999"/>
    <n v="98.325412999999998"/>
    <x v="464"/>
    <x v="346"/>
    <x v="467"/>
    <n v="14.793137399999992"/>
    <x v="570"/>
    <x v="570"/>
    <n v="98.643926199999996"/>
    <n v="53.723404299999999"/>
    <n v="98.325412999999998"/>
    <n v="26070"/>
    <n v="83.575163000000003"/>
    <n v="54.901960800000005"/>
    <n v="83.532275600000006"/>
    <n v="14.793137399999992"/>
    <n v="28482"/>
    <n v="-8.4685064000000008"/>
  </r>
  <r>
    <s v="29_12"/>
    <x v="1"/>
    <s v="02_町村"/>
    <s v="02_離島"/>
    <x v="0"/>
    <x v="0"/>
    <x v="0"/>
    <x v="28"/>
    <x v="11"/>
    <n v="0"/>
    <x v="571"/>
    <x v="370"/>
    <x v="572"/>
    <n v="0"/>
    <n v="0"/>
    <x v="570"/>
    <x v="361"/>
    <x v="569"/>
    <n v="0"/>
    <x v="0"/>
    <x v="5"/>
    <x v="5"/>
    <n v="98.642895199999998"/>
    <n v="53.723404299999999"/>
    <n v="98.324148899999997"/>
    <x v="465"/>
    <x v="346"/>
    <x v="468"/>
    <n v="14.801054800000003"/>
    <x v="571"/>
    <x v="571"/>
    <n v="98.642895199999998"/>
    <n v="53.723404299999999"/>
    <n v="98.324148899999997"/>
    <n v="26050"/>
    <n v="83.565991699999998"/>
    <n v="54.901960800000005"/>
    <n v="83.523094099999994"/>
    <n v="14.801054800000003"/>
    <n v="28463"/>
    <n v="-8.4776727999999988"/>
  </r>
  <r>
    <s v="29_13"/>
    <x v="1"/>
    <s v="02_町村"/>
    <s v="02_離島"/>
    <x v="0"/>
    <x v="0"/>
    <x v="0"/>
    <x v="28"/>
    <x v="12"/>
    <n v="0"/>
    <x v="572"/>
    <x v="371"/>
    <x v="573"/>
    <n v="0"/>
    <n v="0"/>
    <x v="571"/>
    <x v="362"/>
    <x v="570"/>
    <n v="0"/>
    <x v="0"/>
    <x v="5"/>
    <x v="5"/>
    <n v="98.642288199999996"/>
    <n v="53.846153799999996"/>
    <n v="98.32824020000001"/>
    <x v="466"/>
    <x v="347"/>
    <x v="469"/>
    <n v="14.796391400000019"/>
    <x v="572"/>
    <x v="572"/>
    <n v="98.642288199999996"/>
    <n v="53.846153799999996"/>
    <n v="98.32824020000001"/>
    <n v="5470"/>
    <n v="83.5753804"/>
    <n v="55.555555599999998"/>
    <n v="83.531848799999992"/>
    <n v="14.796391400000019"/>
    <n v="4839"/>
    <n v="13.039884299999999"/>
  </r>
  <r>
    <s v="29_14"/>
    <x v="1"/>
    <s v="02_町村"/>
    <s v="02_離島"/>
    <x v="0"/>
    <x v="0"/>
    <x v="0"/>
    <x v="28"/>
    <x v="13"/>
    <n v="0"/>
    <x v="573"/>
    <x v="372"/>
    <x v="574"/>
    <n v="0"/>
    <n v="0"/>
    <x v="572"/>
    <x v="363"/>
    <x v="571"/>
    <n v="0"/>
    <x v="0"/>
    <x v="5"/>
    <x v="5"/>
    <n v="98.6483633"/>
    <n v="52.941176499999997"/>
    <n v="98.322499500000006"/>
    <x v="467"/>
    <x v="348"/>
    <x v="470"/>
    <n v="14.804986900000003"/>
    <x v="573"/>
    <x v="573"/>
    <n v="98.6483633"/>
    <n v="52.941176499999997"/>
    <n v="98.322499500000006"/>
    <n v="9378"/>
    <n v="83.561558199999993"/>
    <n v="54.1666667"/>
    <n v="83.517512600000003"/>
    <n v="14.804986900000003"/>
    <n v="13377"/>
    <n v="-29.894595200000001"/>
  </r>
  <r>
    <s v="29_15"/>
    <x v="1"/>
    <s v="02_町村"/>
    <s v="02_離島"/>
    <x v="0"/>
    <x v="0"/>
    <x v="0"/>
    <x v="28"/>
    <x v="14"/>
    <n v="0"/>
    <x v="574"/>
    <x v="373"/>
    <x v="575"/>
    <n v="0"/>
    <n v="0"/>
    <x v="573"/>
    <x v="364"/>
    <x v="572"/>
    <n v="0"/>
    <x v="0"/>
    <x v="5"/>
    <x v="5"/>
    <n v="98.63861390000001"/>
    <n v="54.320987700000003"/>
    <n v="98.323532"/>
    <x v="468"/>
    <x v="347"/>
    <x v="471"/>
    <n v="14.797284900000008"/>
    <x v="574"/>
    <x v="574"/>
    <n v="98.63861390000001"/>
    <n v="54.320987700000003"/>
    <n v="98.323532"/>
    <n v="11202"/>
    <n v="83.56734689999999"/>
    <n v="55.555555599999998"/>
    <n v="83.526247099999992"/>
    <n v="14.797284900000008"/>
    <n v="10247"/>
    <n v="9.3198009000000006"/>
  </r>
  <r>
    <s v="29_16"/>
    <x v="1"/>
    <s v="02_町村"/>
    <s v="02_離島"/>
    <x v="0"/>
    <x v="0"/>
    <x v="0"/>
    <x v="28"/>
    <x v="15"/>
    <n v="0"/>
    <x v="575"/>
    <x v="5"/>
    <x v="576"/>
    <n v="0"/>
    <n v="0"/>
    <x v="574"/>
    <x v="5"/>
    <x v="573"/>
    <n v="0"/>
    <x v="0"/>
    <x v="5"/>
    <x v="5"/>
    <n v="100"/>
    <n v="0"/>
    <n v="100"/>
    <x v="5"/>
    <x v="5"/>
    <x v="5"/>
    <n v="0"/>
    <x v="575"/>
    <x v="575"/>
    <n v="100"/>
    <n v="0"/>
    <n v="100"/>
    <n v="20"/>
    <n v="100"/>
    <n v="0"/>
    <n v="100"/>
    <n v="0"/>
    <n v="19"/>
    <n v="5.2631578999999995"/>
  </r>
  <r>
    <s v="29_17"/>
    <x v="1"/>
    <s v="02_町村"/>
    <s v="02_離島"/>
    <x v="0"/>
    <x v="0"/>
    <x v="0"/>
    <x v="28"/>
    <x v="16"/>
    <n v="0"/>
    <x v="576"/>
    <x v="374"/>
    <x v="577"/>
    <n v="0"/>
    <n v="0"/>
    <x v="575"/>
    <x v="5"/>
    <x v="574"/>
    <n v="0"/>
    <x v="0"/>
    <x v="5"/>
    <x v="5"/>
    <n v="99.08372829999999"/>
    <n v="0"/>
    <n v="98.86506940000001"/>
    <x v="469"/>
    <x v="5"/>
    <x v="472"/>
    <n v="-0.81297309999999356"/>
    <x v="576"/>
    <x v="576"/>
    <n v="99.08372829999999"/>
    <n v="0"/>
    <n v="98.86506940000001"/>
    <n v="3136"/>
    <n v="99.806576399999997"/>
    <n v="0"/>
    <n v="99.678042500000004"/>
    <n v="-0.81297309999999356"/>
    <n v="3096"/>
    <n v="1.2919897"/>
  </r>
  <r>
    <s v="29_18"/>
    <x v="1"/>
    <s v="02_町村"/>
    <s v="02_離島"/>
    <x v="0"/>
    <x v="0"/>
    <x v="0"/>
    <x v="28"/>
    <x v="17"/>
    <n v="0"/>
    <x v="577"/>
    <x v="5"/>
    <x v="578"/>
    <n v="0"/>
    <n v="0"/>
    <x v="576"/>
    <x v="5"/>
    <x v="575"/>
    <n v="0"/>
    <x v="0"/>
    <x v="5"/>
    <x v="5"/>
    <n v="100"/>
    <n v="0"/>
    <n v="100"/>
    <x v="5"/>
    <x v="5"/>
    <x v="5"/>
    <n v="0"/>
    <x v="577"/>
    <x v="577"/>
    <n v="100"/>
    <n v="0"/>
    <n v="100"/>
    <n v="19"/>
    <n v="100"/>
    <n v="0"/>
    <n v="100"/>
    <n v="0"/>
    <n v="18"/>
    <n v="5.5555555999999999"/>
  </r>
  <r>
    <s v="29_19"/>
    <x v="1"/>
    <s v="02_町村"/>
    <s v="02_離島"/>
    <x v="0"/>
    <x v="0"/>
    <x v="0"/>
    <x v="28"/>
    <x v="18"/>
    <n v="0"/>
    <x v="578"/>
    <x v="374"/>
    <x v="579"/>
    <n v="0"/>
    <n v="0"/>
    <x v="577"/>
    <x v="5"/>
    <x v="576"/>
    <n v="0"/>
    <x v="0"/>
    <x v="5"/>
    <x v="5"/>
    <n v="99.078194500000009"/>
    <n v="0"/>
    <n v="98.858230300000002"/>
    <x v="470"/>
    <x v="5"/>
    <x v="473"/>
    <n v="-0.81793550000000437"/>
    <x v="578"/>
    <x v="578"/>
    <n v="99.078194500000009"/>
    <n v="0"/>
    <n v="98.858230300000002"/>
    <n v="3117"/>
    <n v="0"/>
    <n v="0"/>
    <n v="0"/>
    <n v="98.858230300000002"/>
    <n v="3078"/>
    <n v="1.2670565"/>
  </r>
  <r>
    <s v="29_20"/>
    <x v="1"/>
    <s v="02_町村"/>
    <s v="02_離島"/>
    <x v="0"/>
    <x v="0"/>
    <x v="0"/>
    <x v="28"/>
    <x v="19"/>
    <n v="0"/>
    <x v="579"/>
    <x v="5"/>
    <x v="580"/>
    <n v="0"/>
    <n v="0"/>
    <x v="578"/>
    <x v="5"/>
    <x v="577"/>
    <n v="0"/>
    <x v="0"/>
    <x v="5"/>
    <x v="5"/>
    <n v="100"/>
    <n v="0"/>
    <n v="100"/>
    <x v="471"/>
    <x v="5"/>
    <x v="474"/>
    <n v="11.173184399999997"/>
    <x v="579"/>
    <x v="579"/>
    <n v="100"/>
    <n v="0"/>
    <n v="100"/>
    <n v="3052"/>
    <n v="88.826815600000003"/>
    <n v="0"/>
    <n v="88.826815600000003"/>
    <n v="11.173184399999997"/>
    <n v="2385"/>
    <n v="27.9664569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0"/>
    <x v="367"/>
    <x v="581"/>
    <n v="0"/>
    <n v="0"/>
    <x v="579"/>
    <x v="365"/>
    <x v="578"/>
    <n v="0"/>
    <x v="0"/>
    <x v="5"/>
    <x v="5"/>
    <n v="99.42056070000001"/>
    <n v="100"/>
    <n v="99.422073099999992"/>
    <x v="472"/>
    <x v="5"/>
    <x v="475"/>
    <n v="-0.51081280000001072"/>
    <x v="580"/>
    <x v="580"/>
    <n v="99.42056070000001"/>
    <n v="100"/>
    <n v="99.422073099999992"/>
    <n v="5333"/>
    <n v="99.932885900000002"/>
    <n v="0"/>
    <n v="99.932885900000002"/>
    <n v="-0.51081280000001072"/>
    <n v="4467"/>
    <n v="19.386612899999999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0"/>
    <x v="367"/>
    <x v="581"/>
    <n v="0"/>
    <n v="0"/>
    <x v="579"/>
    <x v="365"/>
    <x v="578"/>
    <n v="0"/>
    <x v="0"/>
    <x v="5"/>
    <x v="5"/>
    <n v="99.42056070000001"/>
    <n v="100"/>
    <n v="99.422073099999992"/>
    <x v="472"/>
    <x v="5"/>
    <x v="475"/>
    <n v="-0.51081280000001072"/>
    <x v="580"/>
    <x v="580"/>
    <n v="99.42056070000001"/>
    <n v="100"/>
    <n v="99.422073099999992"/>
    <n v="5333"/>
    <n v="99.932885900000002"/>
    <n v="0"/>
    <n v="99.932885900000002"/>
    <n v="-0.51081280000001072"/>
    <n v="4467"/>
    <n v="19.386612899999999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1"/>
    <x v="375"/>
    <x v="582"/>
    <n v="0"/>
    <n v="0"/>
    <x v="580"/>
    <x v="366"/>
    <x v="579"/>
    <n v="0"/>
    <x v="0"/>
    <x v="5"/>
    <x v="5"/>
    <n v="97.382296699999998"/>
    <n v="44.4259567"/>
    <n v="96.928949900000006"/>
    <x v="473"/>
    <x v="342"/>
    <x v="476"/>
    <n v="10.769763300000008"/>
    <x v="581"/>
    <x v="581"/>
    <n v="97.382296699999998"/>
    <n v="44.4259567"/>
    <n v="96.928949900000006"/>
    <n v="68048"/>
    <n v="86.350909399999992"/>
    <n v="19.742489299999999"/>
    <n v="86.159186599999998"/>
    <n v="10.769763300000008"/>
    <n v="69745"/>
    <n v="-2.4331492999999997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2"/>
    <x v="376"/>
    <x v="583"/>
    <n v="0"/>
    <n v="0"/>
    <x v="581"/>
    <x v="347"/>
    <x v="580"/>
    <n v="0"/>
    <x v="0"/>
    <x v="5"/>
    <x v="5"/>
    <n v="93.491064499999993"/>
    <n v="4.1457068999999995"/>
    <n v="86.626953999999998"/>
    <x v="474"/>
    <x v="349"/>
    <x v="477"/>
    <n v="-4.1380479000000037"/>
    <x v="582"/>
    <x v="582"/>
    <n v="93.491064499999993"/>
    <n v="4.1457068999999995"/>
    <n v="86.626953999999998"/>
    <n v="65004"/>
    <n v="96.346475099999992"/>
    <n v="35.179987799999999"/>
    <n v="90.789152799999997"/>
    <n v="-4.1621987999999988"/>
    <n v="81866"/>
    <n v="-20.597073299999998"/>
  </r>
  <r>
    <s v="30_02"/>
    <x v="1"/>
    <s v="02_町村"/>
    <s v="02_離島"/>
    <x v="0"/>
    <x v="0"/>
    <x v="0"/>
    <x v="29"/>
    <x v="1"/>
    <n v="0"/>
    <x v="582"/>
    <x v="376"/>
    <x v="583"/>
    <n v="0"/>
    <n v="0"/>
    <x v="581"/>
    <x v="347"/>
    <x v="580"/>
    <n v="0"/>
    <x v="0"/>
    <x v="5"/>
    <x v="5"/>
    <n v="93.491064499999993"/>
    <n v="4.1457068999999995"/>
    <n v="86.626953999999998"/>
    <x v="474"/>
    <x v="349"/>
    <x v="477"/>
    <n v="-4.1380479000000037"/>
    <x v="582"/>
    <x v="582"/>
    <n v="93.491064499999993"/>
    <n v="4.1457068999999995"/>
    <n v="86.626953999999998"/>
    <n v="65004"/>
    <n v="96.346475099999992"/>
    <n v="35.179987799999999"/>
    <n v="90.789152799999997"/>
    <n v="-4.1621987999999988"/>
    <n v="81866"/>
    <n v="-20.597073299999998"/>
  </r>
  <r>
    <s v="30_03"/>
    <x v="1"/>
    <s v="02_町村"/>
    <s v="02_離島"/>
    <x v="0"/>
    <x v="0"/>
    <x v="0"/>
    <x v="29"/>
    <x v="2"/>
    <n v="0"/>
    <x v="583"/>
    <x v="377"/>
    <x v="584"/>
    <n v="0"/>
    <n v="0"/>
    <x v="582"/>
    <x v="367"/>
    <x v="581"/>
    <n v="0"/>
    <x v="0"/>
    <x v="5"/>
    <x v="5"/>
    <n v="92.018160100000003"/>
    <n v="26.5895954"/>
    <n v="91.331006200000004"/>
    <x v="475"/>
    <x v="350"/>
    <x v="478"/>
    <n v="-4.1404423999999977"/>
    <x v="583"/>
    <x v="583"/>
    <n v="92.018160100000003"/>
    <n v="26.5895954"/>
    <n v="91.331006200000004"/>
    <n v="30089"/>
    <n v="96.173640599999999"/>
    <n v="49.909255899999998"/>
    <n v="95.471448600000002"/>
    <n v="-4.1404423999999977"/>
    <n v="34659"/>
    <n v="-13.185608400000001"/>
  </r>
  <r>
    <s v="30_04"/>
    <x v="1"/>
    <s v="02_町村"/>
    <s v="02_離島"/>
    <x v="0"/>
    <x v="0"/>
    <x v="0"/>
    <x v="29"/>
    <x v="3"/>
    <n v="0"/>
    <x v="584"/>
    <x v="377"/>
    <x v="585"/>
    <n v="0"/>
    <n v="0"/>
    <x v="583"/>
    <x v="367"/>
    <x v="582"/>
    <n v="0"/>
    <x v="0"/>
    <x v="5"/>
    <x v="5"/>
    <n v="91.499283800000001"/>
    <n v="26.5895954"/>
    <n v="90.759706300000005"/>
    <x v="476"/>
    <x v="350"/>
    <x v="479"/>
    <n v="-4.3137128999999987"/>
    <x v="584"/>
    <x v="584"/>
    <n v="91.499283800000001"/>
    <n v="26.5895954"/>
    <n v="90.759706300000005"/>
    <n v="27561"/>
    <n v="95.831682900000004"/>
    <n v="49.909255899999998"/>
    <n v="95.073419200000004"/>
    <n v="-4.3137128999999987"/>
    <n v="31726"/>
    <n v="-13.128033799999999"/>
  </r>
  <r>
    <s v="30_05"/>
    <x v="1"/>
    <s v="02_町村"/>
    <s v="02_離島"/>
    <x v="0"/>
    <x v="0"/>
    <x v="0"/>
    <x v="29"/>
    <x v="4"/>
    <n v="0"/>
    <x v="585"/>
    <x v="374"/>
    <x v="444"/>
    <n v="0"/>
    <n v="0"/>
    <x v="584"/>
    <x v="5"/>
    <x v="583"/>
    <n v="0"/>
    <x v="0"/>
    <x v="5"/>
    <x v="5"/>
    <n v="122.42424240000001"/>
    <n v="0"/>
    <n v="121.686747"/>
    <x v="477"/>
    <x v="173"/>
    <x v="480"/>
    <n v="44.008175600000001"/>
    <x v="585"/>
    <x v="585"/>
    <n v="122.42424240000001"/>
    <n v="0"/>
    <n v="121.686747"/>
    <n v="1414"/>
    <n v="78.155339800000007"/>
    <n v="28.571428599999997"/>
    <n v="77.678571399999996"/>
    <n v="44.008175600000001"/>
    <n v="1131"/>
    <n v="25.022104299999999"/>
  </r>
  <r>
    <s v="30_06"/>
    <x v="1"/>
    <s v="02_町村"/>
    <s v="02_離島"/>
    <x v="0"/>
    <x v="0"/>
    <x v="0"/>
    <x v="29"/>
    <x v="5"/>
    <n v="0"/>
    <x v="586"/>
    <x v="378"/>
    <x v="586"/>
    <n v="0"/>
    <n v="0"/>
    <x v="585"/>
    <x v="367"/>
    <x v="584"/>
    <n v="0"/>
    <x v="0"/>
    <x v="5"/>
    <x v="5"/>
    <n v="90.261899799999995"/>
    <n v="27.138643099999999"/>
    <n v="89.529190200000002"/>
    <x v="478"/>
    <x v="351"/>
    <x v="481"/>
    <n v="-6.3378273999999948"/>
    <x v="586"/>
    <x v="586"/>
    <n v="90.261899799999995"/>
    <n v="27.138643099999999"/>
    <n v="89.529190200000002"/>
    <n v="26147"/>
    <n v="96.644038600000002"/>
    <n v="50.465549299999999"/>
    <n v="95.867017599999997"/>
    <n v="-6.3378273999999948"/>
    <n v="30595"/>
    <n v="-14.5383233"/>
  </r>
  <r>
    <s v="30_07"/>
    <x v="1"/>
    <s v="02_町村"/>
    <s v="02_離島"/>
    <x v="0"/>
    <x v="0"/>
    <x v="0"/>
    <x v="29"/>
    <x v="6"/>
    <n v="0"/>
    <x v="587"/>
    <x v="5"/>
    <x v="587"/>
    <n v="0"/>
    <n v="0"/>
    <x v="586"/>
    <x v="5"/>
    <x v="585"/>
    <n v="0"/>
    <x v="0"/>
    <x v="5"/>
    <x v="5"/>
    <n v="100"/>
    <n v="0"/>
    <n v="100"/>
    <x v="18"/>
    <x v="5"/>
    <x v="18"/>
    <n v="100"/>
    <x v="19"/>
    <x v="387"/>
    <n v="100"/>
    <n v="0"/>
    <n v="100"/>
    <n v="1306"/>
    <n v="0"/>
    <n v="0"/>
    <n v="0"/>
    <n v="100"/>
    <n v="0"/>
    <e v="#DIV/0!"/>
  </r>
  <r>
    <s v="30_08"/>
    <x v="1"/>
    <s v="02_町村"/>
    <s v="02_離島"/>
    <x v="0"/>
    <x v="0"/>
    <x v="0"/>
    <x v="29"/>
    <x v="7"/>
    <n v="0"/>
    <x v="588"/>
    <x v="5"/>
    <x v="588"/>
    <n v="0"/>
    <n v="0"/>
    <x v="587"/>
    <x v="5"/>
    <x v="586"/>
    <n v="0"/>
    <x v="0"/>
    <x v="5"/>
    <x v="5"/>
    <n v="98.060512000000003"/>
    <n v="0"/>
    <n v="98.060512000000003"/>
    <x v="5"/>
    <x v="5"/>
    <x v="5"/>
    <n v="-1.9394879999999972"/>
    <x v="587"/>
    <x v="587"/>
    <n v="98.060512000000003"/>
    <n v="0"/>
    <n v="98.060512000000003"/>
    <n v="2528"/>
    <n v="100"/>
    <n v="0"/>
    <n v="100"/>
    <n v="-1.9394879999999972"/>
    <n v="2933"/>
    <n v="-13.8083873"/>
  </r>
  <r>
    <s v="30_09"/>
    <x v="1"/>
    <s v="02_町村"/>
    <s v="02_離島"/>
    <x v="0"/>
    <x v="0"/>
    <x v="0"/>
    <x v="29"/>
    <x v="8"/>
    <n v="0"/>
    <x v="589"/>
    <x v="5"/>
    <x v="589"/>
    <n v="0"/>
    <n v="0"/>
    <x v="588"/>
    <x v="5"/>
    <x v="587"/>
    <n v="0"/>
    <x v="0"/>
    <x v="5"/>
    <x v="5"/>
    <n v="97.672253299999994"/>
    <n v="0"/>
    <n v="97.672253299999994"/>
    <x v="5"/>
    <x v="5"/>
    <x v="5"/>
    <n v="-2.3277467000000058"/>
    <x v="588"/>
    <x v="588"/>
    <n v="97.672253299999994"/>
    <n v="0"/>
    <n v="97.672253299999994"/>
    <n v="2098"/>
    <n v="100"/>
    <n v="0"/>
    <n v="100"/>
    <n v="-2.3277467000000058"/>
    <n v="2408"/>
    <n v="-12.8737542"/>
  </r>
  <r>
    <s v="30_10"/>
    <x v="1"/>
    <s v="02_町村"/>
    <s v="02_離島"/>
    <x v="0"/>
    <x v="0"/>
    <x v="0"/>
    <x v="29"/>
    <x v="9"/>
    <n v="0"/>
    <x v="590"/>
    <x v="5"/>
    <x v="590"/>
    <n v="0"/>
    <n v="0"/>
    <x v="589"/>
    <x v="5"/>
    <x v="588"/>
    <n v="0"/>
    <x v="0"/>
    <x v="5"/>
    <x v="5"/>
    <n v="100"/>
    <n v="0"/>
    <n v="100"/>
    <x v="5"/>
    <x v="5"/>
    <x v="5"/>
    <n v="0"/>
    <x v="589"/>
    <x v="589"/>
    <n v="100"/>
    <n v="0"/>
    <n v="100"/>
    <n v="430"/>
    <n v="100"/>
    <n v="0"/>
    <n v="100"/>
    <n v="0"/>
    <n v="525"/>
    <n v="-18.0952381"/>
  </r>
  <r>
    <s v="30_11"/>
    <x v="1"/>
    <s v="02_町村"/>
    <s v="02_離島"/>
    <x v="0"/>
    <x v="0"/>
    <x v="0"/>
    <x v="29"/>
    <x v="10"/>
    <n v="0"/>
    <x v="591"/>
    <x v="379"/>
    <x v="591"/>
    <n v="0"/>
    <n v="0"/>
    <x v="590"/>
    <x v="368"/>
    <x v="589"/>
    <n v="0"/>
    <x v="0"/>
    <x v="5"/>
    <x v="5"/>
    <n v="93.556069699999995"/>
    <n v="2.6266766000000001"/>
    <n v="79.513809000000009"/>
    <x v="479"/>
    <x v="352"/>
    <x v="482"/>
    <n v="-6.2775887999999895"/>
    <x v="590"/>
    <x v="590"/>
    <n v="93.556069699999995"/>
    <n v="2.6266766000000001"/>
    <n v="79.513809000000009"/>
    <n v="27639"/>
    <n v="95.882141399999995"/>
    <n v="33.914421599999997"/>
    <n v="85.791397799999999"/>
    <n v="-6.2775887999999895"/>
    <n v="39893"/>
    <n v="-30.717168399999998"/>
  </r>
  <r>
    <s v="30_12"/>
    <x v="1"/>
    <s v="02_町村"/>
    <s v="02_離島"/>
    <x v="0"/>
    <x v="0"/>
    <x v="0"/>
    <x v="29"/>
    <x v="11"/>
    <n v="0"/>
    <x v="592"/>
    <x v="379"/>
    <x v="592"/>
    <n v="0"/>
    <n v="0"/>
    <x v="591"/>
    <x v="368"/>
    <x v="590"/>
    <n v="0"/>
    <x v="0"/>
    <x v="5"/>
    <x v="5"/>
    <n v="93.4201841"/>
    <n v="2.6266766000000001"/>
    <n v="79.149708700000005"/>
    <x v="479"/>
    <x v="352"/>
    <x v="482"/>
    <n v="-6.6416890999999936"/>
    <x v="590"/>
    <x v="591"/>
    <n v="93.4201841"/>
    <n v="2.6266766000000001"/>
    <n v="79.149708700000005"/>
    <n v="27032"/>
    <n v="95.882141399999995"/>
    <n v="33.914421599999997"/>
    <n v="85.791397799999999"/>
    <n v="-6.6416890999999936"/>
    <n v="39893"/>
    <n v="-32.238738599999998"/>
  </r>
  <r>
    <s v="30_13"/>
    <x v="1"/>
    <s v="02_町村"/>
    <s v="02_離島"/>
    <x v="0"/>
    <x v="0"/>
    <x v="0"/>
    <x v="29"/>
    <x v="12"/>
    <n v="0"/>
    <x v="593"/>
    <x v="380"/>
    <x v="593"/>
    <n v="0"/>
    <n v="0"/>
    <x v="592"/>
    <x v="240"/>
    <x v="591"/>
    <n v="0"/>
    <x v="0"/>
    <x v="5"/>
    <x v="5"/>
    <n v="95.224817000000002"/>
    <n v="4.9303322999999999"/>
    <n v="73.066806900000003"/>
    <x v="480"/>
    <x v="353"/>
    <x v="483"/>
    <n v="-4.039081699999997"/>
    <x v="591"/>
    <x v="592"/>
    <n v="95.224817000000002"/>
    <n v="4.9303322999999999"/>
    <n v="73.066806900000003"/>
    <n v="2778"/>
    <n v="93.263863000000001"/>
    <n v="37.636363600000003"/>
    <n v="77.1058886"/>
    <n v="-4.039081699999997"/>
    <n v="2920"/>
    <n v="-4.8630136999999998"/>
  </r>
  <r>
    <s v="30_14"/>
    <x v="1"/>
    <s v="02_町村"/>
    <s v="02_離島"/>
    <x v="0"/>
    <x v="0"/>
    <x v="0"/>
    <x v="29"/>
    <x v="13"/>
    <n v="0"/>
    <x v="594"/>
    <x v="381"/>
    <x v="594"/>
    <n v="0"/>
    <n v="0"/>
    <x v="593"/>
    <x v="369"/>
    <x v="592"/>
    <n v="0"/>
    <x v="0"/>
    <x v="5"/>
    <x v="5"/>
    <n v="90.4392043"/>
    <n v="2.1420518999999998"/>
    <n v="72.903139100000004"/>
    <x v="481"/>
    <x v="354"/>
    <x v="484"/>
    <n v="-10.200451999999999"/>
    <x v="592"/>
    <x v="593"/>
    <n v="90.4392043"/>
    <n v="2.1420518999999998"/>
    <n v="72.903139100000004"/>
    <n v="16280"/>
    <n v="94.900124399999996"/>
    <n v="33.281829399999999"/>
    <n v="83.103591100000003"/>
    <n v="-10.200451999999999"/>
    <n v="28094"/>
    <n v="-42.051683600000004"/>
  </r>
  <r>
    <s v="30_15"/>
    <x v="1"/>
    <s v="02_町村"/>
    <s v="02_離島"/>
    <x v="0"/>
    <x v="0"/>
    <x v="0"/>
    <x v="29"/>
    <x v="14"/>
    <n v="0"/>
    <x v="595"/>
    <x v="5"/>
    <x v="595"/>
    <n v="0"/>
    <n v="0"/>
    <x v="594"/>
    <x v="5"/>
    <x v="593"/>
    <n v="0"/>
    <x v="0"/>
    <x v="5"/>
    <x v="5"/>
    <n v="99.426433900000006"/>
    <n v="0"/>
    <n v="99.426433900000006"/>
    <x v="482"/>
    <x v="5"/>
    <x v="485"/>
    <n v="-0.25920659999998463"/>
    <x v="593"/>
    <x v="594"/>
    <n v="99.426433900000006"/>
    <n v="0"/>
    <n v="99.426433900000006"/>
    <n v="7974"/>
    <n v="99.685640499999991"/>
    <n v="0"/>
    <n v="99.685640499999991"/>
    <n v="-0.25920659999998463"/>
    <n v="8879"/>
    <n v="-10.1925893"/>
  </r>
  <r>
    <s v="30_16"/>
    <x v="1"/>
    <s v="02_町村"/>
    <s v="02_離島"/>
    <x v="0"/>
    <x v="0"/>
    <x v="0"/>
    <x v="29"/>
    <x v="15"/>
    <n v="0"/>
    <x v="596"/>
    <x v="5"/>
    <x v="596"/>
    <n v="0"/>
    <n v="0"/>
    <x v="595"/>
    <x v="5"/>
    <x v="594"/>
    <n v="0"/>
    <x v="0"/>
    <x v="5"/>
    <x v="5"/>
    <n v="100"/>
    <n v="0"/>
    <n v="100"/>
    <x v="18"/>
    <x v="5"/>
    <x v="18"/>
    <n v="100"/>
    <x v="19"/>
    <x v="387"/>
    <n v="100"/>
    <n v="0"/>
    <n v="100"/>
    <n v="607"/>
    <n v="0"/>
    <n v="0"/>
    <n v="0"/>
    <n v="100"/>
    <n v="0"/>
    <e v="#DIV/0!"/>
  </r>
  <r>
    <s v="30_17"/>
    <x v="1"/>
    <s v="02_町村"/>
    <s v="02_離島"/>
    <x v="0"/>
    <x v="0"/>
    <x v="0"/>
    <x v="29"/>
    <x v="16"/>
    <n v="0"/>
    <x v="597"/>
    <x v="382"/>
    <x v="597"/>
    <n v="0"/>
    <n v="0"/>
    <x v="596"/>
    <x v="253"/>
    <x v="595"/>
    <n v="0"/>
    <x v="0"/>
    <x v="5"/>
    <x v="5"/>
    <n v="99.676214200000004"/>
    <n v="11.764705899999999"/>
    <n v="98.573536599999997"/>
    <x v="483"/>
    <x v="355"/>
    <x v="486"/>
    <n v="0.54722080000000517"/>
    <x v="594"/>
    <x v="595"/>
    <n v="99.676214200000004"/>
    <n v="11.764705899999999"/>
    <n v="98.573536599999997"/>
    <n v="4008"/>
    <n v="99.376247500000005"/>
    <n v="55.555555599999998"/>
    <n v="98.602941200000004"/>
    <n v="-2.9404600000006553E-2"/>
    <n v="3999"/>
    <n v="0.22505630000000001"/>
  </r>
  <r>
    <s v="30_18"/>
    <x v="1"/>
    <s v="02_町村"/>
    <s v="02_離島"/>
    <x v="0"/>
    <x v="0"/>
    <x v="0"/>
    <x v="29"/>
    <x v="17"/>
    <n v="0"/>
    <x v="598"/>
    <x v="5"/>
    <x v="598"/>
    <n v="0"/>
    <n v="0"/>
    <x v="597"/>
    <x v="5"/>
    <x v="596"/>
    <n v="0"/>
    <x v="0"/>
    <x v="5"/>
    <x v="5"/>
    <n v="100"/>
    <n v="0"/>
    <n v="100"/>
    <x v="5"/>
    <x v="5"/>
    <x v="5"/>
    <n v="0"/>
    <x v="595"/>
    <x v="596"/>
    <n v="100"/>
    <n v="0"/>
    <n v="100"/>
    <n v="135"/>
    <n v="100"/>
    <n v="0"/>
    <n v="100"/>
    <n v="0"/>
    <n v="265"/>
    <n v="-49.056603799999998"/>
  </r>
  <r>
    <s v="30_19"/>
    <x v="1"/>
    <s v="02_町村"/>
    <s v="02_離島"/>
    <x v="0"/>
    <x v="0"/>
    <x v="0"/>
    <x v="29"/>
    <x v="18"/>
    <n v="0"/>
    <x v="599"/>
    <x v="382"/>
    <x v="599"/>
    <n v="0"/>
    <n v="0"/>
    <x v="598"/>
    <x v="253"/>
    <x v="597"/>
    <n v="0"/>
    <x v="0"/>
    <x v="5"/>
    <x v="5"/>
    <n v="99.664948499999994"/>
    <n v="11.764705899999999"/>
    <n v="98.524548499999995"/>
    <x v="484"/>
    <x v="355"/>
    <x v="487"/>
    <n v="0.63447299999999984"/>
    <x v="596"/>
    <x v="597"/>
    <n v="99.664948499999994"/>
    <n v="11.764705899999999"/>
    <n v="98.524548499999995"/>
    <n v="3873"/>
    <n v="0"/>
    <n v="55.555555599999998"/>
    <n v="55.555555599999998"/>
    <n v="42.968992899999996"/>
    <n v="3734"/>
    <n v="3.7225494999999995"/>
  </r>
  <r>
    <s v="30_20"/>
    <x v="1"/>
    <s v="02_町村"/>
    <s v="02_離島"/>
    <x v="0"/>
    <x v="0"/>
    <x v="0"/>
    <x v="29"/>
    <x v="19"/>
    <n v="0"/>
    <x v="600"/>
    <x v="5"/>
    <x v="600"/>
    <n v="0"/>
    <n v="0"/>
    <x v="599"/>
    <x v="5"/>
    <x v="598"/>
    <n v="0"/>
    <x v="0"/>
    <x v="5"/>
    <x v="5"/>
    <n v="100"/>
    <n v="0"/>
    <n v="100"/>
    <x v="5"/>
    <x v="5"/>
    <x v="5"/>
    <n v="0"/>
    <x v="295"/>
    <x v="598"/>
    <n v="100"/>
    <n v="0"/>
    <n v="100"/>
    <n v="3268"/>
    <n v="100"/>
    <n v="0"/>
    <n v="100"/>
    <n v="0"/>
    <n v="3315"/>
    <n v="-1.41779790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1"/>
    <x v="5"/>
    <x v="601"/>
    <n v="0"/>
    <n v="0"/>
    <x v="600"/>
    <x v="5"/>
    <x v="599"/>
    <n v="0"/>
    <x v="0"/>
    <x v="5"/>
    <x v="5"/>
    <n v="100"/>
    <n v="0"/>
    <n v="100"/>
    <x v="5"/>
    <x v="5"/>
    <x v="5"/>
    <n v="0"/>
    <x v="597"/>
    <x v="599"/>
    <n v="100"/>
    <n v="0"/>
    <n v="100"/>
    <n v="2567"/>
    <n v="100"/>
    <n v="0"/>
    <n v="100"/>
    <n v="0"/>
    <n v="2745"/>
    <n v="-6.4845173000000003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1"/>
    <x v="5"/>
    <x v="601"/>
    <n v="0"/>
    <n v="0"/>
    <x v="600"/>
    <x v="5"/>
    <x v="599"/>
    <n v="0"/>
    <x v="0"/>
    <x v="5"/>
    <x v="5"/>
    <n v="100"/>
    <n v="0"/>
    <n v="100"/>
    <x v="5"/>
    <x v="5"/>
    <x v="5"/>
    <n v="0"/>
    <x v="597"/>
    <x v="599"/>
    <n v="100"/>
    <n v="0"/>
    <n v="100"/>
    <n v="2567"/>
    <n v="100"/>
    <n v="0"/>
    <n v="100"/>
    <n v="0"/>
    <n v="2745"/>
    <n v="-6.4845173000000003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2"/>
    <x v="376"/>
    <x v="602"/>
    <n v="0"/>
    <n v="0"/>
    <x v="601"/>
    <x v="347"/>
    <x v="600"/>
    <n v="0"/>
    <x v="0"/>
    <x v="5"/>
    <x v="5"/>
    <n v="93.723639700000007"/>
    <n v="4.1457068999999995"/>
    <n v="87.069298799999999"/>
    <x v="485"/>
    <x v="349"/>
    <x v="488"/>
    <n v="-3.9683811999999961"/>
    <x v="598"/>
    <x v="600"/>
    <n v="93.723639700000007"/>
    <n v="4.1457068999999995"/>
    <n v="87.069298799999999"/>
    <n v="67571"/>
    <n v="96.464813300000003"/>
    <n v="35.179987799999999"/>
    <n v="91.061188000000001"/>
    <n v="-3.9918892000000028"/>
    <n v="84611"/>
    <n v="-20.1392254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3"/>
    <x v="383"/>
    <x v="603"/>
    <n v="0"/>
    <n v="0"/>
    <x v="602"/>
    <x v="370"/>
    <x v="601"/>
    <n v="0"/>
    <x v="0"/>
    <x v="5"/>
    <x v="5"/>
    <n v="93.150091199999991"/>
    <n v="19.7979643"/>
    <n v="79.145236699999998"/>
    <x v="486"/>
    <x v="356"/>
    <x v="489"/>
    <n v="2.346987299999995"/>
    <x v="599"/>
    <x v="601"/>
    <n v="93.150091199999991"/>
    <n v="19.7979643"/>
    <n v="79.145236699999998"/>
    <n v="54167"/>
    <n v="95.071069199999997"/>
    <n v="15.448313299999999"/>
    <n v="78.115831"/>
    <n v="1.0294056999999981"/>
    <n v="52859"/>
    <n v="2.4745077000000002"/>
  </r>
  <r>
    <s v="31_02"/>
    <x v="1"/>
    <s v="02_町村"/>
    <s v="02_離島"/>
    <x v="0"/>
    <x v="0"/>
    <x v="0"/>
    <x v="30"/>
    <x v="1"/>
    <n v="0"/>
    <x v="603"/>
    <x v="383"/>
    <x v="603"/>
    <n v="0"/>
    <n v="0"/>
    <x v="602"/>
    <x v="370"/>
    <x v="601"/>
    <n v="0"/>
    <x v="0"/>
    <x v="5"/>
    <x v="5"/>
    <n v="93.150091199999991"/>
    <n v="19.7979643"/>
    <n v="79.145236699999998"/>
    <x v="486"/>
    <x v="356"/>
    <x v="489"/>
    <n v="2.346987299999995"/>
    <x v="599"/>
    <x v="601"/>
    <n v="93.150091199999991"/>
    <n v="19.7979643"/>
    <n v="79.145236699999998"/>
    <n v="54167"/>
    <n v="95.071069199999997"/>
    <n v="15.448313299999999"/>
    <n v="78.115831"/>
    <n v="1.0294056999999981"/>
    <n v="52859"/>
    <n v="2.4745077000000002"/>
  </r>
  <r>
    <s v="31_03"/>
    <x v="1"/>
    <s v="02_町村"/>
    <s v="02_離島"/>
    <x v="0"/>
    <x v="0"/>
    <x v="0"/>
    <x v="30"/>
    <x v="2"/>
    <n v="0"/>
    <x v="604"/>
    <x v="205"/>
    <x v="604"/>
    <n v="0"/>
    <n v="0"/>
    <x v="603"/>
    <x v="265"/>
    <x v="602"/>
    <n v="0"/>
    <x v="0"/>
    <x v="5"/>
    <x v="5"/>
    <n v="92.585070900000005"/>
    <n v="40.420560700000003"/>
    <n v="91.596564200000003"/>
    <x v="487"/>
    <x v="357"/>
    <x v="490"/>
    <n v="-1.7182624000000004"/>
    <x v="600"/>
    <x v="602"/>
    <n v="92.585070900000005"/>
    <n v="40.420560700000003"/>
    <n v="91.596564200000003"/>
    <n v="20688"/>
    <n v="94.649687499999999"/>
    <n v="39.925373100000002"/>
    <n v="93.314826600000004"/>
    <n v="-1.7182624000000004"/>
    <n v="20505"/>
    <n v="0.89246529999999991"/>
  </r>
  <r>
    <s v="31_04"/>
    <x v="1"/>
    <s v="02_町村"/>
    <s v="02_離島"/>
    <x v="0"/>
    <x v="0"/>
    <x v="0"/>
    <x v="30"/>
    <x v="3"/>
    <n v="0"/>
    <x v="605"/>
    <x v="205"/>
    <x v="605"/>
    <n v="0"/>
    <n v="0"/>
    <x v="604"/>
    <x v="265"/>
    <x v="603"/>
    <n v="0"/>
    <x v="0"/>
    <x v="5"/>
    <x v="5"/>
    <n v="92.008606900000004"/>
    <n v="40.420560700000003"/>
    <n v="90.926905700000006"/>
    <x v="488"/>
    <x v="357"/>
    <x v="491"/>
    <n v="-1.6332360999999906"/>
    <x v="601"/>
    <x v="603"/>
    <n v="92.008606900000004"/>
    <n v="40.420560700000003"/>
    <n v="90.926905700000006"/>
    <n v="18560"/>
    <n v="94.028840599999995"/>
    <n v="39.925373100000002"/>
    <n v="92.560141799999997"/>
    <n v="-1.6332360999999906"/>
    <n v="18276"/>
    <n v="1.5539505"/>
  </r>
  <r>
    <s v="31_05"/>
    <x v="1"/>
    <s v="02_町村"/>
    <s v="02_離島"/>
    <x v="0"/>
    <x v="0"/>
    <x v="0"/>
    <x v="30"/>
    <x v="4"/>
    <n v="0"/>
    <x v="606"/>
    <x v="384"/>
    <x v="606"/>
    <n v="0"/>
    <n v="0"/>
    <x v="605"/>
    <x v="365"/>
    <x v="604"/>
    <n v="0"/>
    <x v="0"/>
    <x v="5"/>
    <x v="5"/>
    <n v="98.818474800000004"/>
    <n v="66.666666699999993"/>
    <n v="98.109243700000007"/>
    <x v="489"/>
    <x v="358"/>
    <x v="492"/>
    <n v="2.2396785000000108"/>
    <x v="602"/>
    <x v="604"/>
    <n v="98.818474800000004"/>
    <n v="66.666666699999993"/>
    <n v="98.109243700000007"/>
    <n v="934"/>
    <n v="97.65625"/>
    <n v="29.1666667"/>
    <n v="95.869565199999997"/>
    <n v="2.2396785000000108"/>
    <n v="882"/>
    <n v="5.8956916000000001"/>
  </r>
  <r>
    <s v="31_06"/>
    <x v="1"/>
    <s v="02_町村"/>
    <s v="02_離島"/>
    <x v="0"/>
    <x v="0"/>
    <x v="0"/>
    <x v="30"/>
    <x v="5"/>
    <n v="0"/>
    <x v="607"/>
    <x v="385"/>
    <x v="607"/>
    <n v="0"/>
    <n v="0"/>
    <x v="606"/>
    <x v="371"/>
    <x v="605"/>
    <n v="0"/>
    <x v="0"/>
    <x v="5"/>
    <x v="5"/>
    <n v="91.675851600000001"/>
    <n v="39.0663391"/>
    <n v="90.575539599999999"/>
    <x v="490"/>
    <x v="359"/>
    <x v="493"/>
    <n v="-1.8228667999999999"/>
    <x v="603"/>
    <x v="605"/>
    <n v="91.675851600000001"/>
    <n v="39.0663391"/>
    <n v="90.575539599999999"/>
    <n v="17626"/>
    <n v="93.851362399999999"/>
    <n v="40.4296875"/>
    <n v="92.398406399999999"/>
    <n v="-1.8228667999999999"/>
    <n v="17394"/>
    <n v="1.3337933"/>
  </r>
  <r>
    <s v="31_07"/>
    <x v="1"/>
    <s v="02_町村"/>
    <s v="02_離島"/>
    <x v="0"/>
    <x v="0"/>
    <x v="0"/>
    <x v="30"/>
    <x v="6"/>
    <n v="0"/>
    <x v="608"/>
    <x v="5"/>
    <x v="608"/>
    <n v="0"/>
    <n v="0"/>
    <x v="607"/>
    <x v="5"/>
    <x v="606"/>
    <n v="0"/>
    <x v="0"/>
    <x v="5"/>
    <x v="5"/>
    <n v="100"/>
    <n v="0"/>
    <n v="100"/>
    <x v="18"/>
    <x v="5"/>
    <x v="18"/>
    <n v="100"/>
    <x v="19"/>
    <x v="387"/>
    <n v="100"/>
    <n v="0"/>
    <n v="100"/>
    <n v="105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9"/>
    <x v="5"/>
    <x v="609"/>
    <n v="0"/>
    <n v="0"/>
    <x v="608"/>
    <x v="5"/>
    <x v="607"/>
    <n v="0"/>
    <x v="0"/>
    <x v="5"/>
    <x v="5"/>
    <n v="97.884084599999994"/>
    <n v="0"/>
    <n v="97.884084599999994"/>
    <x v="5"/>
    <x v="5"/>
    <x v="5"/>
    <n v="-2.1159154000000058"/>
    <x v="604"/>
    <x v="606"/>
    <n v="97.884084599999994"/>
    <n v="0"/>
    <n v="97.884084599999994"/>
    <n v="2128"/>
    <n v="100"/>
    <n v="0"/>
    <n v="100"/>
    <n v="-2.1159154000000058"/>
    <n v="2229"/>
    <n v="-4.5311798999999997"/>
  </r>
  <r>
    <s v="31_09"/>
    <x v="1"/>
    <s v="02_町村"/>
    <s v="02_離島"/>
    <x v="0"/>
    <x v="0"/>
    <x v="0"/>
    <x v="30"/>
    <x v="8"/>
    <n v="0"/>
    <x v="610"/>
    <x v="5"/>
    <x v="610"/>
    <n v="0"/>
    <n v="0"/>
    <x v="609"/>
    <x v="5"/>
    <x v="608"/>
    <n v="0"/>
    <x v="0"/>
    <x v="5"/>
    <x v="5"/>
    <n v="97.495917300000002"/>
    <n v="0"/>
    <n v="97.495917300000002"/>
    <x v="5"/>
    <x v="5"/>
    <x v="5"/>
    <n v="-2.5040826999999979"/>
    <x v="605"/>
    <x v="607"/>
    <n v="97.495917300000002"/>
    <n v="0"/>
    <n v="97.495917300000002"/>
    <n v="1791"/>
    <n v="100"/>
    <n v="0"/>
    <n v="100"/>
    <n v="-2.5040826999999979"/>
    <n v="1965"/>
    <n v="-8.8549617999999999"/>
  </r>
  <r>
    <s v="31_10"/>
    <x v="1"/>
    <s v="02_町村"/>
    <s v="02_離島"/>
    <x v="0"/>
    <x v="0"/>
    <x v="0"/>
    <x v="30"/>
    <x v="9"/>
    <n v="0"/>
    <x v="611"/>
    <x v="5"/>
    <x v="611"/>
    <n v="0"/>
    <n v="0"/>
    <x v="610"/>
    <x v="5"/>
    <x v="609"/>
    <n v="0"/>
    <x v="0"/>
    <x v="5"/>
    <x v="5"/>
    <n v="100"/>
    <n v="0"/>
    <n v="100"/>
    <x v="5"/>
    <x v="5"/>
    <x v="5"/>
    <n v="0"/>
    <x v="606"/>
    <x v="608"/>
    <n v="100"/>
    <n v="0"/>
    <n v="100"/>
    <n v="337"/>
    <n v="100"/>
    <n v="0"/>
    <n v="100"/>
    <n v="0"/>
    <n v="264"/>
    <n v="27.651515199999999"/>
  </r>
  <r>
    <s v="31_11"/>
    <x v="1"/>
    <s v="02_町村"/>
    <s v="02_離島"/>
    <x v="0"/>
    <x v="0"/>
    <x v="0"/>
    <x v="30"/>
    <x v="10"/>
    <n v="0"/>
    <x v="612"/>
    <x v="247"/>
    <x v="612"/>
    <n v="0"/>
    <n v="0"/>
    <x v="611"/>
    <x v="372"/>
    <x v="610"/>
    <n v="0"/>
    <x v="0"/>
    <x v="5"/>
    <x v="5"/>
    <n v="92.060150399999998"/>
    <n v="18.583784699999999"/>
    <n v="68.735726600000007"/>
    <x v="491"/>
    <x v="360"/>
    <x v="494"/>
    <n v="3.9095656000000076"/>
    <x v="607"/>
    <x v="609"/>
    <n v="92.060150399999998"/>
    <n v="18.583784699999999"/>
    <n v="68.735726600000007"/>
    <n v="26787"/>
    <n v="94.506208200000003"/>
    <n v="13.988959900000001"/>
    <n v="66.752622500000001"/>
    <n v="1.9831041000000056"/>
    <n v="25476"/>
    <n v="5.1460197999999995"/>
  </r>
  <r>
    <s v="31_12"/>
    <x v="1"/>
    <s v="02_町村"/>
    <s v="02_離島"/>
    <x v="0"/>
    <x v="0"/>
    <x v="0"/>
    <x v="30"/>
    <x v="11"/>
    <n v="0"/>
    <x v="613"/>
    <x v="247"/>
    <x v="613"/>
    <n v="0"/>
    <n v="0"/>
    <x v="612"/>
    <x v="372"/>
    <x v="611"/>
    <n v="0"/>
    <x v="0"/>
    <x v="5"/>
    <x v="5"/>
    <n v="91.765760799999995"/>
    <n v="18.583784699999999"/>
    <n v="67.953708599999999"/>
    <x v="492"/>
    <x v="360"/>
    <x v="495"/>
    <n v="3.9690437999999943"/>
    <x v="608"/>
    <x v="610"/>
    <n v="91.765760799999995"/>
    <n v="18.583784699999999"/>
    <n v="67.953708599999999"/>
    <n v="25836"/>
    <n v="94.296819200000002"/>
    <n v="13.988959900000001"/>
    <n v="65.932994700000009"/>
    <n v="2.0207138999999898"/>
    <n v="24515"/>
    <n v="5.3885376000000003"/>
  </r>
  <r>
    <s v="31_13"/>
    <x v="1"/>
    <s v="02_町村"/>
    <s v="02_離島"/>
    <x v="0"/>
    <x v="0"/>
    <x v="0"/>
    <x v="30"/>
    <x v="12"/>
    <n v="0"/>
    <x v="614"/>
    <x v="386"/>
    <x v="614"/>
    <n v="0"/>
    <n v="0"/>
    <x v="613"/>
    <x v="371"/>
    <x v="612"/>
    <n v="0"/>
    <x v="0"/>
    <x v="5"/>
    <x v="5"/>
    <n v="97.610513699999998"/>
    <n v="16.701680699999997"/>
    <n v="68.278751"/>
    <x v="493"/>
    <x v="361"/>
    <x v="496"/>
    <n v="14.168672399999998"/>
    <x v="609"/>
    <x v="611"/>
    <n v="97.610513699999998"/>
    <n v="16.701680699999997"/>
    <n v="68.278751"/>
    <n v="1793"/>
    <n v="93.725231199999996"/>
    <n v="8.4594834999999993"/>
    <n v="57.413727699999995"/>
    <n v="10.865023300000004"/>
    <n v="1353"/>
    <n v="32.520325200000002"/>
  </r>
  <r>
    <s v="31_14"/>
    <x v="1"/>
    <s v="02_町村"/>
    <s v="02_離島"/>
    <x v="0"/>
    <x v="0"/>
    <x v="0"/>
    <x v="30"/>
    <x v="13"/>
    <n v="0"/>
    <x v="615"/>
    <x v="387"/>
    <x v="615"/>
    <n v="0"/>
    <n v="0"/>
    <x v="614"/>
    <x v="373"/>
    <x v="613"/>
    <n v="0"/>
    <x v="0"/>
    <x v="5"/>
    <x v="5"/>
    <n v="87.784459400000003"/>
    <n v="18.740695299999999"/>
    <n v="60.0049329"/>
    <x v="494"/>
    <x v="362"/>
    <x v="497"/>
    <n v="4.1883294000000078"/>
    <x v="610"/>
    <x v="612"/>
    <n v="87.784459400000003"/>
    <n v="18.740695299999999"/>
    <n v="60.0049329"/>
    <n v="17030"/>
    <n v="91.692440900000008"/>
    <n v="14.480031600000002"/>
    <n v="57.804310899999997"/>
    <n v="2.2006220000000027"/>
    <n v="15628"/>
    <n v="8.971077600000001"/>
  </r>
  <r>
    <s v="31_15"/>
    <x v="1"/>
    <s v="02_町村"/>
    <s v="02_離島"/>
    <x v="0"/>
    <x v="0"/>
    <x v="0"/>
    <x v="30"/>
    <x v="14"/>
    <n v="0"/>
    <x v="616"/>
    <x v="5"/>
    <x v="616"/>
    <n v="0"/>
    <n v="0"/>
    <x v="615"/>
    <x v="5"/>
    <x v="614"/>
    <n v="0"/>
    <x v="0"/>
    <x v="5"/>
    <x v="5"/>
    <n v="100"/>
    <n v="0"/>
    <n v="100"/>
    <x v="5"/>
    <x v="5"/>
    <x v="5"/>
    <n v="0"/>
    <x v="611"/>
    <x v="613"/>
    <n v="100"/>
    <n v="0"/>
    <n v="100"/>
    <n v="7013"/>
    <n v="100"/>
    <n v="0"/>
    <n v="100"/>
    <n v="0"/>
    <n v="7534"/>
    <n v="-6.9153171999999996"/>
  </r>
  <r>
    <s v="31_16"/>
    <x v="1"/>
    <s v="02_町村"/>
    <s v="02_離島"/>
    <x v="0"/>
    <x v="0"/>
    <x v="0"/>
    <x v="30"/>
    <x v="15"/>
    <n v="0"/>
    <x v="617"/>
    <x v="5"/>
    <x v="617"/>
    <n v="0"/>
    <n v="0"/>
    <x v="616"/>
    <x v="5"/>
    <x v="615"/>
    <n v="0"/>
    <x v="0"/>
    <x v="5"/>
    <x v="5"/>
    <n v="100"/>
    <n v="0"/>
    <n v="100"/>
    <x v="5"/>
    <x v="5"/>
    <x v="5"/>
    <n v="0"/>
    <x v="612"/>
    <x v="614"/>
    <n v="100"/>
    <n v="0"/>
    <n v="100"/>
    <n v="951"/>
    <n v="100"/>
    <n v="0"/>
    <n v="100"/>
    <n v="0"/>
    <n v="961"/>
    <n v="-1.0405826999999999"/>
  </r>
  <r>
    <s v="31_17"/>
    <x v="1"/>
    <s v="02_町村"/>
    <s v="02_離島"/>
    <x v="0"/>
    <x v="0"/>
    <x v="0"/>
    <x v="30"/>
    <x v="16"/>
    <n v="0"/>
    <x v="618"/>
    <x v="388"/>
    <x v="618"/>
    <n v="0"/>
    <n v="0"/>
    <x v="617"/>
    <x v="374"/>
    <x v="616"/>
    <n v="0"/>
    <x v="0"/>
    <x v="5"/>
    <x v="5"/>
    <n v="98.875073999999998"/>
    <n v="42.9104478"/>
    <n v="94.761382299999994"/>
    <x v="495"/>
    <x v="363"/>
    <x v="498"/>
    <n v="4.7997945999999985"/>
    <x v="613"/>
    <x v="615"/>
    <n v="98.875073999999998"/>
    <n v="42.9104478"/>
    <n v="94.761382299999994"/>
    <n v="3455"/>
    <n v="97.15189869999999"/>
    <n v="31.7016317"/>
    <n v="89.961587699999995"/>
    <n v="4.7997945999999985"/>
    <n v="3513"/>
    <n v="-1.6510105000000002"/>
  </r>
  <r>
    <s v="31_18"/>
    <x v="1"/>
    <s v="02_町村"/>
    <s v="02_離島"/>
    <x v="0"/>
    <x v="0"/>
    <x v="0"/>
    <x v="30"/>
    <x v="17"/>
    <n v="0"/>
    <x v="619"/>
    <x v="5"/>
    <x v="619"/>
    <n v="0"/>
    <n v="0"/>
    <x v="618"/>
    <x v="5"/>
    <x v="617"/>
    <n v="0"/>
    <x v="0"/>
    <x v="5"/>
    <x v="5"/>
    <n v="100"/>
    <n v="0"/>
    <n v="100"/>
    <x v="5"/>
    <x v="5"/>
    <x v="5"/>
    <n v="0"/>
    <x v="614"/>
    <x v="616"/>
    <n v="100"/>
    <n v="0"/>
    <n v="100"/>
    <n v="31"/>
    <n v="100"/>
    <n v="0"/>
    <n v="100"/>
    <n v="0"/>
    <n v="65"/>
    <n v="-52.307692299999999"/>
  </r>
  <r>
    <s v="31_19"/>
    <x v="1"/>
    <s v="02_町村"/>
    <s v="02_離島"/>
    <x v="0"/>
    <x v="0"/>
    <x v="0"/>
    <x v="30"/>
    <x v="18"/>
    <n v="0"/>
    <x v="620"/>
    <x v="388"/>
    <x v="620"/>
    <n v="0"/>
    <n v="0"/>
    <x v="619"/>
    <x v="374"/>
    <x v="618"/>
    <n v="0"/>
    <x v="0"/>
    <x v="5"/>
    <x v="5"/>
    <n v="98.864654900000005"/>
    <n v="42.9104478"/>
    <n v="94.716459200000003"/>
    <x v="496"/>
    <x v="363"/>
    <x v="499"/>
    <n v="4.9247925000000095"/>
    <x v="615"/>
    <x v="617"/>
    <n v="98.864654900000005"/>
    <n v="42.9104478"/>
    <n v="94.716459200000003"/>
    <n v="3424"/>
    <n v="0"/>
    <n v="31.7016317"/>
    <n v="31.7016317"/>
    <n v="63.014827500000003"/>
    <n v="3448"/>
    <n v="-0.69605570000000005"/>
  </r>
  <r>
    <s v="31_20"/>
    <x v="1"/>
    <s v="02_町村"/>
    <s v="02_離島"/>
    <x v="0"/>
    <x v="0"/>
    <x v="0"/>
    <x v="30"/>
    <x v="19"/>
    <n v="0"/>
    <x v="621"/>
    <x v="5"/>
    <x v="621"/>
    <n v="0"/>
    <n v="0"/>
    <x v="620"/>
    <x v="5"/>
    <x v="619"/>
    <n v="0"/>
    <x v="0"/>
    <x v="5"/>
    <x v="5"/>
    <n v="100"/>
    <n v="0"/>
    <n v="100"/>
    <x v="5"/>
    <x v="5"/>
    <x v="5"/>
    <n v="0"/>
    <x v="616"/>
    <x v="618"/>
    <n v="100"/>
    <n v="0"/>
    <n v="100"/>
    <n v="3237"/>
    <n v="100"/>
    <n v="0"/>
    <n v="100"/>
    <n v="0"/>
    <n v="3365"/>
    <n v="-3.8038633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3"/>
    <x v="383"/>
    <x v="603"/>
    <n v="0"/>
    <n v="0"/>
    <x v="602"/>
    <x v="370"/>
    <x v="601"/>
    <n v="0"/>
    <x v="0"/>
    <x v="5"/>
    <x v="5"/>
    <n v="93.150091199999991"/>
    <n v="19.7979643"/>
    <n v="79.145236699999998"/>
    <x v="486"/>
    <x v="356"/>
    <x v="489"/>
    <n v="2.346987299999995"/>
    <x v="599"/>
    <x v="601"/>
    <n v="93.150091199999991"/>
    <n v="19.7979643"/>
    <n v="79.145236699999998"/>
    <n v="54167"/>
    <n v="95.071069199999997"/>
    <n v="15.448313299999999"/>
    <n v="78.115831"/>
    <n v="1.0294056999999981"/>
    <n v="52859"/>
    <n v="2.4745077000000002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2"/>
    <x v="389"/>
    <x v="622"/>
    <n v="0"/>
    <n v="0"/>
    <x v="621"/>
    <x v="375"/>
    <x v="620"/>
    <n v="0"/>
    <x v="0"/>
    <x v="5"/>
    <x v="5"/>
    <n v="97.570780099999993"/>
    <n v="82.1585903"/>
    <n v="97.332059599999994"/>
    <x v="497"/>
    <x v="364"/>
    <x v="500"/>
    <n v="4.6307733000000013"/>
    <x v="617"/>
    <x v="619"/>
    <n v="97.570780099999993"/>
    <n v="82.1585903"/>
    <n v="97.332059599999994"/>
    <n v="28529"/>
    <n v="95.412233999999998"/>
    <n v="34.661921700000001"/>
    <n v="92.701286299999992"/>
    <n v="4.6307733000000013"/>
    <n v="29187"/>
    <n v="-2.2544282999999998"/>
  </r>
  <r>
    <s v="32_02"/>
    <x v="1"/>
    <s v="02_町村"/>
    <s v="02_離島"/>
    <x v="0"/>
    <x v="0"/>
    <x v="0"/>
    <x v="31"/>
    <x v="1"/>
    <n v="0"/>
    <x v="622"/>
    <x v="389"/>
    <x v="622"/>
    <n v="0"/>
    <n v="0"/>
    <x v="621"/>
    <x v="375"/>
    <x v="620"/>
    <n v="0"/>
    <x v="0"/>
    <x v="5"/>
    <x v="5"/>
    <n v="97.570780099999993"/>
    <n v="82.1585903"/>
    <n v="97.332059599999994"/>
    <x v="497"/>
    <x v="364"/>
    <x v="500"/>
    <n v="4.6307733000000013"/>
    <x v="617"/>
    <x v="619"/>
    <n v="97.570780099999993"/>
    <n v="82.1585903"/>
    <n v="97.332059599999994"/>
    <n v="28529"/>
    <n v="95.412233999999998"/>
    <n v="34.661921700000001"/>
    <n v="92.701286299999992"/>
    <n v="4.6307733000000013"/>
    <n v="29187"/>
    <n v="-2.2544282999999998"/>
  </r>
  <r>
    <s v="32_03"/>
    <x v="1"/>
    <s v="02_町村"/>
    <s v="02_離島"/>
    <x v="0"/>
    <x v="0"/>
    <x v="0"/>
    <x v="31"/>
    <x v="2"/>
    <n v="0"/>
    <x v="623"/>
    <x v="390"/>
    <x v="623"/>
    <n v="0"/>
    <n v="0"/>
    <x v="622"/>
    <x v="376"/>
    <x v="621"/>
    <n v="0"/>
    <x v="0"/>
    <x v="5"/>
    <x v="5"/>
    <n v="97.071518699999999"/>
    <n v="31.088082900000003"/>
    <n v="95.422466800000009"/>
    <x v="498"/>
    <x v="365"/>
    <x v="501"/>
    <n v="-2.8369855999999913"/>
    <x v="618"/>
    <x v="620"/>
    <n v="97.071518699999999"/>
    <n v="31.088082900000003"/>
    <n v="95.422466800000009"/>
    <n v="14738"/>
    <n v="99.537936099999996"/>
    <n v="51.351351399999999"/>
    <n v="98.259452400000001"/>
    <n v="-2.8369855999999913"/>
    <n v="15073"/>
    <n v="-2.2225170999999997"/>
  </r>
  <r>
    <s v="32_04"/>
    <x v="1"/>
    <s v="02_町村"/>
    <s v="02_離島"/>
    <x v="0"/>
    <x v="0"/>
    <x v="0"/>
    <x v="31"/>
    <x v="3"/>
    <n v="0"/>
    <x v="624"/>
    <x v="390"/>
    <x v="624"/>
    <n v="0"/>
    <n v="0"/>
    <x v="623"/>
    <x v="376"/>
    <x v="622"/>
    <n v="0"/>
    <x v="0"/>
    <x v="5"/>
    <x v="5"/>
    <n v="96.735026300000001"/>
    <n v="31.088082900000003"/>
    <n v="94.9111063"/>
    <x v="499"/>
    <x v="365"/>
    <x v="502"/>
    <n v="-3.0852916999999991"/>
    <x v="619"/>
    <x v="621"/>
    <n v="96.735026300000001"/>
    <n v="31.088082900000003"/>
    <n v="94.9111063"/>
    <n v="13186"/>
    <n v="99.465902900000003"/>
    <n v="51.351351399999999"/>
    <n v="97.996397999999999"/>
    <n v="-3.0852916999999991"/>
    <n v="13059"/>
    <n v="0.97250939999999997"/>
  </r>
  <r>
    <s v="32_05"/>
    <x v="1"/>
    <s v="02_町村"/>
    <s v="02_離島"/>
    <x v="0"/>
    <x v="0"/>
    <x v="0"/>
    <x v="31"/>
    <x v="4"/>
    <n v="0"/>
    <x v="625"/>
    <x v="391"/>
    <x v="408"/>
    <n v="0"/>
    <n v="0"/>
    <x v="624"/>
    <x v="377"/>
    <x v="623"/>
    <n v="0"/>
    <x v="0"/>
    <x v="5"/>
    <x v="5"/>
    <n v="96.77419350000001"/>
    <n v="30.769230800000003"/>
    <n v="94.117647099999999"/>
    <x v="500"/>
    <x v="366"/>
    <x v="503"/>
    <n v="-3.140417400000004"/>
    <x v="620"/>
    <x v="622"/>
    <n v="96.77419350000001"/>
    <n v="30.769230800000003"/>
    <n v="94.117647099999999"/>
    <n v="608"/>
    <n v="99.3254637"/>
    <n v="51.8518519"/>
    <n v="97.258064500000003"/>
    <n v="-3.140417400000004"/>
    <n v="603"/>
    <n v="0.82918739999999991"/>
  </r>
  <r>
    <s v="32_06"/>
    <x v="1"/>
    <s v="02_町村"/>
    <s v="02_離島"/>
    <x v="0"/>
    <x v="0"/>
    <x v="0"/>
    <x v="31"/>
    <x v="5"/>
    <n v="0"/>
    <x v="626"/>
    <x v="392"/>
    <x v="625"/>
    <n v="0"/>
    <n v="0"/>
    <x v="625"/>
    <x v="378"/>
    <x v="624"/>
    <n v="0"/>
    <x v="0"/>
    <x v="5"/>
    <x v="5"/>
    <n v="96.733141899999993"/>
    <n v="31.111111099999999"/>
    <n v="94.949799999999996"/>
    <x v="501"/>
    <x v="367"/>
    <x v="504"/>
    <n v="-3.0826256000000001"/>
    <x v="621"/>
    <x v="623"/>
    <n v="96.733141899999993"/>
    <n v="31.111111099999999"/>
    <n v="94.949799999999996"/>
    <n v="12578"/>
    <n v="99.472659399999998"/>
    <n v="51.315789499999994"/>
    <n v="98.032425599999996"/>
    <n v="-3.0826256000000001"/>
    <n v="12456"/>
    <n v="0.97944769999999992"/>
  </r>
  <r>
    <s v="32_07"/>
    <x v="1"/>
    <s v="02_町村"/>
    <s v="02_離島"/>
    <x v="0"/>
    <x v="0"/>
    <x v="0"/>
    <x v="31"/>
    <x v="6"/>
    <n v="0"/>
    <x v="627"/>
    <x v="5"/>
    <x v="626"/>
    <n v="0"/>
    <n v="0"/>
    <x v="626"/>
    <x v="5"/>
    <x v="625"/>
    <n v="0"/>
    <x v="0"/>
    <x v="5"/>
    <x v="5"/>
    <n v="100"/>
    <n v="0"/>
    <n v="100"/>
    <x v="5"/>
    <x v="5"/>
    <x v="5"/>
    <n v="0"/>
    <x v="622"/>
    <x v="624"/>
    <n v="100"/>
    <n v="0"/>
    <n v="100"/>
    <n v="708"/>
    <n v="100"/>
    <n v="0"/>
    <n v="100"/>
    <n v="0"/>
    <n v="274"/>
    <n v="158.39416059999999"/>
  </r>
  <r>
    <s v="32_08"/>
    <x v="1"/>
    <s v="02_町村"/>
    <s v="02_離島"/>
    <x v="0"/>
    <x v="0"/>
    <x v="0"/>
    <x v="31"/>
    <x v="7"/>
    <n v="0"/>
    <x v="628"/>
    <x v="5"/>
    <x v="627"/>
    <n v="0"/>
    <n v="0"/>
    <x v="627"/>
    <x v="5"/>
    <x v="626"/>
    <n v="0"/>
    <x v="0"/>
    <x v="5"/>
    <x v="5"/>
    <n v="100"/>
    <n v="0"/>
    <n v="100"/>
    <x v="5"/>
    <x v="5"/>
    <x v="5"/>
    <n v="0"/>
    <x v="623"/>
    <x v="625"/>
    <n v="100"/>
    <n v="0"/>
    <n v="100"/>
    <n v="1552"/>
    <n v="100"/>
    <n v="0"/>
    <n v="100"/>
    <n v="0"/>
    <n v="2014"/>
    <n v="-22.939423999999999"/>
  </r>
  <r>
    <s v="32_09"/>
    <x v="1"/>
    <s v="02_町村"/>
    <s v="02_離島"/>
    <x v="0"/>
    <x v="0"/>
    <x v="0"/>
    <x v="31"/>
    <x v="8"/>
    <n v="0"/>
    <x v="629"/>
    <x v="5"/>
    <x v="628"/>
    <n v="0"/>
    <n v="0"/>
    <x v="628"/>
    <x v="5"/>
    <x v="627"/>
    <n v="0"/>
    <x v="0"/>
    <x v="5"/>
    <x v="5"/>
    <n v="100"/>
    <n v="0"/>
    <n v="100"/>
    <x v="5"/>
    <x v="5"/>
    <x v="5"/>
    <n v="0"/>
    <x v="624"/>
    <x v="626"/>
    <n v="100"/>
    <n v="0"/>
    <n v="100"/>
    <n v="1381"/>
    <n v="100"/>
    <n v="0"/>
    <n v="100"/>
    <n v="0"/>
    <n v="1689"/>
    <n v="-18.2356424"/>
  </r>
  <r>
    <s v="32_10"/>
    <x v="1"/>
    <s v="02_町村"/>
    <s v="02_離島"/>
    <x v="0"/>
    <x v="0"/>
    <x v="0"/>
    <x v="31"/>
    <x v="9"/>
    <n v="0"/>
    <x v="630"/>
    <x v="5"/>
    <x v="629"/>
    <n v="0"/>
    <n v="0"/>
    <x v="629"/>
    <x v="5"/>
    <x v="628"/>
    <n v="0"/>
    <x v="0"/>
    <x v="5"/>
    <x v="5"/>
    <n v="100"/>
    <n v="0"/>
    <n v="100"/>
    <x v="5"/>
    <x v="5"/>
    <x v="5"/>
    <n v="0"/>
    <x v="625"/>
    <x v="627"/>
    <n v="100"/>
    <n v="0"/>
    <n v="100"/>
    <n v="171"/>
    <n v="100"/>
    <n v="0"/>
    <n v="100"/>
    <n v="0"/>
    <n v="325"/>
    <n v="-47.384615400000001"/>
  </r>
  <r>
    <s v="32_11"/>
    <x v="1"/>
    <s v="02_町村"/>
    <s v="02_離島"/>
    <x v="0"/>
    <x v="0"/>
    <x v="0"/>
    <x v="31"/>
    <x v="10"/>
    <n v="0"/>
    <x v="631"/>
    <x v="372"/>
    <x v="630"/>
    <n v="0"/>
    <n v="0"/>
    <x v="630"/>
    <x v="356"/>
    <x v="629"/>
    <n v="0"/>
    <x v="0"/>
    <x v="5"/>
    <x v="5"/>
    <n v="97.640439199999989"/>
    <n v="372.05882350000002"/>
    <n v="99.323532099999994"/>
    <x v="502"/>
    <x v="368"/>
    <x v="505"/>
    <n v="14.651833999999994"/>
    <x v="626"/>
    <x v="628"/>
    <n v="97.640439199999989"/>
    <n v="372.05882350000002"/>
    <n v="99.323532099999994"/>
    <n v="11012"/>
    <n v="89.299706199999989"/>
    <n v="27.855711400000001"/>
    <n v="84.6716981"/>
    <n v="14.651833999999994"/>
    <n v="11219"/>
    <n v="-1.8450841999999998"/>
  </r>
  <r>
    <s v="32_12"/>
    <x v="1"/>
    <s v="02_町村"/>
    <s v="02_離島"/>
    <x v="0"/>
    <x v="0"/>
    <x v="0"/>
    <x v="31"/>
    <x v="11"/>
    <n v="0"/>
    <x v="631"/>
    <x v="372"/>
    <x v="630"/>
    <n v="0"/>
    <n v="0"/>
    <x v="630"/>
    <x v="356"/>
    <x v="629"/>
    <n v="0"/>
    <x v="0"/>
    <x v="5"/>
    <x v="5"/>
    <n v="97.640439199999989"/>
    <n v="372.05882350000002"/>
    <n v="99.323532099999994"/>
    <x v="502"/>
    <x v="368"/>
    <x v="505"/>
    <n v="14.651833999999994"/>
    <x v="626"/>
    <x v="628"/>
    <n v="97.640439199999989"/>
    <n v="372.05882350000002"/>
    <n v="99.323532099999994"/>
    <n v="11012"/>
    <n v="89.299706199999989"/>
    <n v="27.855711400000001"/>
    <n v="84.6716981"/>
    <n v="14.651833999999994"/>
    <n v="11219"/>
    <n v="-1.8450841999999998"/>
  </r>
  <r>
    <s v="32_13"/>
    <x v="1"/>
    <s v="02_町村"/>
    <s v="02_離島"/>
    <x v="0"/>
    <x v="0"/>
    <x v="0"/>
    <x v="31"/>
    <x v="12"/>
    <n v="0"/>
    <x v="632"/>
    <x v="5"/>
    <x v="631"/>
    <n v="0"/>
    <n v="0"/>
    <x v="631"/>
    <x v="5"/>
    <x v="630"/>
    <n v="0"/>
    <x v="0"/>
    <x v="5"/>
    <x v="5"/>
    <n v="95.399515700000009"/>
    <n v="0"/>
    <n v="95.399515700000009"/>
    <x v="503"/>
    <x v="5"/>
    <x v="506"/>
    <n v="25.552187500000002"/>
    <x v="627"/>
    <x v="629"/>
    <n v="95.399515700000009"/>
    <n v="0"/>
    <n v="95.399515700000009"/>
    <n v="394"/>
    <n v="87.769784200000004"/>
    <n v="0"/>
    <n v="69.847328200000007"/>
    <n v="25.552187500000002"/>
    <n v="366"/>
    <n v="7.6502732"/>
  </r>
  <r>
    <s v="32_14"/>
    <x v="1"/>
    <s v="02_町村"/>
    <s v="02_離島"/>
    <x v="0"/>
    <x v="0"/>
    <x v="0"/>
    <x v="31"/>
    <x v="13"/>
    <n v="0"/>
    <x v="633"/>
    <x v="372"/>
    <x v="632"/>
    <n v="0"/>
    <n v="0"/>
    <x v="632"/>
    <x v="356"/>
    <x v="631"/>
    <n v="0"/>
    <x v="0"/>
    <x v="5"/>
    <x v="5"/>
    <n v="94.4977169"/>
    <n v="372.05882350000002"/>
    <n v="98.741007199999999"/>
    <x v="504"/>
    <x v="369"/>
    <x v="507"/>
    <n v="32.252331100000006"/>
    <x v="628"/>
    <x v="630"/>
    <n v="94.4977169"/>
    <n v="372.05882350000002"/>
    <n v="98.741007199999999"/>
    <n v="4392"/>
    <n v="73.414096900000004"/>
    <n v="31.200897900000001"/>
    <n v="66.488676099999992"/>
    <n v="32.252331100000006"/>
    <n v="3611"/>
    <n v="21.6283578"/>
  </r>
  <r>
    <s v="32_15"/>
    <x v="1"/>
    <s v="02_町村"/>
    <s v="02_離島"/>
    <x v="0"/>
    <x v="0"/>
    <x v="0"/>
    <x v="31"/>
    <x v="14"/>
    <n v="0"/>
    <x v="634"/>
    <x v="5"/>
    <x v="633"/>
    <n v="0"/>
    <n v="0"/>
    <x v="633"/>
    <x v="5"/>
    <x v="632"/>
    <n v="0"/>
    <x v="0"/>
    <x v="5"/>
    <x v="5"/>
    <n v="100"/>
    <n v="0"/>
    <n v="100"/>
    <x v="505"/>
    <x v="5"/>
    <x v="508"/>
    <n v="0.7265249999999952"/>
    <x v="629"/>
    <x v="631"/>
    <n v="100"/>
    <n v="0"/>
    <n v="100"/>
    <n v="6226"/>
    <n v="99.273475000000005"/>
    <n v="0"/>
    <n v="99.273475000000005"/>
    <n v="0.7265249999999952"/>
    <n v="7242"/>
    <n v="-14.0292737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5"/>
    <x v="5"/>
    <x v="634"/>
    <n v="0"/>
    <n v="0"/>
    <x v="634"/>
    <x v="5"/>
    <x v="633"/>
    <n v="0"/>
    <x v="0"/>
    <x v="5"/>
    <x v="5"/>
    <n v="100"/>
    <n v="0"/>
    <n v="100"/>
    <x v="5"/>
    <x v="5"/>
    <x v="5"/>
    <n v="0"/>
    <x v="630"/>
    <x v="632"/>
    <n v="100"/>
    <n v="0"/>
    <n v="100"/>
    <n v="915"/>
    <n v="100"/>
    <n v="0"/>
    <n v="100"/>
    <n v="0"/>
    <n v="911"/>
    <n v="0.43907790000000002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5"/>
    <x v="5"/>
    <x v="634"/>
    <n v="0"/>
    <n v="0"/>
    <x v="634"/>
    <x v="5"/>
    <x v="633"/>
    <n v="0"/>
    <x v="0"/>
    <x v="5"/>
    <x v="5"/>
    <n v="100"/>
    <n v="0"/>
    <n v="100"/>
    <x v="5"/>
    <x v="5"/>
    <x v="5"/>
    <n v="0"/>
    <x v="630"/>
    <x v="632"/>
    <n v="100"/>
    <n v="0"/>
    <n v="100"/>
    <n v="915"/>
    <n v="100"/>
    <n v="0"/>
    <n v="100"/>
    <n v="0"/>
    <n v="911"/>
    <n v="0.43907790000000002"/>
  </r>
  <r>
    <s v="32_20"/>
    <x v="1"/>
    <s v="02_町村"/>
    <s v="02_離島"/>
    <x v="0"/>
    <x v="0"/>
    <x v="0"/>
    <x v="31"/>
    <x v="19"/>
    <n v="0"/>
    <x v="636"/>
    <x v="5"/>
    <x v="635"/>
    <n v="0"/>
    <n v="0"/>
    <x v="635"/>
    <x v="5"/>
    <x v="634"/>
    <n v="0"/>
    <x v="0"/>
    <x v="5"/>
    <x v="5"/>
    <n v="100"/>
    <n v="0"/>
    <n v="100"/>
    <x v="5"/>
    <x v="5"/>
    <x v="5"/>
    <n v="0"/>
    <x v="631"/>
    <x v="633"/>
    <n v="100"/>
    <n v="0"/>
    <n v="100"/>
    <n v="1864"/>
    <n v="100"/>
    <n v="0"/>
    <n v="100"/>
    <n v="0"/>
    <n v="1984"/>
    <n v="-6.0483871000000002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2"/>
    <x v="389"/>
    <x v="622"/>
    <n v="0"/>
    <n v="0"/>
    <x v="621"/>
    <x v="375"/>
    <x v="620"/>
    <n v="0"/>
    <x v="0"/>
    <x v="5"/>
    <x v="5"/>
    <n v="97.570780099999993"/>
    <n v="82.1585903"/>
    <n v="97.332059599999994"/>
    <x v="497"/>
    <x v="364"/>
    <x v="500"/>
    <n v="4.6307733000000013"/>
    <x v="617"/>
    <x v="619"/>
    <n v="97.570780099999993"/>
    <n v="82.1585903"/>
    <n v="97.332059599999994"/>
    <n v="28529"/>
    <n v="95.412233999999998"/>
    <n v="34.661921700000001"/>
    <n v="92.701286299999992"/>
    <n v="4.6307733000000013"/>
    <n v="29187"/>
    <n v="-2.2544282999999998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7"/>
    <x v="393"/>
    <x v="636"/>
    <n v="0"/>
    <n v="0"/>
    <x v="636"/>
    <x v="379"/>
    <x v="635"/>
    <n v="0"/>
    <x v="0"/>
    <x v="181"/>
    <x v="181"/>
    <n v="93.690658200000001"/>
    <n v="32.482859400000002"/>
    <n v="88.663324700000004"/>
    <x v="506"/>
    <x v="370"/>
    <x v="509"/>
    <n v="22.341114800000014"/>
    <x v="632"/>
    <x v="634"/>
    <n v="93.690658200000001"/>
    <n v="32.5597116"/>
    <n v="88.680517100000003"/>
    <n v="192040"/>
    <n v="70.682145800000001"/>
    <n v="17.784576299999998"/>
    <n v="66.32220989999999"/>
    <n v="22.358307200000013"/>
    <n v="139400"/>
    <n v="37.7618364"/>
  </r>
  <r>
    <s v="33_02"/>
    <x v="1"/>
    <s v="02_町村"/>
    <s v="02_離島"/>
    <x v="0"/>
    <x v="0"/>
    <x v="0"/>
    <x v="32"/>
    <x v="1"/>
    <n v="0"/>
    <x v="637"/>
    <x v="393"/>
    <x v="636"/>
    <n v="0"/>
    <n v="0"/>
    <x v="636"/>
    <x v="379"/>
    <x v="635"/>
    <n v="0"/>
    <x v="0"/>
    <x v="181"/>
    <x v="181"/>
    <n v="93.690658200000001"/>
    <n v="32.482859400000002"/>
    <n v="88.663324700000004"/>
    <x v="506"/>
    <x v="370"/>
    <x v="509"/>
    <n v="22.341114800000014"/>
    <x v="632"/>
    <x v="634"/>
    <n v="93.690658200000001"/>
    <n v="32.5597116"/>
    <n v="88.680517100000003"/>
    <n v="192040"/>
    <n v="70.682145800000001"/>
    <n v="17.784576299999998"/>
    <n v="66.32220989999999"/>
    <n v="22.358307200000013"/>
    <n v="139400"/>
    <n v="37.7618364"/>
  </r>
  <r>
    <s v="33_03"/>
    <x v="1"/>
    <s v="02_町村"/>
    <s v="02_離島"/>
    <x v="0"/>
    <x v="0"/>
    <x v="0"/>
    <x v="32"/>
    <x v="2"/>
    <n v="0"/>
    <x v="638"/>
    <x v="394"/>
    <x v="637"/>
    <n v="0"/>
    <n v="0"/>
    <x v="637"/>
    <x v="380"/>
    <x v="636"/>
    <n v="0"/>
    <x v="0"/>
    <x v="181"/>
    <x v="181"/>
    <n v="88.15912809999999"/>
    <n v="65.462184899999997"/>
    <n v="87.354072099999996"/>
    <x v="507"/>
    <x v="371"/>
    <x v="510"/>
    <n v="17.121052899999995"/>
    <x v="633"/>
    <x v="635"/>
    <n v="88.15912809999999"/>
    <n v="66.241496600000005"/>
    <n v="87.390539399999994"/>
    <n v="87879"/>
    <n v="71.455945799999995"/>
    <n v="27.2452504"/>
    <n v="70.233019200000001"/>
    <n v="17.157520199999993"/>
    <n v="58804"/>
    <n v="49.443915400000002"/>
  </r>
  <r>
    <s v="33_04"/>
    <x v="1"/>
    <s v="02_町村"/>
    <s v="02_離島"/>
    <x v="0"/>
    <x v="0"/>
    <x v="0"/>
    <x v="32"/>
    <x v="3"/>
    <n v="0"/>
    <x v="639"/>
    <x v="395"/>
    <x v="638"/>
    <n v="0"/>
    <n v="0"/>
    <x v="638"/>
    <x v="381"/>
    <x v="637"/>
    <n v="0"/>
    <x v="0"/>
    <x v="181"/>
    <x v="181"/>
    <n v="90.185374899999999"/>
    <n v="75.283993100000004"/>
    <n v="89.663568800000007"/>
    <x v="508"/>
    <x v="372"/>
    <x v="511"/>
    <n v="11.314222300000012"/>
    <x v="634"/>
    <x v="636"/>
    <n v="90.185374899999999"/>
    <n v="76.388403800000006"/>
    <n v="89.708986100000004"/>
    <n v="74342"/>
    <n v="79.454965099999995"/>
    <n v="33.166770800000002"/>
    <n v="78.349346499999996"/>
    <n v="11.359639600000008"/>
    <n v="52516"/>
    <n v="41.560667199999997"/>
  </r>
  <r>
    <s v="33_05"/>
    <x v="1"/>
    <s v="02_町村"/>
    <s v="02_離島"/>
    <x v="0"/>
    <x v="0"/>
    <x v="0"/>
    <x v="32"/>
    <x v="4"/>
    <n v="0"/>
    <x v="640"/>
    <x v="373"/>
    <x v="639"/>
    <n v="0"/>
    <n v="0"/>
    <x v="639"/>
    <x v="382"/>
    <x v="638"/>
    <n v="0"/>
    <x v="0"/>
    <x v="182"/>
    <x v="182"/>
    <n v="90.187332699999999"/>
    <n v="75.308642000000006"/>
    <n v="89.668532099999993"/>
    <x v="509"/>
    <x v="373"/>
    <x v="512"/>
    <n v="11.298793199999992"/>
    <x v="635"/>
    <x v="637"/>
    <n v="90.187332699999999"/>
    <n v="76.25"/>
    <n v="89.707149000000001"/>
    <n v="2082"/>
    <n v="79.475982500000001"/>
    <n v="33.3333333"/>
    <n v="78.369738900000002"/>
    <n v="11.3374101"/>
    <n v="1471"/>
    <n v="41.536369800000003"/>
  </r>
  <r>
    <s v="33_06"/>
    <x v="1"/>
    <s v="02_町村"/>
    <s v="02_離島"/>
    <x v="0"/>
    <x v="0"/>
    <x v="0"/>
    <x v="32"/>
    <x v="5"/>
    <n v="0"/>
    <x v="641"/>
    <x v="396"/>
    <x v="640"/>
    <n v="0"/>
    <n v="0"/>
    <x v="640"/>
    <x v="383"/>
    <x v="639"/>
    <n v="0"/>
    <x v="0"/>
    <x v="130"/>
    <x v="131"/>
    <n v="90.185318499999994"/>
    <n v="75.283286099999998"/>
    <n v="89.663425799999999"/>
    <x v="510"/>
    <x v="374"/>
    <x v="513"/>
    <n v="11.314666799999998"/>
    <x v="636"/>
    <x v="638"/>
    <n v="90.185318499999994"/>
    <n v="76.392382299999994"/>
    <n v="89.709039000000004"/>
    <n v="72260"/>
    <n v="79.454359600000004"/>
    <n v="33.161953700000005"/>
    <n v="78.348759000000001"/>
    <n v="11.360280000000003"/>
    <n v="51045"/>
    <n v="41.561367400000002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37"/>
    <x v="19"/>
    <n v="0"/>
    <n v="0"/>
    <n v="0"/>
    <n v="0"/>
    <n v="100"/>
    <n v="0"/>
    <n v="100"/>
    <n v="-100"/>
    <n v="163"/>
    <n v="0"/>
  </r>
  <r>
    <s v="33_08"/>
    <x v="1"/>
    <s v="02_町村"/>
    <s v="02_離島"/>
    <x v="0"/>
    <x v="0"/>
    <x v="0"/>
    <x v="32"/>
    <x v="7"/>
    <n v="0"/>
    <x v="642"/>
    <x v="397"/>
    <x v="641"/>
    <n v="0"/>
    <n v="0"/>
    <x v="641"/>
    <x v="255"/>
    <x v="640"/>
    <n v="0"/>
    <x v="0"/>
    <x v="5"/>
    <x v="5"/>
    <n v="78.6314244"/>
    <n v="22.556391000000001"/>
    <n v="76.523459599999995"/>
    <x v="511"/>
    <x v="375"/>
    <x v="514"/>
    <n v="38.868510199999996"/>
    <x v="638"/>
    <x v="639"/>
    <n v="78.6314244"/>
    <n v="22.556391000000001"/>
    <n v="76.523459599999995"/>
    <n v="13537"/>
    <n v="38.7137137"/>
    <n v="13.986013999999999"/>
    <n v="37.6549494"/>
    <n v="38.868510199999996"/>
    <n v="6288"/>
    <n v="115.28307890000001"/>
  </r>
  <r>
    <s v="33_09"/>
    <x v="1"/>
    <s v="02_町村"/>
    <s v="02_離島"/>
    <x v="0"/>
    <x v="0"/>
    <x v="0"/>
    <x v="32"/>
    <x v="8"/>
    <n v="0"/>
    <x v="643"/>
    <x v="397"/>
    <x v="642"/>
    <n v="0"/>
    <n v="0"/>
    <x v="642"/>
    <x v="255"/>
    <x v="641"/>
    <n v="0"/>
    <x v="0"/>
    <x v="5"/>
    <x v="5"/>
    <n v="92.3166473"/>
    <n v="22.556391000000001"/>
    <n v="82.963709699999995"/>
    <x v="512"/>
    <x v="375"/>
    <x v="515"/>
    <n v="7.7981467999999978"/>
    <x v="639"/>
    <x v="640"/>
    <n v="92.3166473"/>
    <n v="22.556391000000001"/>
    <n v="82.963709699999995"/>
    <n v="4115"/>
    <n v="88.788539400000005"/>
    <n v="13.986013999999999"/>
    <n v="75.165562899999998"/>
    <n v="7.7981467999999978"/>
    <n v="2951"/>
    <n v="39.444256199999998"/>
  </r>
  <r>
    <s v="33_10"/>
    <x v="1"/>
    <s v="02_町村"/>
    <s v="02_離島"/>
    <x v="0"/>
    <x v="0"/>
    <x v="0"/>
    <x v="32"/>
    <x v="9"/>
    <n v="0"/>
    <x v="644"/>
    <x v="5"/>
    <x v="643"/>
    <n v="0"/>
    <n v="0"/>
    <x v="643"/>
    <x v="5"/>
    <x v="642"/>
    <n v="0"/>
    <x v="0"/>
    <x v="5"/>
    <x v="5"/>
    <n v="74.014139799999995"/>
    <n v="0"/>
    <n v="74.014139799999995"/>
    <x v="513"/>
    <x v="5"/>
    <x v="516"/>
    <n v="47.888718999999995"/>
    <x v="640"/>
    <x v="641"/>
    <n v="74.014139799999995"/>
    <n v="0"/>
    <n v="74.014139799999995"/>
    <n v="9422"/>
    <n v="26.125420800000001"/>
    <n v="0"/>
    <n v="26.125420800000001"/>
    <n v="47.888718999999995"/>
    <n v="3337"/>
    <n v="182.34941559999999"/>
  </r>
  <r>
    <s v="33_11"/>
    <x v="1"/>
    <s v="02_町村"/>
    <s v="02_離島"/>
    <x v="0"/>
    <x v="0"/>
    <x v="0"/>
    <x v="32"/>
    <x v="10"/>
    <n v="0"/>
    <x v="645"/>
    <x v="398"/>
    <x v="644"/>
    <n v="0"/>
    <n v="0"/>
    <x v="644"/>
    <x v="384"/>
    <x v="643"/>
    <n v="0"/>
    <x v="0"/>
    <x v="5"/>
    <x v="5"/>
    <n v="99.547359400000005"/>
    <n v="22.158988299999997"/>
    <n v="90.183304699999994"/>
    <x v="514"/>
    <x v="376"/>
    <x v="517"/>
    <n v="28.187686799999994"/>
    <x v="641"/>
    <x v="642"/>
    <n v="99.547359400000005"/>
    <n v="22.158988299999997"/>
    <n v="90.183304699999994"/>
    <n v="82506"/>
    <n v="67.964658200000002"/>
    <n v="17.754036899999999"/>
    <n v="61.995617899999999"/>
    <n v="28.187686799999994"/>
    <n v="63946"/>
    <n v="29.024489399999997"/>
  </r>
  <r>
    <s v="33_12"/>
    <x v="1"/>
    <s v="02_町村"/>
    <s v="02_離島"/>
    <x v="0"/>
    <x v="0"/>
    <x v="0"/>
    <x v="32"/>
    <x v="11"/>
    <n v="0"/>
    <x v="646"/>
    <x v="398"/>
    <x v="645"/>
    <n v="0"/>
    <n v="0"/>
    <x v="645"/>
    <x v="384"/>
    <x v="644"/>
    <n v="0"/>
    <x v="0"/>
    <x v="5"/>
    <x v="5"/>
    <n v="99.479776999999999"/>
    <n v="22.158988299999997"/>
    <n v="88.917818400000002"/>
    <x v="515"/>
    <x v="376"/>
    <x v="518"/>
    <n v="18.560895600000009"/>
    <x v="641"/>
    <x v="643"/>
    <n v="99.479776999999999"/>
    <n v="22.158988299999997"/>
    <n v="88.917818400000002"/>
    <n v="72059"/>
    <n v="78.560527100000002"/>
    <n v="17.754036899999999"/>
    <n v="70.356922799999992"/>
    <n v="18.560895600000009"/>
    <n v="63946"/>
    <n v="12.6872674"/>
  </r>
  <r>
    <s v="33_13"/>
    <x v="1"/>
    <s v="02_町村"/>
    <s v="02_離島"/>
    <x v="0"/>
    <x v="0"/>
    <x v="0"/>
    <x v="32"/>
    <x v="12"/>
    <n v="0"/>
    <x v="647"/>
    <x v="399"/>
    <x v="646"/>
    <n v="0"/>
    <n v="0"/>
    <x v="646"/>
    <x v="385"/>
    <x v="645"/>
    <n v="0"/>
    <x v="0"/>
    <x v="5"/>
    <x v="5"/>
    <n v="99.479721699999999"/>
    <n v="22.147385100000001"/>
    <n v="88.915949600000005"/>
    <x v="516"/>
    <x v="377"/>
    <x v="519"/>
    <n v="18.564166600000007"/>
    <x v="642"/>
    <x v="644"/>
    <n v="99.479721699999999"/>
    <n v="22.147385100000001"/>
    <n v="88.915949600000005"/>
    <n v="16429"/>
    <n v="78.557483099999999"/>
    <n v="17.739628"/>
    <n v="70.351782999999998"/>
    <n v="18.564166600000007"/>
    <n v="14579"/>
    <n v="12.6894849"/>
  </r>
  <r>
    <s v="33_14"/>
    <x v="1"/>
    <s v="02_町村"/>
    <s v="02_離島"/>
    <x v="0"/>
    <x v="0"/>
    <x v="0"/>
    <x v="32"/>
    <x v="13"/>
    <n v="0"/>
    <x v="648"/>
    <x v="400"/>
    <x v="647"/>
    <n v="0"/>
    <n v="0"/>
    <x v="647"/>
    <x v="386"/>
    <x v="646"/>
    <n v="0"/>
    <x v="0"/>
    <x v="5"/>
    <x v="5"/>
    <n v="99.479823499999995"/>
    <n v="22.152108900000002"/>
    <n v="88.917116500000006"/>
    <x v="517"/>
    <x v="378"/>
    <x v="520"/>
    <n v="18.559930300000005"/>
    <x v="643"/>
    <x v="645"/>
    <n v="99.479823499999995"/>
    <n v="22.152108900000002"/>
    <n v="88.917116500000006"/>
    <n v="19600"/>
    <n v="78.560740699999997"/>
    <n v="17.751124400000002"/>
    <n v="70.357186200000001"/>
    <n v="18.559930300000005"/>
    <n v="17393"/>
    <n v="12.689012799999999"/>
  </r>
  <r>
    <s v="33_15"/>
    <x v="1"/>
    <s v="02_町村"/>
    <s v="02_離島"/>
    <x v="0"/>
    <x v="0"/>
    <x v="0"/>
    <x v="32"/>
    <x v="14"/>
    <n v="0"/>
    <x v="649"/>
    <x v="401"/>
    <x v="648"/>
    <n v="0"/>
    <n v="0"/>
    <x v="648"/>
    <x v="387"/>
    <x v="647"/>
    <n v="0"/>
    <x v="0"/>
    <x v="5"/>
    <x v="5"/>
    <n v="99.479776999999999"/>
    <n v="22.168021700000001"/>
    <n v="88.919052300000004"/>
    <x v="518"/>
    <x v="379"/>
    <x v="521"/>
    <n v="18.559928999999997"/>
    <x v="644"/>
    <x v="646"/>
    <n v="99.479776999999999"/>
    <n v="22.168021700000001"/>
    <n v="88.919052300000004"/>
    <n v="36030"/>
    <n v="78.561798899999999"/>
    <n v="17.7621921"/>
    <n v="70.359123300000007"/>
    <n v="18.559928999999997"/>
    <n v="31974"/>
    <n v="12.685306800000001"/>
  </r>
  <r>
    <s v="33_16"/>
    <x v="1"/>
    <s v="02_町村"/>
    <s v="02_離島"/>
    <x v="0"/>
    <x v="0"/>
    <x v="0"/>
    <x v="32"/>
    <x v="15"/>
    <n v="0"/>
    <x v="650"/>
    <x v="5"/>
    <x v="649"/>
    <n v="0"/>
    <n v="0"/>
    <x v="649"/>
    <x v="5"/>
    <x v="648"/>
    <n v="0"/>
    <x v="0"/>
    <x v="5"/>
    <x v="5"/>
    <n v="100"/>
    <n v="0"/>
    <n v="100"/>
    <x v="18"/>
    <x v="5"/>
    <x v="18"/>
    <n v="100"/>
    <x v="19"/>
    <x v="387"/>
    <n v="100"/>
    <n v="0"/>
    <n v="100"/>
    <n v="10447"/>
    <n v="0"/>
    <n v="0"/>
    <n v="0"/>
    <n v="100"/>
    <n v="0"/>
    <e v="#DIV/0!"/>
  </r>
  <r>
    <s v="33_17"/>
    <x v="1"/>
    <s v="02_町村"/>
    <s v="02_離島"/>
    <x v="0"/>
    <x v="0"/>
    <x v="0"/>
    <x v="32"/>
    <x v="16"/>
    <n v="0"/>
    <x v="651"/>
    <x v="402"/>
    <x v="650"/>
    <n v="0"/>
    <n v="0"/>
    <x v="650"/>
    <x v="388"/>
    <x v="649"/>
    <n v="0"/>
    <x v="0"/>
    <x v="5"/>
    <x v="5"/>
    <n v="92.588562400000001"/>
    <n v="31.388712699999999"/>
    <n v="75.693654300000006"/>
    <x v="519"/>
    <x v="380"/>
    <x v="522"/>
    <n v="8.3625570000000096"/>
    <x v="645"/>
    <x v="647"/>
    <n v="92.588562400000001"/>
    <n v="31.388712699999999"/>
    <n v="75.693654300000006"/>
    <n v="8648"/>
    <n v="87.826765500000008"/>
    <n v="9.9417334000000004"/>
    <n v="67.331097299999996"/>
    <n v="8.3625570000000096"/>
    <n v="7026"/>
    <n v="23.0856818"/>
  </r>
  <r>
    <s v="33_18"/>
    <x v="1"/>
    <s v="02_町村"/>
    <s v="02_離島"/>
    <x v="0"/>
    <x v="0"/>
    <x v="0"/>
    <x v="32"/>
    <x v="17"/>
    <n v="0"/>
    <x v="652"/>
    <x v="5"/>
    <x v="651"/>
    <n v="0"/>
    <n v="0"/>
    <x v="651"/>
    <x v="5"/>
    <x v="650"/>
    <n v="0"/>
    <x v="0"/>
    <x v="5"/>
    <x v="5"/>
    <n v="87.908496700000001"/>
    <n v="0"/>
    <n v="87.908496700000001"/>
    <x v="520"/>
    <x v="5"/>
    <x v="523"/>
    <n v="-9.0915032999999994"/>
    <x v="646"/>
    <x v="648"/>
    <n v="87.908496700000001"/>
    <n v="0"/>
    <n v="87.908496700000001"/>
    <n v="269"/>
    <n v="97"/>
    <n v="0"/>
    <n v="97"/>
    <n v="-9.0915032999999994"/>
    <n v="194"/>
    <n v="38.659793799999996"/>
  </r>
  <r>
    <s v="33_19"/>
    <x v="1"/>
    <s v="02_町村"/>
    <s v="02_離島"/>
    <x v="0"/>
    <x v="0"/>
    <x v="0"/>
    <x v="32"/>
    <x v="18"/>
    <n v="0"/>
    <x v="653"/>
    <x v="402"/>
    <x v="652"/>
    <n v="0"/>
    <n v="0"/>
    <x v="652"/>
    <x v="388"/>
    <x v="651"/>
    <n v="0"/>
    <x v="0"/>
    <x v="5"/>
    <x v="5"/>
    <n v="92.768361600000006"/>
    <n v="31.388712699999999"/>
    <n v="75.3574962"/>
    <x v="521"/>
    <x v="380"/>
    <x v="524"/>
    <n v="8.6061528000000038"/>
    <x v="647"/>
    <x v="649"/>
    <n v="92.768361600000006"/>
    <n v="31.388712699999999"/>
    <n v="75.3574962"/>
    <n v="8379"/>
    <n v="0"/>
    <n v="9.9417334000000004"/>
    <n v="9.9417334000000004"/>
    <n v="65.415762799999996"/>
    <n v="6832"/>
    <n v="22.6434426"/>
  </r>
  <r>
    <s v="33_20"/>
    <x v="1"/>
    <s v="02_町村"/>
    <s v="02_離島"/>
    <x v="0"/>
    <x v="0"/>
    <x v="0"/>
    <x v="32"/>
    <x v="19"/>
    <n v="0"/>
    <x v="654"/>
    <x v="5"/>
    <x v="653"/>
    <n v="0"/>
    <n v="0"/>
    <x v="653"/>
    <x v="5"/>
    <x v="652"/>
    <n v="0"/>
    <x v="0"/>
    <x v="5"/>
    <x v="5"/>
    <n v="99.431381600000009"/>
    <n v="0"/>
    <n v="99.431381600000009"/>
    <x v="522"/>
    <x v="5"/>
    <x v="525"/>
    <n v="24.730420000000009"/>
    <x v="648"/>
    <x v="650"/>
    <n v="99.431381600000009"/>
    <n v="0"/>
    <n v="99.431381600000009"/>
    <n v="12940"/>
    <n v="74.700961599999999"/>
    <n v="0"/>
    <n v="74.700961599999999"/>
    <n v="24.730420000000009"/>
    <n v="9555"/>
    <n v="35.426478299999999"/>
  </r>
  <r>
    <s v="33_21"/>
    <x v="1"/>
    <s v="02_町村"/>
    <s v="02_離島"/>
    <x v="0"/>
    <x v="0"/>
    <x v="0"/>
    <x v="32"/>
    <x v="20"/>
    <n v="0"/>
    <x v="655"/>
    <x v="5"/>
    <x v="654"/>
    <n v="0"/>
    <n v="0"/>
    <x v="654"/>
    <x v="5"/>
    <x v="653"/>
    <n v="0"/>
    <x v="0"/>
    <x v="5"/>
    <x v="5"/>
    <n v="100"/>
    <n v="0"/>
    <n v="100"/>
    <x v="523"/>
    <x v="5"/>
    <x v="526"/>
    <n v="20.689655200000004"/>
    <x v="649"/>
    <x v="651"/>
    <n v="100"/>
    <n v="0"/>
    <n v="100"/>
    <n v="67"/>
    <n v="79.310344799999996"/>
    <n v="0"/>
    <n v="79.310344799999996"/>
    <n v="20.689655200000004"/>
    <n v="69"/>
    <n v="-2.89855069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7"/>
    <x v="393"/>
    <x v="636"/>
    <n v="0"/>
    <n v="0"/>
    <x v="636"/>
    <x v="379"/>
    <x v="635"/>
    <n v="0"/>
    <x v="0"/>
    <x v="181"/>
    <x v="181"/>
    <n v="93.690658200000001"/>
    <n v="32.482859400000002"/>
    <n v="88.663324700000004"/>
    <x v="506"/>
    <x v="370"/>
    <x v="509"/>
    <n v="22.341114800000014"/>
    <x v="632"/>
    <x v="634"/>
    <n v="93.690658200000001"/>
    <n v="32.5597116"/>
    <n v="88.680517100000003"/>
    <n v="192040"/>
    <n v="70.682145800000001"/>
    <n v="17.784576299999998"/>
    <n v="66.32220989999999"/>
    <n v="22.358307200000013"/>
    <n v="139400"/>
    <n v="37.7618364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6"/>
    <x v="403"/>
    <x v="655"/>
    <n v="0"/>
    <n v="0"/>
    <x v="655"/>
    <x v="389"/>
    <x v="654"/>
    <n v="0"/>
    <x v="0"/>
    <x v="5"/>
    <x v="5"/>
    <n v="96.896397800000003"/>
    <n v="39.968321000000003"/>
    <n v="95.890513200000001"/>
    <x v="524"/>
    <x v="381"/>
    <x v="527"/>
    <n v="0.77670709999999588"/>
    <x v="650"/>
    <x v="652"/>
    <n v="96.896397800000003"/>
    <n v="39.968321000000003"/>
    <n v="95.890513200000001"/>
    <n v="102786"/>
    <n v="96.635176400000006"/>
    <n v="23.8970588"/>
    <n v="95.113806100000005"/>
    <n v="0.77670709999999588"/>
    <n v="86584"/>
    <n v="18.712464199999999"/>
  </r>
  <r>
    <s v="34_02"/>
    <x v="1"/>
    <s v="02_町村"/>
    <s v="02_離島"/>
    <x v="0"/>
    <x v="0"/>
    <x v="0"/>
    <x v="33"/>
    <x v="1"/>
    <n v="0"/>
    <x v="656"/>
    <x v="403"/>
    <x v="655"/>
    <n v="0"/>
    <n v="0"/>
    <x v="655"/>
    <x v="389"/>
    <x v="654"/>
    <n v="0"/>
    <x v="0"/>
    <x v="5"/>
    <x v="5"/>
    <n v="96.896397800000003"/>
    <n v="39.968321000000003"/>
    <n v="95.890513200000001"/>
    <x v="524"/>
    <x v="381"/>
    <x v="527"/>
    <n v="0.77670709999999588"/>
    <x v="650"/>
    <x v="652"/>
    <n v="96.896397800000003"/>
    <n v="39.968321000000003"/>
    <n v="95.890513200000001"/>
    <n v="102786"/>
    <n v="96.635176400000006"/>
    <n v="23.8970588"/>
    <n v="95.113806100000005"/>
    <n v="0.77670709999999588"/>
    <n v="86584"/>
    <n v="18.712464199999999"/>
  </r>
  <r>
    <s v="34_03"/>
    <x v="1"/>
    <s v="02_町村"/>
    <s v="02_離島"/>
    <x v="0"/>
    <x v="0"/>
    <x v="0"/>
    <x v="33"/>
    <x v="2"/>
    <n v="0"/>
    <x v="657"/>
    <x v="404"/>
    <x v="656"/>
    <n v="0"/>
    <n v="0"/>
    <x v="656"/>
    <x v="390"/>
    <x v="655"/>
    <n v="0"/>
    <x v="0"/>
    <x v="5"/>
    <x v="5"/>
    <n v="95.020108999999991"/>
    <n v="36.3432417"/>
    <n v="93.439303699999996"/>
    <x v="525"/>
    <x v="382"/>
    <x v="528"/>
    <n v="2.1998356000000001"/>
    <x v="651"/>
    <x v="653"/>
    <n v="95.020108999999991"/>
    <n v="36.3432417"/>
    <n v="93.439303699999996"/>
    <n v="61840"/>
    <n v="93.909568899999996"/>
    <n v="16.774193500000003"/>
    <n v="91.239468099999996"/>
    <n v="2.1998356000000001"/>
    <n v="44940"/>
    <n v="37.605696500000001"/>
  </r>
  <r>
    <s v="34_04"/>
    <x v="1"/>
    <s v="02_町村"/>
    <s v="02_離島"/>
    <x v="0"/>
    <x v="0"/>
    <x v="0"/>
    <x v="33"/>
    <x v="3"/>
    <n v="0"/>
    <x v="658"/>
    <x v="404"/>
    <x v="657"/>
    <n v="0"/>
    <n v="0"/>
    <x v="657"/>
    <x v="390"/>
    <x v="656"/>
    <n v="0"/>
    <x v="0"/>
    <x v="5"/>
    <x v="5"/>
    <n v="94.550737400000003"/>
    <n v="36.3432417"/>
    <n v="92.839119299999993"/>
    <x v="526"/>
    <x v="382"/>
    <x v="529"/>
    <n v="3.5545580000000001"/>
    <x v="652"/>
    <x v="654"/>
    <n v="94.550737400000003"/>
    <n v="36.3432417"/>
    <n v="92.839119299999993"/>
    <n v="56293"/>
    <n v="92.490405600000003"/>
    <n v="16.774193500000003"/>
    <n v="89.284561299999993"/>
    <n v="3.5545580000000001"/>
    <n v="35954"/>
    <n v="56.569505499999991"/>
  </r>
  <r>
    <s v="34_05"/>
    <x v="1"/>
    <s v="02_町村"/>
    <s v="02_離島"/>
    <x v="0"/>
    <x v="0"/>
    <x v="0"/>
    <x v="33"/>
    <x v="4"/>
    <n v="0"/>
    <x v="659"/>
    <x v="405"/>
    <x v="658"/>
    <n v="0"/>
    <n v="0"/>
    <x v="658"/>
    <x v="362"/>
    <x v="657"/>
    <n v="0"/>
    <x v="0"/>
    <x v="5"/>
    <x v="5"/>
    <n v="99.172870099999997"/>
    <n v="35.593220299999999"/>
    <n v="96.214511000000002"/>
    <x v="527"/>
    <x v="383"/>
    <x v="530"/>
    <n v="0.37784170000000472"/>
    <x v="653"/>
    <x v="655"/>
    <n v="99.172870099999997"/>
    <n v="35.593220299999999"/>
    <n v="96.214511000000002"/>
    <n v="1220"/>
    <n v="98.823529399999998"/>
    <n v="35.593220299999999"/>
    <n v="95.836669299999997"/>
    <n v="0.37784170000000472"/>
    <n v="1197"/>
    <n v="1.9214703"/>
  </r>
  <r>
    <s v="34_06"/>
    <x v="1"/>
    <s v="02_町村"/>
    <s v="02_離島"/>
    <x v="0"/>
    <x v="0"/>
    <x v="0"/>
    <x v="33"/>
    <x v="5"/>
    <n v="0"/>
    <x v="660"/>
    <x v="406"/>
    <x v="659"/>
    <n v="0"/>
    <n v="0"/>
    <x v="659"/>
    <x v="391"/>
    <x v="658"/>
    <n v="0"/>
    <x v="0"/>
    <x v="5"/>
    <x v="5"/>
    <n v="94.453793200000007"/>
    <n v="36.368909500000001"/>
    <n v="92.767025500000003"/>
    <x v="528"/>
    <x v="384"/>
    <x v="531"/>
    <n v="3.6921920999999998"/>
    <x v="654"/>
    <x v="656"/>
    <n v="94.453793200000007"/>
    <n v="36.368909500000001"/>
    <n v="92.767025500000003"/>
    <n v="55073"/>
    <n v="92.288756899999996"/>
    <n v="16.099635500000002"/>
    <n v="89.074833400000003"/>
    <n v="3.6921920999999998"/>
    <n v="34757"/>
    <n v="58.451534899999999"/>
  </r>
  <r>
    <s v="34_07"/>
    <x v="1"/>
    <s v="02_町村"/>
    <s v="02_離島"/>
    <x v="0"/>
    <x v="0"/>
    <x v="0"/>
    <x v="33"/>
    <x v="6"/>
    <n v="0"/>
    <x v="661"/>
    <x v="5"/>
    <x v="660"/>
    <n v="0"/>
    <n v="0"/>
    <x v="660"/>
    <x v="5"/>
    <x v="659"/>
    <n v="0"/>
    <x v="0"/>
    <x v="5"/>
    <x v="5"/>
    <n v="100"/>
    <n v="0"/>
    <n v="100"/>
    <x v="5"/>
    <x v="5"/>
    <x v="5"/>
    <n v="0"/>
    <x v="655"/>
    <x v="657"/>
    <n v="100"/>
    <n v="0"/>
    <n v="100"/>
    <n v="264"/>
    <n v="100"/>
    <n v="0"/>
    <n v="100"/>
    <n v="0"/>
    <n v="60"/>
    <n v="340"/>
  </r>
  <r>
    <s v="34_08"/>
    <x v="1"/>
    <s v="02_町村"/>
    <s v="02_離島"/>
    <x v="0"/>
    <x v="0"/>
    <x v="0"/>
    <x v="33"/>
    <x v="7"/>
    <n v="0"/>
    <x v="662"/>
    <x v="5"/>
    <x v="661"/>
    <n v="0"/>
    <n v="0"/>
    <x v="661"/>
    <x v="5"/>
    <x v="660"/>
    <n v="0"/>
    <x v="0"/>
    <x v="5"/>
    <x v="5"/>
    <n v="100"/>
    <n v="0"/>
    <n v="100"/>
    <x v="5"/>
    <x v="5"/>
    <x v="5"/>
    <n v="0"/>
    <x v="656"/>
    <x v="658"/>
    <n v="100"/>
    <n v="0"/>
    <n v="100"/>
    <n v="5547"/>
    <n v="100"/>
    <n v="0"/>
    <n v="100"/>
    <n v="0"/>
    <n v="8986"/>
    <n v="-38.270643199999995"/>
  </r>
  <r>
    <s v="34_09"/>
    <x v="1"/>
    <s v="02_町村"/>
    <s v="02_離島"/>
    <x v="0"/>
    <x v="0"/>
    <x v="0"/>
    <x v="33"/>
    <x v="8"/>
    <n v="0"/>
    <x v="663"/>
    <x v="5"/>
    <x v="662"/>
    <n v="0"/>
    <n v="0"/>
    <x v="662"/>
    <x v="5"/>
    <x v="661"/>
    <n v="0"/>
    <x v="0"/>
    <x v="5"/>
    <x v="5"/>
    <n v="100"/>
    <n v="0"/>
    <n v="100"/>
    <x v="5"/>
    <x v="5"/>
    <x v="5"/>
    <n v="0"/>
    <x v="657"/>
    <x v="659"/>
    <n v="100"/>
    <n v="0"/>
    <n v="100"/>
    <n v="2469"/>
    <n v="100"/>
    <n v="0"/>
    <n v="100"/>
    <n v="0"/>
    <n v="2100"/>
    <n v="17.571428600000001"/>
  </r>
  <r>
    <s v="34_10"/>
    <x v="1"/>
    <s v="02_町村"/>
    <s v="02_離島"/>
    <x v="0"/>
    <x v="0"/>
    <x v="0"/>
    <x v="33"/>
    <x v="9"/>
    <n v="0"/>
    <x v="664"/>
    <x v="5"/>
    <x v="663"/>
    <n v="0"/>
    <n v="0"/>
    <x v="663"/>
    <x v="5"/>
    <x v="662"/>
    <n v="0"/>
    <x v="0"/>
    <x v="5"/>
    <x v="5"/>
    <n v="100"/>
    <n v="0"/>
    <n v="100"/>
    <x v="5"/>
    <x v="5"/>
    <x v="5"/>
    <n v="0"/>
    <x v="658"/>
    <x v="660"/>
    <n v="100"/>
    <n v="0"/>
    <n v="100"/>
    <n v="3078"/>
    <n v="100"/>
    <n v="0"/>
    <n v="100"/>
    <n v="0"/>
    <n v="6886"/>
    <n v="-55.300609899999998"/>
  </r>
  <r>
    <s v="34_11"/>
    <x v="1"/>
    <s v="02_町村"/>
    <s v="02_離島"/>
    <x v="0"/>
    <x v="0"/>
    <x v="0"/>
    <x v="33"/>
    <x v="10"/>
    <n v="0"/>
    <x v="665"/>
    <x v="407"/>
    <x v="664"/>
    <n v="0"/>
    <n v="0"/>
    <x v="664"/>
    <x v="234"/>
    <x v="663"/>
    <n v="0"/>
    <x v="0"/>
    <x v="5"/>
    <x v="5"/>
    <n v="99.910239000000004"/>
    <n v="100"/>
    <n v="99.910405300000008"/>
    <x v="529"/>
    <x v="385"/>
    <x v="532"/>
    <n v="0.14995810000000631"/>
    <x v="659"/>
    <x v="661"/>
    <n v="99.910239000000004"/>
    <n v="100"/>
    <n v="99.910405300000008"/>
    <n v="32339"/>
    <n v="99.807081600000004"/>
    <n v="86.666666699999993"/>
    <n v="99.760447200000002"/>
    <n v="0.14995810000000631"/>
    <n v="33732"/>
    <n v="-4.1296099000000002"/>
  </r>
  <r>
    <s v="34_12"/>
    <x v="1"/>
    <s v="02_町村"/>
    <s v="02_離島"/>
    <x v="0"/>
    <x v="0"/>
    <x v="0"/>
    <x v="33"/>
    <x v="11"/>
    <n v="0"/>
    <x v="666"/>
    <x v="407"/>
    <x v="665"/>
    <n v="0"/>
    <n v="0"/>
    <x v="665"/>
    <x v="234"/>
    <x v="664"/>
    <n v="0"/>
    <x v="0"/>
    <x v="5"/>
    <x v="5"/>
    <n v="99.881015900000008"/>
    <n v="100"/>
    <n v="99.881308099999998"/>
    <x v="530"/>
    <x v="385"/>
    <x v="533"/>
    <n v="0.19392870000000073"/>
    <x v="660"/>
    <x v="662"/>
    <n v="99.881015900000008"/>
    <n v="100"/>
    <n v="99.881308099999998"/>
    <n v="24404"/>
    <n v="99.747964300000007"/>
    <n v="86.666666699999993"/>
    <n v="99.687379399999998"/>
    <n v="0.19392870000000073"/>
    <n v="25829"/>
    <n v="-5.5170545000000004"/>
  </r>
  <r>
    <s v="34_13"/>
    <x v="1"/>
    <s v="02_町村"/>
    <s v="02_離島"/>
    <x v="0"/>
    <x v="0"/>
    <x v="0"/>
    <x v="33"/>
    <x v="12"/>
    <n v="0"/>
    <x v="667"/>
    <x v="5"/>
    <x v="666"/>
    <n v="0"/>
    <n v="0"/>
    <x v="666"/>
    <x v="5"/>
    <x v="665"/>
    <n v="0"/>
    <x v="0"/>
    <x v="5"/>
    <x v="5"/>
    <n v="99.8860399"/>
    <n v="0"/>
    <n v="99.8860399"/>
    <x v="531"/>
    <x v="66"/>
    <x v="534"/>
    <n v="0.12034169999999733"/>
    <x v="661"/>
    <x v="663"/>
    <n v="99.8860399"/>
    <n v="0"/>
    <n v="99.8860399"/>
    <n v="1753"/>
    <n v="99.763481600000006"/>
    <n v="100"/>
    <n v="99.765698200000003"/>
    <n v="0.12034169999999733"/>
    <n v="2129"/>
    <n v="-17.660873599999999"/>
  </r>
  <r>
    <s v="34_14"/>
    <x v="1"/>
    <s v="02_町村"/>
    <s v="02_離島"/>
    <x v="0"/>
    <x v="0"/>
    <x v="0"/>
    <x v="33"/>
    <x v="13"/>
    <n v="0"/>
    <x v="668"/>
    <x v="408"/>
    <x v="667"/>
    <n v="0"/>
    <n v="0"/>
    <x v="667"/>
    <x v="392"/>
    <x v="666"/>
    <n v="0"/>
    <x v="0"/>
    <x v="5"/>
    <x v="5"/>
    <n v="99.879324199999999"/>
    <n v="100"/>
    <n v="99.879807700000001"/>
    <x v="532"/>
    <x v="386"/>
    <x v="535"/>
    <n v="0.37330250000000831"/>
    <x v="662"/>
    <x v="664"/>
    <n v="99.879324199999999"/>
    <n v="100"/>
    <n v="99.879807700000001"/>
    <n v="4986"/>
    <n v="99.743937299999999"/>
    <n v="66.666666699999993"/>
    <n v="99.506505199999992"/>
    <n v="0.37330250000000831"/>
    <n v="6654"/>
    <n v="-25.067628500000001"/>
  </r>
  <r>
    <s v="34_15"/>
    <x v="1"/>
    <s v="02_町村"/>
    <s v="02_離島"/>
    <x v="0"/>
    <x v="0"/>
    <x v="0"/>
    <x v="33"/>
    <x v="14"/>
    <n v="0"/>
    <x v="669"/>
    <x v="409"/>
    <x v="668"/>
    <n v="0"/>
    <n v="0"/>
    <x v="668"/>
    <x v="393"/>
    <x v="667"/>
    <n v="0"/>
    <x v="0"/>
    <x v="5"/>
    <x v="5"/>
    <n v="99.880992899999995"/>
    <n v="100"/>
    <n v="99.881262000000007"/>
    <x v="533"/>
    <x v="66"/>
    <x v="536"/>
    <n v="0.13288590000000511"/>
    <x v="663"/>
    <x v="665"/>
    <n v="99.880992899999995"/>
    <n v="100"/>
    <n v="99.881262000000007"/>
    <n v="17665"/>
    <n v="99.747608099999994"/>
    <n v="100"/>
    <n v="99.748376100000002"/>
    <n v="0.13288590000000511"/>
    <n v="17046"/>
    <n v="3.6313505000000004"/>
  </r>
  <r>
    <s v="34_16"/>
    <x v="1"/>
    <s v="02_町村"/>
    <s v="02_離島"/>
    <x v="0"/>
    <x v="0"/>
    <x v="0"/>
    <x v="33"/>
    <x v="15"/>
    <n v="0"/>
    <x v="670"/>
    <x v="5"/>
    <x v="669"/>
    <n v="0"/>
    <n v="0"/>
    <x v="669"/>
    <x v="5"/>
    <x v="668"/>
    <n v="0"/>
    <x v="0"/>
    <x v="5"/>
    <x v="5"/>
    <n v="100"/>
    <n v="0"/>
    <n v="100"/>
    <x v="5"/>
    <x v="5"/>
    <x v="5"/>
    <n v="0"/>
    <x v="664"/>
    <x v="666"/>
    <n v="100"/>
    <n v="0"/>
    <n v="100"/>
    <n v="7935"/>
    <n v="100"/>
    <n v="0"/>
    <n v="100"/>
    <n v="0"/>
    <n v="7903"/>
    <n v="0.40490949999999998"/>
  </r>
  <r>
    <s v="34_17"/>
    <x v="1"/>
    <s v="02_町村"/>
    <s v="02_離島"/>
    <x v="0"/>
    <x v="0"/>
    <x v="0"/>
    <x v="33"/>
    <x v="16"/>
    <n v="0"/>
    <x v="671"/>
    <x v="382"/>
    <x v="670"/>
    <n v="0"/>
    <n v="0"/>
    <x v="670"/>
    <x v="394"/>
    <x v="669"/>
    <n v="0"/>
    <x v="0"/>
    <x v="5"/>
    <x v="5"/>
    <n v="99.041342099999994"/>
    <n v="96.078431399999999"/>
    <n v="98.996754199999998"/>
    <x v="534"/>
    <x v="387"/>
    <x v="537"/>
    <n v="0.46360889999999699"/>
    <x v="665"/>
    <x v="667"/>
    <n v="99.041342099999994"/>
    <n v="96.078431399999999"/>
    <n v="98.996754199999998"/>
    <n v="3355"/>
    <n v="98.903635300000005"/>
    <n v="82.278480999999999"/>
    <n v="98.533145300000001"/>
    <n v="0.46360889999999699"/>
    <n v="3493"/>
    <n v="-3.9507586999999997"/>
  </r>
  <r>
    <s v="34_18"/>
    <x v="1"/>
    <s v="02_町村"/>
    <s v="02_離島"/>
    <x v="0"/>
    <x v="0"/>
    <x v="0"/>
    <x v="33"/>
    <x v="17"/>
    <n v="0"/>
    <x v="672"/>
    <x v="5"/>
    <x v="671"/>
    <n v="0"/>
    <n v="0"/>
    <x v="671"/>
    <x v="5"/>
    <x v="670"/>
    <n v="0"/>
    <x v="0"/>
    <x v="5"/>
    <x v="5"/>
    <n v="100"/>
    <n v="0"/>
    <n v="100"/>
    <x v="5"/>
    <x v="5"/>
    <x v="5"/>
    <n v="0"/>
    <x v="666"/>
    <x v="668"/>
    <n v="100"/>
    <n v="0"/>
    <n v="100"/>
    <n v="144"/>
    <n v="100"/>
    <n v="0"/>
    <n v="100"/>
    <n v="0"/>
    <n v="231"/>
    <n v="-37.662337699999995"/>
  </r>
  <r>
    <s v="34_19"/>
    <x v="1"/>
    <s v="02_町村"/>
    <s v="02_離島"/>
    <x v="0"/>
    <x v="0"/>
    <x v="0"/>
    <x v="33"/>
    <x v="18"/>
    <n v="0"/>
    <x v="558"/>
    <x v="382"/>
    <x v="672"/>
    <n v="0"/>
    <n v="0"/>
    <x v="672"/>
    <x v="394"/>
    <x v="671"/>
    <n v="0"/>
    <x v="0"/>
    <x v="5"/>
    <x v="5"/>
    <n v="98.998121499999996"/>
    <n v="96.078431399999999"/>
    <n v="98.952234200000007"/>
    <x v="535"/>
    <x v="387"/>
    <x v="538"/>
    <n v="0.52133500000000765"/>
    <x v="667"/>
    <x v="669"/>
    <n v="98.998121499999996"/>
    <n v="96.078431399999999"/>
    <n v="98.952234200000007"/>
    <n v="3211"/>
    <n v="0"/>
    <n v="82.278480999999999"/>
    <n v="82.278480999999999"/>
    <n v="16.673753200000007"/>
    <n v="3262"/>
    <n v="-1.5634579999999998"/>
  </r>
  <r>
    <s v="34_20"/>
    <x v="1"/>
    <s v="02_町村"/>
    <s v="02_離島"/>
    <x v="0"/>
    <x v="0"/>
    <x v="0"/>
    <x v="33"/>
    <x v="19"/>
    <n v="0"/>
    <x v="673"/>
    <x v="5"/>
    <x v="673"/>
    <n v="0"/>
    <n v="0"/>
    <x v="673"/>
    <x v="5"/>
    <x v="672"/>
    <n v="0"/>
    <x v="0"/>
    <x v="5"/>
    <x v="5"/>
    <n v="100"/>
    <n v="0"/>
    <n v="100"/>
    <x v="5"/>
    <x v="5"/>
    <x v="5"/>
    <n v="0"/>
    <x v="668"/>
    <x v="670"/>
    <n v="100"/>
    <n v="0"/>
    <n v="100"/>
    <n v="5252"/>
    <n v="100"/>
    <n v="0"/>
    <n v="100"/>
    <n v="0"/>
    <n v="4419"/>
    <n v="18.8504185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6"/>
    <x v="403"/>
    <x v="655"/>
    <n v="0"/>
    <n v="0"/>
    <x v="655"/>
    <x v="389"/>
    <x v="654"/>
    <n v="0"/>
    <x v="0"/>
    <x v="5"/>
    <x v="5"/>
    <n v="96.896397800000003"/>
    <n v="39.968321000000003"/>
    <n v="95.890513200000001"/>
    <x v="524"/>
    <x v="381"/>
    <x v="527"/>
    <n v="0.77670709999999588"/>
    <x v="650"/>
    <x v="652"/>
    <n v="96.896397800000003"/>
    <n v="39.968321000000003"/>
    <n v="95.890513200000001"/>
    <n v="102786"/>
    <n v="96.635176400000006"/>
    <n v="23.8970588"/>
    <n v="95.113806100000005"/>
    <n v="0.77670709999999588"/>
    <n v="86584"/>
    <n v="18.712464199999999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4"/>
    <x v="410"/>
    <x v="674"/>
    <n v="0"/>
    <n v="0"/>
    <x v="674"/>
    <x v="395"/>
    <x v="673"/>
    <n v="0"/>
    <x v="0"/>
    <x v="5"/>
    <x v="5"/>
    <n v="94.563766999999999"/>
    <n v="61.738961299999993"/>
    <n v="92.715884500000001"/>
    <x v="536"/>
    <x v="388"/>
    <x v="539"/>
    <n v="9.0772551000000021"/>
    <x v="669"/>
    <x v="671"/>
    <n v="94.563766999999999"/>
    <n v="61.738961299999993"/>
    <n v="92.715884500000001"/>
    <n v="84670"/>
    <n v="93.593551599999998"/>
    <n v="17.4664869"/>
    <n v="83.845903800000002"/>
    <n v="8.8699806999999993"/>
    <n v="82309"/>
    <n v="2.8684590999999999"/>
  </r>
  <r>
    <s v="35_02"/>
    <x v="1"/>
    <s v="02_町村"/>
    <s v="02_離島"/>
    <x v="3"/>
    <x v="0"/>
    <x v="0"/>
    <x v="34"/>
    <x v="1"/>
    <n v="0"/>
    <x v="674"/>
    <x v="410"/>
    <x v="674"/>
    <n v="0"/>
    <n v="0"/>
    <x v="674"/>
    <x v="395"/>
    <x v="673"/>
    <n v="0"/>
    <x v="0"/>
    <x v="5"/>
    <x v="5"/>
    <n v="94.563766999999999"/>
    <n v="61.738961299999993"/>
    <n v="92.715884500000001"/>
    <x v="536"/>
    <x v="388"/>
    <x v="539"/>
    <n v="9.0772551000000021"/>
    <x v="669"/>
    <x v="671"/>
    <n v="94.563766999999999"/>
    <n v="61.738961299999993"/>
    <n v="92.715884500000001"/>
    <n v="84670"/>
    <n v="93.593551599999998"/>
    <n v="17.4664869"/>
    <n v="83.845903800000002"/>
    <n v="8.8699806999999993"/>
    <n v="82309"/>
    <n v="2.8684590999999999"/>
  </r>
  <r>
    <s v="35_03"/>
    <x v="1"/>
    <s v="02_町村"/>
    <s v="02_離島"/>
    <x v="3"/>
    <x v="0"/>
    <x v="0"/>
    <x v="34"/>
    <x v="2"/>
    <n v="0"/>
    <x v="675"/>
    <x v="411"/>
    <x v="675"/>
    <n v="0"/>
    <n v="0"/>
    <x v="675"/>
    <x v="396"/>
    <x v="674"/>
    <n v="0"/>
    <x v="0"/>
    <x v="5"/>
    <x v="5"/>
    <n v="97.110684800000001"/>
    <n v="56.534580400000003"/>
    <n v="93.664959800000005"/>
    <x v="537"/>
    <x v="389"/>
    <x v="540"/>
    <n v="2.0597957000000093"/>
    <x v="670"/>
    <x v="672"/>
    <n v="97.110684800000001"/>
    <n v="56.534580400000003"/>
    <n v="93.664959800000005"/>
    <n v="44814"/>
    <n v="93.717661200000009"/>
    <n v="43.705941599999996"/>
    <n v="91.605164099999996"/>
    <n v="2.0597957000000093"/>
    <n v="43070"/>
    <n v="4.0492222"/>
  </r>
  <r>
    <s v="35_04"/>
    <x v="1"/>
    <s v="02_町村"/>
    <s v="02_離島"/>
    <x v="3"/>
    <x v="0"/>
    <x v="0"/>
    <x v="34"/>
    <x v="3"/>
    <n v="0"/>
    <x v="676"/>
    <x v="412"/>
    <x v="676"/>
    <n v="0"/>
    <n v="0"/>
    <x v="676"/>
    <x v="397"/>
    <x v="675"/>
    <n v="0"/>
    <x v="0"/>
    <x v="5"/>
    <x v="5"/>
    <n v="96.906939199999997"/>
    <n v="46.224116899999999"/>
    <n v="93.139740200000006"/>
    <x v="538"/>
    <x v="390"/>
    <x v="541"/>
    <n v="0.91271680000001254"/>
    <x v="671"/>
    <x v="673"/>
    <n v="96.906939199999997"/>
    <n v="46.224116899999999"/>
    <n v="93.139740200000006"/>
    <n v="41151"/>
    <n v="94.750629700000005"/>
    <n v="25.167336000000002"/>
    <n v="92.227023399999993"/>
    <n v="0.91271680000001254"/>
    <n v="37992"/>
    <n v="8.3149084000000002"/>
  </r>
  <r>
    <s v="35_05"/>
    <x v="1"/>
    <s v="02_町村"/>
    <s v="02_離島"/>
    <x v="3"/>
    <x v="0"/>
    <x v="0"/>
    <x v="34"/>
    <x v="4"/>
    <n v="0"/>
    <x v="677"/>
    <x v="413"/>
    <x v="677"/>
    <n v="0"/>
    <n v="0"/>
    <x v="677"/>
    <x v="398"/>
    <x v="676"/>
    <n v="0"/>
    <x v="0"/>
    <x v="5"/>
    <x v="5"/>
    <n v="96.937639200000007"/>
    <n v="47.101449299999999"/>
    <n v="93.381592599999991"/>
    <x v="539"/>
    <x v="391"/>
    <x v="542"/>
    <n v="1.0185598999999854"/>
    <x v="672"/>
    <x v="674"/>
    <n v="96.937639200000007"/>
    <n v="47.101449299999999"/>
    <n v="93.381592599999991"/>
    <n v="1806"/>
    <n v="94.782110100000011"/>
    <n v="25.396825400000001"/>
    <n v="92.363032700000005"/>
    <n v="1.0185598999999854"/>
    <n v="1669"/>
    <n v="8.2085080999999995"/>
  </r>
  <r>
    <s v="35_06"/>
    <x v="1"/>
    <s v="02_町村"/>
    <s v="02_離島"/>
    <x v="3"/>
    <x v="0"/>
    <x v="0"/>
    <x v="34"/>
    <x v="5"/>
    <n v="0"/>
    <x v="678"/>
    <x v="414"/>
    <x v="678"/>
    <n v="0"/>
    <n v="0"/>
    <x v="678"/>
    <x v="399"/>
    <x v="677"/>
    <n v="0"/>
    <x v="0"/>
    <x v="5"/>
    <x v="5"/>
    <n v="96.905529099999995"/>
    <n v="46.185632500000004"/>
    <n v="93.1286688"/>
    <x v="540"/>
    <x v="392"/>
    <x v="543"/>
    <n v="0.90788529999998957"/>
    <x v="673"/>
    <x v="675"/>
    <n v="96.905529099999995"/>
    <n v="46.185632500000004"/>
    <n v="93.1286688"/>
    <n v="39345"/>
    <n v="94.749183299999999"/>
    <n v="25.157232699999998"/>
    <n v="92.22078350000001"/>
    <n v="0.90788529999998957"/>
    <n v="36323"/>
    <n v="8.3197973999999988"/>
  </r>
  <r>
    <s v="35_07"/>
    <x v="1"/>
    <s v="02_町村"/>
    <s v="02_離島"/>
    <x v="3"/>
    <x v="0"/>
    <x v="0"/>
    <x v="34"/>
    <x v="6"/>
    <n v="0"/>
    <x v="679"/>
    <x v="5"/>
    <x v="679"/>
    <n v="0"/>
    <n v="0"/>
    <x v="679"/>
    <x v="5"/>
    <x v="678"/>
    <n v="0"/>
    <x v="0"/>
    <x v="5"/>
    <x v="5"/>
    <n v="100"/>
    <n v="0"/>
    <n v="100"/>
    <x v="5"/>
    <x v="5"/>
    <x v="5"/>
    <n v="0"/>
    <x v="674"/>
    <x v="676"/>
    <n v="100"/>
    <n v="0"/>
    <n v="100"/>
    <n v="947"/>
    <n v="100"/>
    <n v="0"/>
    <n v="100"/>
    <n v="0"/>
    <n v="324"/>
    <n v="192.2839506"/>
  </r>
  <r>
    <s v="35_08"/>
    <x v="1"/>
    <s v="02_町村"/>
    <s v="02_離島"/>
    <x v="3"/>
    <x v="0"/>
    <x v="0"/>
    <x v="34"/>
    <x v="7"/>
    <n v="0"/>
    <x v="680"/>
    <x v="415"/>
    <x v="680"/>
    <n v="0"/>
    <n v="0"/>
    <x v="680"/>
    <x v="400"/>
    <x v="679"/>
    <n v="0"/>
    <x v="0"/>
    <x v="5"/>
    <x v="5"/>
    <n v="100"/>
    <n v="100"/>
    <n v="100"/>
    <x v="541"/>
    <x v="66"/>
    <x v="544"/>
    <n v="12.794092399999997"/>
    <x v="675"/>
    <x v="677"/>
    <n v="100"/>
    <n v="100"/>
    <n v="100"/>
    <n v="3663"/>
    <n v="86.025136000000003"/>
    <n v="100"/>
    <n v="87.205907600000003"/>
    <n v="12.794092399999997"/>
    <n v="5078"/>
    <n v="-27.865301299999999"/>
  </r>
  <r>
    <s v="35_09"/>
    <x v="1"/>
    <s v="02_町村"/>
    <s v="02_離島"/>
    <x v="3"/>
    <x v="0"/>
    <x v="0"/>
    <x v="34"/>
    <x v="8"/>
    <n v="0"/>
    <x v="681"/>
    <x v="416"/>
    <x v="681"/>
    <n v="0"/>
    <n v="0"/>
    <x v="681"/>
    <x v="401"/>
    <x v="680"/>
    <n v="0"/>
    <x v="0"/>
    <x v="5"/>
    <x v="5"/>
    <n v="100"/>
    <n v="100"/>
    <n v="100"/>
    <x v="542"/>
    <x v="66"/>
    <x v="545"/>
    <n v="18.349753700000008"/>
    <x v="295"/>
    <x v="678"/>
    <n v="100"/>
    <n v="100"/>
    <n v="100"/>
    <n v="2640"/>
    <n v="79.334258000000005"/>
    <n v="100"/>
    <n v="81.650246299999992"/>
    <n v="18.349753700000008"/>
    <n v="3315"/>
    <n v="-20.361991"/>
  </r>
  <r>
    <s v="35_10"/>
    <x v="1"/>
    <s v="02_町村"/>
    <s v="02_離島"/>
    <x v="3"/>
    <x v="0"/>
    <x v="0"/>
    <x v="34"/>
    <x v="9"/>
    <n v="0"/>
    <x v="682"/>
    <x v="417"/>
    <x v="682"/>
    <n v="0"/>
    <n v="0"/>
    <x v="682"/>
    <x v="364"/>
    <x v="681"/>
    <n v="0"/>
    <x v="0"/>
    <x v="5"/>
    <x v="5"/>
    <n v="100"/>
    <n v="100"/>
    <n v="100"/>
    <x v="5"/>
    <x v="66"/>
    <x v="5"/>
    <n v="0"/>
    <x v="676"/>
    <x v="679"/>
    <n v="100"/>
    <n v="100"/>
    <n v="100"/>
    <n v="1023"/>
    <n v="100"/>
    <n v="100"/>
    <n v="100"/>
    <n v="0"/>
    <n v="1763"/>
    <n v="-41.973908100000003"/>
  </r>
  <r>
    <s v="35_11"/>
    <x v="1"/>
    <s v="02_町村"/>
    <s v="02_離島"/>
    <x v="3"/>
    <x v="0"/>
    <x v="0"/>
    <x v="34"/>
    <x v="10"/>
    <n v="0"/>
    <x v="683"/>
    <x v="269"/>
    <x v="683"/>
    <n v="0"/>
    <n v="0"/>
    <x v="683"/>
    <x v="402"/>
    <x v="682"/>
    <n v="0"/>
    <x v="0"/>
    <x v="5"/>
    <x v="5"/>
    <n v="91.793979500000006"/>
    <n v="61.038961"/>
    <n v="90.681917300000009"/>
    <x v="543"/>
    <x v="393"/>
    <x v="546"/>
    <n v="18.904538500000001"/>
    <x v="677"/>
    <x v="680"/>
    <n v="91.793979500000006"/>
    <n v="61.038961"/>
    <n v="90.681917300000009"/>
    <n v="27035"/>
    <n v="93.025601800000004"/>
    <n v="12.432486500000001"/>
    <n v="72.229391399999997"/>
    <n v="18.452525900000012"/>
    <n v="27742"/>
    <n v="-2.5484824000000001"/>
  </r>
  <r>
    <s v="35_12"/>
    <x v="1"/>
    <s v="02_町村"/>
    <s v="02_離島"/>
    <x v="3"/>
    <x v="0"/>
    <x v="0"/>
    <x v="34"/>
    <x v="11"/>
    <n v="0"/>
    <x v="683"/>
    <x v="269"/>
    <x v="683"/>
    <n v="0"/>
    <n v="0"/>
    <x v="683"/>
    <x v="402"/>
    <x v="682"/>
    <n v="0"/>
    <x v="0"/>
    <x v="5"/>
    <x v="5"/>
    <n v="91.793979500000006"/>
    <n v="61.038961"/>
    <n v="90.681917300000009"/>
    <x v="544"/>
    <x v="393"/>
    <x v="547"/>
    <n v="18.92119670000001"/>
    <x v="678"/>
    <x v="681"/>
    <n v="91.793979500000006"/>
    <n v="61.038961"/>
    <n v="90.681917300000009"/>
    <n v="27035"/>
    <n v="93.0200174"/>
    <n v="12.432486500000001"/>
    <n v="72.212896700000002"/>
    <n v="18.469020600000007"/>
    <n v="27719"/>
    <n v="-2.4676214999999999"/>
  </r>
  <r>
    <s v="35_13"/>
    <x v="1"/>
    <s v="02_町村"/>
    <s v="02_離島"/>
    <x v="3"/>
    <x v="0"/>
    <x v="0"/>
    <x v="34"/>
    <x v="12"/>
    <n v="0"/>
    <x v="684"/>
    <x v="418"/>
    <x v="684"/>
    <n v="0"/>
    <n v="0"/>
    <x v="684"/>
    <x v="403"/>
    <x v="683"/>
    <n v="0"/>
    <x v="0"/>
    <x v="5"/>
    <x v="5"/>
    <n v="89.946777099999991"/>
    <n v="55.319148900000002"/>
    <n v="88.560885600000006"/>
    <x v="545"/>
    <x v="394"/>
    <x v="548"/>
    <n v="20.297158700000011"/>
    <x v="679"/>
    <x v="682"/>
    <n v="89.946777099999991"/>
    <n v="55.319148900000002"/>
    <n v="88.560885600000006"/>
    <n v="3120"/>
    <n v="93.964744499999995"/>
    <n v="5.7692307999999999"/>
    <n v="69.292016399999994"/>
    <n v="19.268869200000012"/>
    <n v="3150"/>
    <n v="-0.95238100000000003"/>
  </r>
  <r>
    <s v="35_14"/>
    <x v="1"/>
    <s v="02_町村"/>
    <s v="02_離島"/>
    <x v="3"/>
    <x v="0"/>
    <x v="0"/>
    <x v="34"/>
    <x v="13"/>
    <n v="0"/>
    <x v="685"/>
    <x v="419"/>
    <x v="685"/>
    <n v="0"/>
    <n v="0"/>
    <x v="685"/>
    <x v="404"/>
    <x v="684"/>
    <n v="0"/>
    <x v="0"/>
    <x v="5"/>
    <x v="5"/>
    <n v="90.080352700000006"/>
    <n v="61.899679799999994"/>
    <n v="88.32"/>
    <x v="546"/>
    <x v="395"/>
    <x v="549"/>
    <n v="26.035884699999997"/>
    <x v="680"/>
    <x v="683"/>
    <n v="90.080352700000006"/>
    <n v="61.899679799999994"/>
    <n v="88.32"/>
    <n v="13248"/>
    <n v="93.413815299999996"/>
    <n v="13.428374300000002"/>
    <n v="62.761598399999997"/>
    <n v="25.558401599999996"/>
    <n v="14071"/>
    <n v="-5.8489091000000002"/>
  </r>
  <r>
    <s v="35_15"/>
    <x v="1"/>
    <s v="02_町村"/>
    <s v="02_離島"/>
    <x v="3"/>
    <x v="0"/>
    <x v="0"/>
    <x v="34"/>
    <x v="14"/>
    <n v="0"/>
    <x v="686"/>
    <x v="5"/>
    <x v="686"/>
    <n v="0"/>
    <n v="0"/>
    <x v="686"/>
    <x v="5"/>
    <x v="685"/>
    <n v="0"/>
    <x v="0"/>
    <x v="5"/>
    <x v="5"/>
    <n v="94.481842299999997"/>
    <n v="0"/>
    <n v="94.481842299999997"/>
    <x v="547"/>
    <x v="5"/>
    <x v="550"/>
    <n v="2.2241746999999918"/>
    <x v="681"/>
    <x v="684"/>
    <n v="94.481842299999997"/>
    <n v="0"/>
    <n v="94.481842299999997"/>
    <n v="10667"/>
    <n v="92.257667600000005"/>
    <n v="0"/>
    <n v="92.257667600000005"/>
    <n v="2.2241746999999918"/>
    <n v="10498"/>
    <n v="1.6098304000000001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82"/>
    <x v="19"/>
    <n v="0"/>
    <n v="0"/>
    <n v="0"/>
    <n v="0"/>
    <n v="100"/>
    <n v="0"/>
    <n v="100"/>
    <n v="-100"/>
    <n v="23"/>
    <n v="0"/>
  </r>
  <r>
    <s v="35_17"/>
    <x v="1"/>
    <s v="02_町村"/>
    <s v="02_離島"/>
    <x v="3"/>
    <x v="0"/>
    <x v="0"/>
    <x v="34"/>
    <x v="16"/>
    <n v="0"/>
    <x v="687"/>
    <x v="5"/>
    <x v="687"/>
    <n v="0"/>
    <n v="0"/>
    <x v="687"/>
    <x v="405"/>
    <x v="686"/>
    <n v="0"/>
    <x v="0"/>
    <x v="5"/>
    <x v="5"/>
    <n v="85.361819400000002"/>
    <n v="0"/>
    <n v="88.380427299999994"/>
    <x v="548"/>
    <x v="396"/>
    <x v="551"/>
    <n v="6.0006655999999907"/>
    <x v="683"/>
    <x v="685"/>
    <n v="85.361819400000002"/>
    <n v="0"/>
    <n v="88.380427299999994"/>
    <n v="6412"/>
    <n v="89.21632120000001"/>
    <n v="14.606741600000001"/>
    <n v="82.379761700000003"/>
    <n v="6.0006655999999907"/>
    <n v="5601"/>
    <n v="14.4795572"/>
  </r>
  <r>
    <s v="35_18"/>
    <x v="1"/>
    <s v="02_町村"/>
    <s v="02_離島"/>
    <x v="3"/>
    <x v="0"/>
    <x v="0"/>
    <x v="34"/>
    <x v="17"/>
    <n v="0"/>
    <x v="688"/>
    <x v="5"/>
    <x v="688"/>
    <n v="0"/>
    <n v="0"/>
    <x v="688"/>
    <x v="5"/>
    <x v="687"/>
    <n v="0"/>
    <x v="0"/>
    <x v="5"/>
    <x v="5"/>
    <n v="95.798319300000003"/>
    <n v="0"/>
    <n v="95.798319300000003"/>
    <x v="5"/>
    <x v="5"/>
    <x v="5"/>
    <n v="-4.2016806999999972"/>
    <x v="684"/>
    <x v="686"/>
    <n v="95.798319300000003"/>
    <n v="0"/>
    <n v="95.798319300000003"/>
    <n v="114"/>
    <n v="100"/>
    <n v="0"/>
    <n v="100"/>
    <n v="-4.2016806999999972"/>
    <n v="51"/>
    <n v="123.52941180000001"/>
  </r>
  <r>
    <s v="35_19"/>
    <x v="1"/>
    <s v="02_町村"/>
    <s v="02_離島"/>
    <x v="3"/>
    <x v="0"/>
    <x v="0"/>
    <x v="34"/>
    <x v="18"/>
    <n v="0"/>
    <x v="689"/>
    <x v="5"/>
    <x v="689"/>
    <n v="0"/>
    <n v="0"/>
    <x v="689"/>
    <x v="405"/>
    <x v="688"/>
    <n v="0"/>
    <x v="0"/>
    <x v="5"/>
    <x v="5"/>
    <n v="85.1877803"/>
    <n v="0"/>
    <n v="88.256726499999999"/>
    <x v="549"/>
    <x v="396"/>
    <x v="552"/>
    <n v="6.0101348999999971"/>
    <x v="685"/>
    <x v="687"/>
    <n v="85.1877803"/>
    <n v="0"/>
    <n v="88.256726499999999"/>
    <n v="6298"/>
    <n v="98.636010399999989"/>
    <n v="42.746113999999999"/>
    <n v="97.008149299999999"/>
    <n v="-8.7514228000000003"/>
    <n v="5550"/>
    <n v="13.477477500000001"/>
  </r>
  <r>
    <s v="35_20"/>
    <x v="1"/>
    <s v="02_町村"/>
    <s v="02_離島"/>
    <x v="3"/>
    <x v="0"/>
    <x v="0"/>
    <x v="34"/>
    <x v="19"/>
    <n v="0"/>
    <x v="690"/>
    <x v="5"/>
    <x v="690"/>
    <n v="0"/>
    <n v="0"/>
    <x v="690"/>
    <x v="5"/>
    <x v="689"/>
    <n v="0"/>
    <x v="0"/>
    <x v="5"/>
    <x v="5"/>
    <n v="100"/>
    <n v="0"/>
    <n v="100"/>
    <x v="5"/>
    <x v="5"/>
    <x v="5"/>
    <n v="0"/>
    <x v="686"/>
    <x v="688"/>
    <n v="100"/>
    <n v="0"/>
    <n v="100"/>
    <n v="6409"/>
    <n v="100"/>
    <n v="0"/>
    <n v="100"/>
    <n v="0"/>
    <n v="5896"/>
    <n v="8.7008141000000006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1"/>
    <x v="5"/>
    <x v="691"/>
    <n v="0"/>
    <n v="0"/>
    <x v="691"/>
    <x v="5"/>
    <x v="690"/>
    <n v="0"/>
    <x v="0"/>
    <x v="5"/>
    <x v="5"/>
    <n v="98.163962400000003"/>
    <n v="0"/>
    <n v="98.163962400000003"/>
    <x v="5"/>
    <x v="5"/>
    <x v="5"/>
    <n v="-1.8360375999999974"/>
    <x v="687"/>
    <x v="689"/>
    <n v="98.163962400000003"/>
    <n v="0"/>
    <n v="98.163962400000003"/>
    <n v="2299"/>
    <n v="100"/>
    <n v="0"/>
    <n v="100"/>
    <n v="-1.8360375999999974"/>
    <n v="2110"/>
    <n v="8.9573459999999994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1"/>
    <x v="5"/>
    <x v="691"/>
    <n v="0"/>
    <n v="0"/>
    <x v="691"/>
    <x v="5"/>
    <x v="690"/>
    <n v="0"/>
    <x v="0"/>
    <x v="5"/>
    <x v="5"/>
    <n v="98.163962400000003"/>
    <n v="0"/>
    <n v="98.163962400000003"/>
    <x v="5"/>
    <x v="5"/>
    <x v="5"/>
    <n v="-1.8360375999999974"/>
    <x v="687"/>
    <x v="689"/>
    <n v="98.163962400000003"/>
    <n v="0"/>
    <n v="98.163962400000003"/>
    <n v="2299"/>
    <n v="100"/>
    <n v="0"/>
    <n v="100"/>
    <n v="-1.8360375999999974"/>
    <n v="2110"/>
    <n v="8.9573459999999994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2"/>
    <x v="410"/>
    <x v="692"/>
    <n v="0"/>
    <n v="0"/>
    <x v="692"/>
    <x v="395"/>
    <x v="691"/>
    <n v="0"/>
    <x v="0"/>
    <x v="5"/>
    <x v="5"/>
    <n v="94.659015199999999"/>
    <n v="61.738961299999993"/>
    <n v="92.8521097"/>
    <x v="550"/>
    <x v="388"/>
    <x v="553"/>
    <n v="8.8710360000000037"/>
    <x v="688"/>
    <x v="690"/>
    <n v="94.659015199999999"/>
    <n v="61.738961299999993"/>
    <n v="92.8521097"/>
    <n v="86969"/>
    <n v="93.747228899999996"/>
    <n v="17.4664869"/>
    <n v="84.184830200000007"/>
    <n v="8.6672794999999923"/>
    <n v="84419"/>
    <n v="3.0206469999999999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3"/>
    <x v="420"/>
    <x v="693"/>
    <n v="0"/>
    <n v="0"/>
    <x v="693"/>
    <x v="406"/>
    <x v="692"/>
    <n v="0"/>
    <x v="28"/>
    <x v="183"/>
    <x v="183"/>
    <n v="95.8134345"/>
    <n v="25.614813400000003"/>
    <n v="84.303571300000002"/>
    <x v="551"/>
    <x v="397"/>
    <x v="554"/>
    <n v="-9.1086999999987484E-3"/>
    <x v="689"/>
    <x v="691"/>
    <n v="95.874181500000006"/>
    <n v="25.9895298"/>
    <n v="84.548229800000001"/>
    <n v="106262"/>
    <n v="95.089337900000004"/>
    <n v="25.039298199999998"/>
    <n v="84.538066700000002"/>
    <n v="1.0163099999999758E-2"/>
    <n v="110334"/>
    <n v="-3.6906121000000001"/>
  </r>
  <r>
    <s v="36_02"/>
    <x v="1"/>
    <s v="02_町村"/>
    <s v="02_離島"/>
    <x v="3"/>
    <x v="0"/>
    <x v="0"/>
    <x v="35"/>
    <x v="1"/>
    <n v="0"/>
    <x v="693"/>
    <x v="420"/>
    <x v="693"/>
    <n v="0"/>
    <n v="0"/>
    <x v="693"/>
    <x v="406"/>
    <x v="692"/>
    <n v="0"/>
    <x v="28"/>
    <x v="183"/>
    <x v="183"/>
    <n v="95.8134345"/>
    <n v="25.614813400000003"/>
    <n v="84.303571300000002"/>
    <x v="551"/>
    <x v="397"/>
    <x v="554"/>
    <n v="-9.1086999999987484E-3"/>
    <x v="689"/>
    <x v="691"/>
    <n v="95.874181500000006"/>
    <n v="25.9895298"/>
    <n v="84.548229800000001"/>
    <n v="106262"/>
    <n v="95.089337900000004"/>
    <n v="25.039298199999998"/>
    <n v="84.538066700000002"/>
    <n v="1.0163099999999758E-2"/>
    <n v="110334"/>
    <n v="-3.6906121000000001"/>
  </r>
  <r>
    <s v="36_03"/>
    <x v="1"/>
    <s v="02_町村"/>
    <s v="02_離島"/>
    <x v="3"/>
    <x v="0"/>
    <x v="0"/>
    <x v="35"/>
    <x v="2"/>
    <n v="0"/>
    <x v="694"/>
    <x v="421"/>
    <x v="694"/>
    <n v="0"/>
    <n v="0"/>
    <x v="694"/>
    <x v="407"/>
    <x v="693"/>
    <n v="0"/>
    <x v="29"/>
    <x v="184"/>
    <x v="184"/>
    <n v="94.578861599999996"/>
    <n v="54.545454499999998"/>
    <n v="92.527062000000001"/>
    <x v="552"/>
    <x v="398"/>
    <x v="555"/>
    <n v="0.84123610000000326"/>
    <x v="690"/>
    <x v="692"/>
    <n v="94.659011500000005"/>
    <n v="57.639751599999997"/>
    <n v="92.857142899999999"/>
    <n v="45895"/>
    <n v="94.865848299999996"/>
    <n v="48.855660699999994"/>
    <n v="92.036776399999994"/>
    <n v="0.82036650000000577"/>
    <n v="48847"/>
    <n v="-6.0433598999999996"/>
  </r>
  <r>
    <s v="36_04"/>
    <x v="1"/>
    <s v="02_町村"/>
    <s v="02_離島"/>
    <x v="3"/>
    <x v="0"/>
    <x v="0"/>
    <x v="35"/>
    <x v="3"/>
    <n v="0"/>
    <x v="695"/>
    <x v="421"/>
    <x v="695"/>
    <n v="0"/>
    <n v="0"/>
    <x v="695"/>
    <x v="407"/>
    <x v="694"/>
    <n v="0"/>
    <x v="29"/>
    <x v="184"/>
    <x v="184"/>
    <n v="94.3084238"/>
    <n v="54.545454499999998"/>
    <n v="92.044618"/>
    <x v="553"/>
    <x v="399"/>
    <x v="556"/>
    <n v="1.5158289000000025"/>
    <x v="691"/>
    <x v="693"/>
    <n v="94.397745799999996"/>
    <n v="57.639751599999997"/>
    <n v="92.409514400000006"/>
    <n v="41082"/>
    <n v="93.913538100000011"/>
    <n v="48.855660699999994"/>
    <n v="90.666168200000001"/>
    <n v="1.7433462000000048"/>
    <n v="41156"/>
    <n v="-0.17980369999999998"/>
  </r>
  <r>
    <s v="36_05"/>
    <x v="1"/>
    <s v="02_町村"/>
    <s v="02_離島"/>
    <x v="3"/>
    <x v="0"/>
    <x v="0"/>
    <x v="35"/>
    <x v="4"/>
    <n v="0"/>
    <x v="354"/>
    <x v="422"/>
    <x v="696"/>
    <n v="0"/>
    <n v="0"/>
    <x v="696"/>
    <x v="249"/>
    <x v="695"/>
    <n v="0"/>
    <x v="10"/>
    <x v="77"/>
    <x v="185"/>
    <n v="94.322885900000003"/>
    <n v="54.901960800000005"/>
    <n v="92.080312300000003"/>
    <x v="554"/>
    <x v="400"/>
    <x v="557"/>
    <n v="1.5753727000000026"/>
    <x v="692"/>
    <x v="694"/>
    <n v="94.434576699999994"/>
    <n v="57.731958800000008"/>
    <n v="92.441209400000005"/>
    <n v="1644"/>
    <n v="93.8981043"/>
    <n v="48.854961800000005"/>
    <n v="90.654205599999997"/>
    <n v="1.7870038000000079"/>
    <n v="1646"/>
    <n v="-0.1215067"/>
  </r>
  <r>
    <s v="36_06"/>
    <x v="1"/>
    <s v="02_町村"/>
    <s v="02_離島"/>
    <x v="3"/>
    <x v="0"/>
    <x v="0"/>
    <x v="35"/>
    <x v="5"/>
    <n v="0"/>
    <x v="696"/>
    <x v="423"/>
    <x v="697"/>
    <n v="0"/>
    <n v="0"/>
    <x v="697"/>
    <x v="408"/>
    <x v="696"/>
    <n v="0"/>
    <x v="30"/>
    <x v="185"/>
    <x v="186"/>
    <n v="94.307821199999992"/>
    <n v="54.530612199999993"/>
    <n v="92.043130699999992"/>
    <x v="555"/>
    <x v="401"/>
    <x v="558"/>
    <n v="1.5133475999999888"/>
    <x v="693"/>
    <x v="695"/>
    <n v="94.396211500000007"/>
    <n v="57.635893000000003"/>
    <n v="92.408193699999998"/>
    <n v="39438"/>
    <n v="93.914181299999996"/>
    <n v="48.8556898"/>
    <n v="90.666666699999993"/>
    <n v="1.7415270000000049"/>
    <n v="39510"/>
    <n v="-0.18223230000000001"/>
  </r>
  <r>
    <s v="36_07"/>
    <x v="1"/>
    <s v="02_町村"/>
    <s v="02_離島"/>
    <x v="3"/>
    <x v="0"/>
    <x v="0"/>
    <x v="35"/>
    <x v="6"/>
    <n v="0"/>
    <x v="697"/>
    <x v="5"/>
    <x v="698"/>
    <n v="0"/>
    <n v="0"/>
    <x v="698"/>
    <x v="5"/>
    <x v="697"/>
    <n v="0"/>
    <x v="0"/>
    <x v="5"/>
    <x v="5"/>
    <n v="100"/>
    <n v="0"/>
    <n v="100"/>
    <x v="5"/>
    <x v="5"/>
    <x v="5"/>
    <n v="0"/>
    <x v="694"/>
    <x v="696"/>
    <n v="100"/>
    <n v="0"/>
    <n v="100"/>
    <n v="146"/>
    <n v="100"/>
    <n v="0"/>
    <n v="100"/>
    <n v="0"/>
    <n v="262"/>
    <n v="-44.2748092"/>
  </r>
  <r>
    <s v="36_08"/>
    <x v="1"/>
    <s v="02_町村"/>
    <s v="02_離島"/>
    <x v="3"/>
    <x v="0"/>
    <x v="0"/>
    <x v="35"/>
    <x v="7"/>
    <n v="0"/>
    <x v="698"/>
    <x v="5"/>
    <x v="699"/>
    <n v="0"/>
    <n v="0"/>
    <x v="699"/>
    <x v="5"/>
    <x v="698"/>
    <n v="0"/>
    <x v="0"/>
    <x v="5"/>
    <x v="5"/>
    <n v="96.880032200000002"/>
    <n v="0"/>
    <n v="96.880032200000002"/>
    <x v="5"/>
    <x v="5"/>
    <x v="559"/>
    <n v="-1.4242009000000024"/>
    <x v="695"/>
    <x v="697"/>
    <n v="96.880032200000002"/>
    <n v="0"/>
    <n v="96.880032200000002"/>
    <n v="4813"/>
    <n v="100"/>
    <s v="#DIV/0!"/>
    <n v="100"/>
    <n v="-3.1199677999999977"/>
    <n v="7691"/>
    <n v="-37.420361499999999"/>
  </r>
  <r>
    <s v="36_09"/>
    <x v="1"/>
    <s v="02_町村"/>
    <s v="02_離島"/>
    <x v="3"/>
    <x v="0"/>
    <x v="0"/>
    <x v="35"/>
    <x v="8"/>
    <n v="0"/>
    <x v="699"/>
    <x v="5"/>
    <x v="700"/>
    <n v="0"/>
    <n v="0"/>
    <x v="700"/>
    <x v="5"/>
    <x v="699"/>
    <n v="0"/>
    <x v="0"/>
    <x v="5"/>
    <x v="5"/>
    <n v="96.247881899999996"/>
    <n v="0"/>
    <n v="96.247881899999996"/>
    <x v="5"/>
    <x v="5"/>
    <x v="560"/>
    <n v="-1.9084080000000085"/>
    <x v="696"/>
    <x v="698"/>
    <n v="96.247881899999996"/>
    <n v="0"/>
    <n v="96.247881899999996"/>
    <n v="3976"/>
    <n v="100"/>
    <s v="#DIV/0!"/>
    <n v="100"/>
    <n v="-3.7521181000000041"/>
    <n v="6791"/>
    <n v="-41.4519217"/>
  </r>
  <r>
    <s v="36_10"/>
    <x v="1"/>
    <s v="02_町村"/>
    <s v="02_離島"/>
    <x v="3"/>
    <x v="0"/>
    <x v="0"/>
    <x v="35"/>
    <x v="9"/>
    <n v="0"/>
    <x v="700"/>
    <x v="5"/>
    <x v="701"/>
    <n v="0"/>
    <n v="0"/>
    <x v="701"/>
    <x v="5"/>
    <x v="700"/>
    <n v="0"/>
    <x v="0"/>
    <x v="5"/>
    <x v="5"/>
    <n v="100"/>
    <n v="0"/>
    <n v="100"/>
    <x v="5"/>
    <x v="5"/>
    <x v="561"/>
    <n v="0.54945050000000606"/>
    <x v="697"/>
    <x v="699"/>
    <n v="100"/>
    <n v="0"/>
    <n v="100"/>
    <n v="837"/>
    <n v="100"/>
    <s v="#DIV/0!"/>
    <n v="100"/>
    <n v="0"/>
    <n v="900"/>
    <n v="-7.0000000000000009"/>
  </r>
  <r>
    <s v="36_11"/>
    <x v="1"/>
    <s v="02_町村"/>
    <s v="02_離島"/>
    <x v="3"/>
    <x v="0"/>
    <x v="0"/>
    <x v="35"/>
    <x v="10"/>
    <n v="0"/>
    <x v="701"/>
    <x v="424"/>
    <x v="702"/>
    <n v="0"/>
    <n v="0"/>
    <x v="702"/>
    <x v="119"/>
    <x v="701"/>
    <n v="0"/>
    <x v="27"/>
    <x v="186"/>
    <x v="187"/>
    <n v="96.020005600000005"/>
    <n v="20.599724299999998"/>
    <n v="74.136609100000001"/>
    <x v="556"/>
    <x v="402"/>
    <x v="562"/>
    <n v="-0.17018470000000718"/>
    <x v="698"/>
    <x v="700"/>
    <n v="96.038045999999994"/>
    <n v="20.747512100000002"/>
    <n v="74.300080199999996"/>
    <n v="44347"/>
    <n v="94.291151299999996"/>
    <n v="17.739899000000001"/>
    <n v="74.423672400000001"/>
    <n v="-0.12359220000000448"/>
    <n v="45327"/>
    <n v="-2.1620667999999998"/>
  </r>
  <r>
    <s v="36_12"/>
    <x v="1"/>
    <s v="02_町村"/>
    <s v="02_離島"/>
    <x v="3"/>
    <x v="0"/>
    <x v="0"/>
    <x v="35"/>
    <x v="11"/>
    <n v="0"/>
    <x v="702"/>
    <x v="424"/>
    <x v="703"/>
    <n v="0"/>
    <n v="0"/>
    <x v="703"/>
    <x v="119"/>
    <x v="702"/>
    <n v="0"/>
    <x v="27"/>
    <x v="186"/>
    <x v="187"/>
    <n v="96.019070900000003"/>
    <n v="20.599724299999998"/>
    <n v="74.132297499999993"/>
    <x v="557"/>
    <x v="402"/>
    <x v="563"/>
    <n v="-0.17029250000000218"/>
    <x v="699"/>
    <x v="701"/>
    <n v="96.037115299999996"/>
    <n v="20.747512100000002"/>
    <n v="74.295786399999997"/>
    <n v="44337"/>
    <n v="94.289887800000002"/>
    <n v="17.739899000000001"/>
    <n v="74.419481200000007"/>
    <n v="-0.12369480000000976"/>
    <n v="45317"/>
    <n v="-2.1625439000000002"/>
  </r>
  <r>
    <s v="36_13"/>
    <x v="1"/>
    <s v="02_町村"/>
    <s v="02_離島"/>
    <x v="3"/>
    <x v="0"/>
    <x v="0"/>
    <x v="35"/>
    <x v="12"/>
    <n v="0"/>
    <x v="703"/>
    <x v="425"/>
    <x v="704"/>
    <n v="0"/>
    <n v="0"/>
    <x v="704"/>
    <x v="409"/>
    <x v="703"/>
    <n v="0"/>
    <x v="3"/>
    <x v="98"/>
    <x v="167"/>
    <n v="96.007306900000003"/>
    <n v="20.625798200000002"/>
    <n v="74.138569799999999"/>
    <x v="558"/>
    <x v="403"/>
    <x v="564"/>
    <n v="-0.1751912999999945"/>
    <x v="700"/>
    <x v="702"/>
    <n v="96.032367500000007"/>
    <n v="20.771704199999999"/>
    <n v="74.303750499999992"/>
    <n v="3990"/>
    <n v="94.295549499999993"/>
    <n v="17.754386"/>
    <n v="74.435542600000005"/>
    <n v="-0.13179210000001262"/>
    <n v="4079"/>
    <n v="-2.1819073000000002"/>
  </r>
  <r>
    <s v="36_14"/>
    <x v="1"/>
    <s v="02_町村"/>
    <s v="02_離島"/>
    <x v="3"/>
    <x v="0"/>
    <x v="0"/>
    <x v="35"/>
    <x v="13"/>
    <n v="0"/>
    <x v="704"/>
    <x v="426"/>
    <x v="705"/>
    <n v="0"/>
    <n v="0"/>
    <x v="705"/>
    <x v="410"/>
    <x v="704"/>
    <n v="0"/>
    <x v="31"/>
    <x v="187"/>
    <x v="188"/>
    <n v="96.019613500000006"/>
    <n v="20.5986093"/>
    <n v="74.131375800000001"/>
    <x v="559"/>
    <x v="404"/>
    <x v="565"/>
    <n v="-0.16967479999999568"/>
    <x v="701"/>
    <x v="703"/>
    <n v="96.035442000000003"/>
    <n v="20.747056399999998"/>
    <n v="74.294340099999999"/>
    <n v="25272"/>
    <n v="94.288265899999999"/>
    <n v="17.7428287"/>
    <n v="74.418537799999996"/>
    <n v="-0.1241976999999963"/>
    <n v="25830"/>
    <n v="-2.1602786999999997"/>
  </r>
  <r>
    <s v="36_15"/>
    <x v="1"/>
    <s v="02_町村"/>
    <s v="02_離島"/>
    <x v="3"/>
    <x v="0"/>
    <x v="0"/>
    <x v="35"/>
    <x v="14"/>
    <n v="0"/>
    <x v="705"/>
    <x v="427"/>
    <x v="706"/>
    <n v="0"/>
    <n v="0"/>
    <x v="706"/>
    <x v="411"/>
    <x v="705"/>
    <n v="0"/>
    <x v="21"/>
    <x v="181"/>
    <x v="165"/>
    <n v="96.021275099999997"/>
    <n v="20.594694999999998"/>
    <n v="74.132182799999995"/>
    <x v="560"/>
    <x v="405"/>
    <x v="566"/>
    <n v="-0.17003090000000043"/>
    <x v="702"/>
    <x v="704"/>
    <n v="96.041177300000001"/>
    <n v="20.741875100000001"/>
    <n v="74.296103400000007"/>
    <n v="15075"/>
    <n v="94.2911079"/>
    <n v="17.731154800000002"/>
    <n v="74.416811299999992"/>
    <n v="-0.1207078999999851"/>
    <n v="15408"/>
    <n v="-2.1612149999999999"/>
  </r>
  <r>
    <s v="36_16"/>
    <x v="1"/>
    <s v="02_町村"/>
    <s v="02_離島"/>
    <x v="3"/>
    <x v="0"/>
    <x v="0"/>
    <x v="35"/>
    <x v="15"/>
    <n v="0"/>
    <x v="706"/>
    <x v="5"/>
    <x v="707"/>
    <n v="0"/>
    <n v="0"/>
    <x v="707"/>
    <x v="5"/>
    <x v="706"/>
    <n v="0"/>
    <x v="0"/>
    <x v="5"/>
    <x v="5"/>
    <n v="100"/>
    <n v="0"/>
    <n v="100"/>
    <x v="5"/>
    <x v="5"/>
    <x v="5"/>
    <n v="0"/>
    <x v="703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07"/>
    <x v="428"/>
    <x v="708"/>
    <n v="0"/>
    <n v="0"/>
    <x v="708"/>
    <x v="412"/>
    <x v="707"/>
    <n v="0"/>
    <x v="32"/>
    <x v="114"/>
    <x v="189"/>
    <n v="97.557491799999994"/>
    <n v="42.930591299999996"/>
    <n v="92.094099499999999"/>
    <x v="561"/>
    <x v="406"/>
    <x v="567"/>
    <n v="-2.3171796000000029"/>
    <x v="704"/>
    <x v="705"/>
    <n v="97.822973399999995"/>
    <n v="45.135135099999999"/>
    <n v="92.773892799999999"/>
    <n v="7107"/>
    <n v="95.664219399999993"/>
    <n v="87.251655600000007"/>
    <n v="95.014700200000007"/>
    <n v="-2.2408074000000084"/>
    <n v="7383"/>
    <n v="-3.7383178000000004"/>
  </r>
  <r>
    <s v="36_18"/>
    <x v="1"/>
    <s v="02_町村"/>
    <s v="02_離島"/>
    <x v="3"/>
    <x v="0"/>
    <x v="0"/>
    <x v="35"/>
    <x v="17"/>
    <n v="0"/>
    <x v="708"/>
    <x v="5"/>
    <x v="709"/>
    <n v="0"/>
    <n v="0"/>
    <x v="709"/>
    <x v="5"/>
    <x v="708"/>
    <n v="0"/>
    <x v="0"/>
    <x v="5"/>
    <x v="5"/>
    <n v="100"/>
    <n v="0"/>
    <n v="100"/>
    <x v="5"/>
    <x v="5"/>
    <x v="5"/>
    <n v="0"/>
    <x v="705"/>
    <x v="706"/>
    <n v="100"/>
    <n v="0"/>
    <n v="100"/>
    <n v="210"/>
    <n v="100"/>
    <n v="0"/>
    <n v="100"/>
    <n v="0"/>
    <n v="185"/>
    <n v="13.513513499999998"/>
  </r>
  <r>
    <s v="36_19"/>
    <x v="1"/>
    <s v="02_町村"/>
    <s v="02_離島"/>
    <x v="3"/>
    <x v="0"/>
    <x v="0"/>
    <x v="35"/>
    <x v="18"/>
    <n v="0"/>
    <x v="709"/>
    <x v="428"/>
    <x v="710"/>
    <n v="0"/>
    <n v="0"/>
    <x v="710"/>
    <x v="412"/>
    <x v="709"/>
    <n v="0"/>
    <x v="32"/>
    <x v="114"/>
    <x v="189"/>
    <n v="97.481961399999989"/>
    <n v="42.930591299999996"/>
    <n v="91.874752299999997"/>
    <x v="562"/>
    <x v="406"/>
    <x v="568"/>
    <n v="-2.4020427000000097"/>
    <x v="706"/>
    <x v="707"/>
    <n v="97.755463700000007"/>
    <n v="45.135135099999999"/>
    <n v="92.571884999999995"/>
    <n v="6897"/>
    <n v="0"/>
    <n v="87.251655600000007"/>
    <n v="87.251655600000007"/>
    <n v="5.3202293999999881"/>
    <n v="7198"/>
    <n v="-4.1817171000000002"/>
  </r>
  <r>
    <s v="36_20"/>
    <x v="1"/>
    <s v="02_町村"/>
    <s v="02_離島"/>
    <x v="3"/>
    <x v="0"/>
    <x v="0"/>
    <x v="35"/>
    <x v="19"/>
    <n v="0"/>
    <x v="710"/>
    <x v="5"/>
    <x v="711"/>
    <n v="0"/>
    <n v="0"/>
    <x v="711"/>
    <x v="5"/>
    <x v="710"/>
    <n v="0"/>
    <x v="0"/>
    <x v="5"/>
    <x v="5"/>
    <n v="100"/>
    <n v="0"/>
    <n v="100"/>
    <x v="5"/>
    <x v="5"/>
    <x v="5"/>
    <n v="0"/>
    <x v="707"/>
    <x v="708"/>
    <n v="100"/>
    <n v="0"/>
    <n v="100"/>
    <n v="8913"/>
    <n v="100"/>
    <n v="0"/>
    <n v="100"/>
    <n v="0"/>
    <n v="8777"/>
    <n v="1.5495044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1"/>
    <x v="5"/>
    <x v="712"/>
    <n v="0"/>
    <n v="0"/>
    <x v="712"/>
    <x v="5"/>
    <x v="711"/>
    <n v="0"/>
    <x v="0"/>
    <x v="5"/>
    <x v="5"/>
    <n v="100"/>
    <n v="0"/>
    <n v="100"/>
    <x v="5"/>
    <x v="5"/>
    <x v="5"/>
    <n v="0"/>
    <x v="708"/>
    <x v="709"/>
    <n v="100"/>
    <n v="0"/>
    <n v="100"/>
    <n v="2377"/>
    <n v="100"/>
    <n v="0"/>
    <n v="100"/>
    <n v="0"/>
    <n v="2466"/>
    <n v="-3.609083500000000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1"/>
    <x v="5"/>
    <x v="712"/>
    <n v="0"/>
    <n v="0"/>
    <x v="712"/>
    <x v="5"/>
    <x v="711"/>
    <n v="0"/>
    <x v="0"/>
    <x v="5"/>
    <x v="5"/>
    <n v="100"/>
    <n v="0"/>
    <n v="100"/>
    <x v="5"/>
    <x v="5"/>
    <x v="5"/>
    <n v="0"/>
    <x v="708"/>
    <x v="709"/>
    <n v="100"/>
    <n v="0"/>
    <n v="100"/>
    <n v="2377"/>
    <n v="100"/>
    <n v="0"/>
    <n v="100"/>
    <n v="0"/>
    <n v="2466"/>
    <n v="-3.609083500000000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2"/>
    <x v="420"/>
    <x v="713"/>
    <n v="0"/>
    <n v="0"/>
    <x v="713"/>
    <x v="406"/>
    <x v="712"/>
    <n v="0"/>
    <x v="28"/>
    <x v="183"/>
    <x v="183"/>
    <n v="95.9054754"/>
    <n v="25.614813400000003"/>
    <n v="84.593118000000004"/>
    <x v="563"/>
    <x v="397"/>
    <x v="569"/>
    <n v="-8.8080999999959886E-3"/>
    <x v="709"/>
    <x v="710"/>
    <n v="95.964943099999999"/>
    <n v="25.9895298"/>
    <n v="84.834075299999995"/>
    <n v="108639"/>
    <n v="95.195868900000008"/>
    <n v="25.039298199999998"/>
    <n v="84.82390509999999"/>
    <n v="1.017020000000457E-2"/>
    <n v="112800"/>
    <n v="-3.6888298000000002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3"/>
    <x v="429"/>
    <x v="714"/>
    <n v="0"/>
    <n v="0"/>
    <x v="714"/>
    <x v="413"/>
    <x v="713"/>
    <n v="0"/>
    <x v="0"/>
    <x v="188"/>
    <x v="190"/>
    <n v="95.634174700000003"/>
    <n v="39.031284100000001"/>
    <n v="94.309379500000006"/>
    <x v="564"/>
    <x v="407"/>
    <x v="570"/>
    <n v="-0.58393339999999228"/>
    <x v="710"/>
    <x v="711"/>
    <n v="95.634174700000003"/>
    <n v="41.268763200000002"/>
    <n v="94.429206300000004"/>
    <n v="626419"/>
    <n v="96.086983900000007"/>
    <n v="51.931805600000004"/>
    <n v="94.974563899999993"/>
    <n v="-0.54535759999998845"/>
    <n v="680441"/>
    <n v="-7.939262900000001"/>
  </r>
  <r>
    <s v="37_02"/>
    <x v="2"/>
    <s v="02_町村"/>
    <s v="02_離島"/>
    <x v="0"/>
    <x v="0"/>
    <x v="0"/>
    <x v="36"/>
    <x v="1"/>
    <n v="0"/>
    <x v="713"/>
    <x v="429"/>
    <x v="714"/>
    <n v="0"/>
    <n v="0"/>
    <x v="714"/>
    <x v="413"/>
    <x v="713"/>
    <n v="0"/>
    <x v="0"/>
    <x v="188"/>
    <x v="190"/>
    <n v="95.634174700000003"/>
    <n v="39.031284100000001"/>
    <n v="94.309379500000006"/>
    <x v="564"/>
    <x v="407"/>
    <x v="570"/>
    <n v="-0.58393339999999228"/>
    <x v="710"/>
    <x v="711"/>
    <n v="95.634174700000003"/>
    <n v="41.268763200000002"/>
    <n v="94.429206300000004"/>
    <n v="626419"/>
    <n v="96.086983900000007"/>
    <n v="51.931805600000004"/>
    <n v="94.974563899999993"/>
    <n v="-0.54535759999998845"/>
    <n v="680441"/>
    <n v="-7.939262900000001"/>
  </r>
  <r>
    <s v="37_03"/>
    <x v="2"/>
    <s v="02_町村"/>
    <s v="02_離島"/>
    <x v="0"/>
    <x v="0"/>
    <x v="0"/>
    <x v="36"/>
    <x v="2"/>
    <n v="0"/>
    <x v="714"/>
    <x v="430"/>
    <x v="715"/>
    <n v="0"/>
    <n v="0"/>
    <x v="715"/>
    <x v="414"/>
    <x v="714"/>
    <n v="0"/>
    <x v="0"/>
    <x v="189"/>
    <x v="191"/>
    <n v="94.359058399999995"/>
    <n v="44.272775699999997"/>
    <n v="93.352042900000001"/>
    <x v="565"/>
    <x v="408"/>
    <x v="571"/>
    <n v="7.4225799999993569E-2"/>
    <x v="711"/>
    <x v="712"/>
    <n v="94.359058399999995"/>
    <n v="50.691337900000001"/>
    <n v="93.590303500000005"/>
    <n v="260739"/>
    <n v="94.370349200000007"/>
    <n v="43.1339793"/>
    <n v="93.296112899999997"/>
    <n v="0.29419060000000741"/>
    <n v="266310"/>
    <n v="-2.0919229000000001"/>
  </r>
  <r>
    <s v="37_04"/>
    <x v="2"/>
    <s v="02_町村"/>
    <s v="02_離島"/>
    <x v="0"/>
    <x v="0"/>
    <x v="0"/>
    <x v="36"/>
    <x v="3"/>
    <n v="0"/>
    <x v="715"/>
    <x v="431"/>
    <x v="716"/>
    <n v="0"/>
    <n v="0"/>
    <x v="716"/>
    <x v="415"/>
    <x v="715"/>
    <n v="0"/>
    <x v="0"/>
    <x v="189"/>
    <x v="191"/>
    <n v="94.034508400000007"/>
    <n v="40.080198600000003"/>
    <n v="92.892843099999993"/>
    <x v="566"/>
    <x v="409"/>
    <x v="572"/>
    <n v="0.23676649999998745"/>
    <x v="712"/>
    <x v="713"/>
    <n v="94.034508400000007"/>
    <n v="46.396993800000004"/>
    <n v="93.161225999999999"/>
    <n v="229194"/>
    <n v="93.877418999999989"/>
    <n v="42.6549865"/>
    <n v="92.676569200000003"/>
    <n v="0.48465679999999622"/>
    <n v="234602"/>
    <n v="-2.3051807000000002"/>
  </r>
  <r>
    <s v="37_05"/>
    <x v="2"/>
    <s v="02_町村"/>
    <s v="02_離島"/>
    <x v="0"/>
    <x v="0"/>
    <x v="0"/>
    <x v="36"/>
    <x v="4"/>
    <n v="0"/>
    <x v="716"/>
    <x v="432"/>
    <x v="717"/>
    <n v="0"/>
    <n v="0"/>
    <x v="717"/>
    <x v="367"/>
    <x v="716"/>
    <n v="0"/>
    <x v="0"/>
    <x v="190"/>
    <x v="192"/>
    <n v="94.033771099999996"/>
    <n v="40"/>
    <n v="92.892561999999998"/>
    <x v="567"/>
    <x v="410"/>
    <x v="573"/>
    <n v="0.24180820000000836"/>
    <x v="713"/>
    <x v="714"/>
    <n v="94.033771099999996"/>
    <n v="46.231155800000003"/>
    <n v="93.157749300000006"/>
    <n v="10085"/>
    <n v="93.878676499999997"/>
    <n v="42.366412199999999"/>
    <n v="92.667384699999999"/>
    <n v="0.49036460000000659"/>
    <n v="10323"/>
    <n v="-2.3055313000000002"/>
  </r>
  <r>
    <s v="37_06"/>
    <x v="2"/>
    <s v="02_町村"/>
    <s v="02_離島"/>
    <x v="0"/>
    <x v="0"/>
    <x v="0"/>
    <x v="36"/>
    <x v="5"/>
    <n v="0"/>
    <x v="717"/>
    <x v="433"/>
    <x v="718"/>
    <n v="0"/>
    <n v="0"/>
    <x v="718"/>
    <x v="416"/>
    <x v="717"/>
    <n v="0"/>
    <x v="0"/>
    <x v="34"/>
    <x v="34"/>
    <n v="94.034542299999998"/>
    <n v="40.083882599999995"/>
    <n v="92.892856100000003"/>
    <x v="568"/>
    <x v="411"/>
    <x v="574"/>
    <n v="0.23653450000000475"/>
    <x v="714"/>
    <x v="715"/>
    <n v="94.034542299999998"/>
    <n v="46.404624300000002"/>
    <n v="93.161386000000007"/>
    <n v="219109"/>
    <n v="93.877361100000002"/>
    <n v="42.668311599999996"/>
    <n v="92.676991999999998"/>
    <n v="0.48439400000000887"/>
    <n v="224279"/>
    <n v="-2.3051645000000001"/>
  </r>
  <r>
    <s v="37_07"/>
    <x v="2"/>
    <s v="02_町村"/>
    <s v="02_離島"/>
    <x v="0"/>
    <x v="0"/>
    <x v="0"/>
    <x v="36"/>
    <x v="6"/>
    <n v="0"/>
    <x v="718"/>
    <x v="5"/>
    <x v="719"/>
    <n v="0"/>
    <n v="0"/>
    <x v="719"/>
    <x v="5"/>
    <x v="718"/>
    <n v="0"/>
    <x v="0"/>
    <x v="5"/>
    <x v="5"/>
    <n v="100"/>
    <n v="0"/>
    <n v="100"/>
    <x v="569"/>
    <x v="66"/>
    <x v="575"/>
    <n v="4.3835615999999931"/>
    <x v="715"/>
    <x v="716"/>
    <n v="100"/>
    <n v="0"/>
    <n v="100"/>
    <n v="848"/>
    <n v="95.454545499999995"/>
    <n v="100"/>
    <n v="95.616438400000007"/>
    <n v="4.3835615999999931"/>
    <n v="698"/>
    <n v="21.489971300000001"/>
  </r>
  <r>
    <s v="37_08"/>
    <x v="2"/>
    <s v="02_町村"/>
    <s v="02_離島"/>
    <x v="0"/>
    <x v="0"/>
    <x v="0"/>
    <x v="36"/>
    <x v="7"/>
    <n v="0"/>
    <x v="719"/>
    <x v="434"/>
    <x v="720"/>
    <n v="0"/>
    <n v="0"/>
    <x v="720"/>
    <x v="417"/>
    <x v="719"/>
    <n v="0"/>
    <x v="0"/>
    <x v="5"/>
    <x v="5"/>
    <n v="96.802361699999992"/>
    <n v="100"/>
    <n v="96.841038900000001"/>
    <x v="570"/>
    <x v="66"/>
    <x v="576"/>
    <n v="-1.3109499999999912"/>
    <x v="716"/>
    <x v="717"/>
    <n v="96.802361699999992"/>
    <n v="100"/>
    <n v="96.841038900000001"/>
    <n v="31545"/>
    <n v="98.149124200000003"/>
    <n v="100"/>
    <n v="98.151988899999992"/>
    <n v="-1.3109499999999912"/>
    <n v="31708"/>
    <n v="-0.51406589999999996"/>
  </r>
  <r>
    <s v="37_09"/>
    <x v="2"/>
    <s v="02_町村"/>
    <s v="02_離島"/>
    <x v="0"/>
    <x v="0"/>
    <x v="0"/>
    <x v="36"/>
    <x v="8"/>
    <n v="0"/>
    <x v="720"/>
    <x v="435"/>
    <x v="721"/>
    <n v="0"/>
    <n v="0"/>
    <x v="721"/>
    <x v="418"/>
    <x v="720"/>
    <n v="0"/>
    <x v="0"/>
    <x v="5"/>
    <x v="5"/>
    <n v="98.509723399999999"/>
    <n v="100"/>
    <n v="98.528063299999999"/>
    <x v="571"/>
    <x v="66"/>
    <x v="577"/>
    <n v="0.39109510000000114"/>
    <x v="717"/>
    <x v="718"/>
    <n v="98.509723399999999"/>
    <n v="100"/>
    <n v="98.528063299999999"/>
    <n v="20416"/>
    <n v="98.132564299999999"/>
    <n v="100"/>
    <n v="98.136968199999998"/>
    <n v="0.39109510000000114"/>
    <n v="20807"/>
    <n v="-1.8791753000000002"/>
  </r>
  <r>
    <s v="37_10"/>
    <x v="2"/>
    <s v="02_町村"/>
    <s v="02_離島"/>
    <x v="0"/>
    <x v="0"/>
    <x v="0"/>
    <x v="36"/>
    <x v="9"/>
    <n v="0"/>
    <x v="721"/>
    <x v="436"/>
    <x v="722"/>
    <n v="0"/>
    <n v="0"/>
    <x v="722"/>
    <x v="419"/>
    <x v="721"/>
    <n v="0"/>
    <x v="0"/>
    <x v="5"/>
    <x v="5"/>
    <n v="93.819361400000005"/>
    <n v="100"/>
    <n v="93.891841700000001"/>
    <x v="572"/>
    <x v="5"/>
    <x v="578"/>
    <n v="-4.2888302000000067"/>
    <x v="718"/>
    <x v="719"/>
    <n v="93.819361400000005"/>
    <n v="100"/>
    <n v="93.891841700000001"/>
    <n v="11129"/>
    <n v="98.180671900000007"/>
    <n v="0"/>
    <n v="98.180671900000007"/>
    <n v="-4.2888302000000067"/>
    <n v="10901"/>
    <n v="2.0915512000000001"/>
  </r>
  <r>
    <s v="37_11"/>
    <x v="2"/>
    <s v="02_町村"/>
    <s v="02_離島"/>
    <x v="0"/>
    <x v="0"/>
    <x v="0"/>
    <x v="36"/>
    <x v="10"/>
    <n v="0"/>
    <x v="722"/>
    <x v="437"/>
    <x v="723"/>
    <n v="0"/>
    <n v="0"/>
    <x v="723"/>
    <x v="420"/>
    <x v="722"/>
    <n v="0"/>
    <x v="0"/>
    <x v="5"/>
    <x v="5"/>
    <n v="96.190803700000004"/>
    <n v="36.176404699999999"/>
    <n v="94.435934700000004"/>
    <x v="573"/>
    <x v="412"/>
    <x v="579"/>
    <n v="-1.1183807999999971"/>
    <x v="719"/>
    <x v="720"/>
    <n v="96.190803700000004"/>
    <n v="36.176404699999999"/>
    <n v="94.435934700000004"/>
    <n v="288532"/>
    <n v="96.938231900000005"/>
    <n v="56.923924000000007"/>
    <n v="95.701239999999999"/>
    <n v="-1.2653052999999943"/>
    <n v="336802"/>
    <n v="-14.331862600000001"/>
  </r>
  <r>
    <s v="37_12"/>
    <x v="2"/>
    <s v="02_町村"/>
    <s v="02_離島"/>
    <x v="0"/>
    <x v="0"/>
    <x v="0"/>
    <x v="36"/>
    <x v="11"/>
    <n v="0"/>
    <x v="722"/>
    <x v="437"/>
    <x v="723"/>
    <n v="0"/>
    <n v="0"/>
    <x v="723"/>
    <x v="420"/>
    <x v="722"/>
    <n v="0"/>
    <x v="0"/>
    <x v="5"/>
    <x v="5"/>
    <n v="96.190803700000004"/>
    <n v="36.176404699999999"/>
    <n v="94.435934700000004"/>
    <x v="574"/>
    <x v="412"/>
    <x v="580"/>
    <n v="-0.8070388999999949"/>
    <x v="720"/>
    <x v="721"/>
    <n v="96.190803700000004"/>
    <n v="36.176404699999999"/>
    <n v="94.435934700000004"/>
    <n v="288532"/>
    <n v="96.716107699999995"/>
    <n v="56.923924000000007"/>
    <n v="95.399692200000004"/>
    <n v="-0.96375749999999982"/>
    <n v="313696"/>
    <n v="-8.0217790000000004"/>
  </r>
  <r>
    <s v="37_13"/>
    <x v="2"/>
    <s v="02_町村"/>
    <s v="02_離島"/>
    <x v="0"/>
    <x v="0"/>
    <x v="0"/>
    <x v="36"/>
    <x v="12"/>
    <n v="0"/>
    <x v="723"/>
    <x v="438"/>
    <x v="724"/>
    <n v="0"/>
    <n v="0"/>
    <x v="724"/>
    <x v="421"/>
    <x v="306"/>
    <n v="0"/>
    <x v="0"/>
    <x v="5"/>
    <x v="5"/>
    <n v="96.189928499999994"/>
    <n v="36.157517900000002"/>
    <n v="94.434558100000004"/>
    <x v="575"/>
    <x v="413"/>
    <x v="581"/>
    <n v="-0.80796800000000246"/>
    <x v="721"/>
    <x v="722"/>
    <n v="96.189928499999994"/>
    <n v="36.157517900000002"/>
    <n v="94.434558100000004"/>
    <n v="54128"/>
    <n v="96.715634699999995"/>
    <n v="56.911841399999993"/>
    <n v="95.398688300000003"/>
    <n v="-0.9641301999999996"/>
    <n v="55179"/>
    <n v="-1.9047101"/>
  </r>
  <r>
    <s v="37_14"/>
    <x v="2"/>
    <s v="02_町村"/>
    <s v="02_離島"/>
    <x v="0"/>
    <x v="0"/>
    <x v="0"/>
    <x v="36"/>
    <x v="13"/>
    <n v="0"/>
    <x v="724"/>
    <x v="439"/>
    <x v="725"/>
    <n v="0"/>
    <n v="0"/>
    <x v="725"/>
    <x v="422"/>
    <x v="723"/>
    <n v="0"/>
    <x v="0"/>
    <x v="5"/>
    <x v="5"/>
    <n v="96.191412899999989"/>
    <n v="36.185162200000001"/>
    <n v="94.436655500000001"/>
    <x v="576"/>
    <x v="414"/>
    <x v="582"/>
    <n v="-0.80684259999999597"/>
    <x v="722"/>
    <x v="723"/>
    <n v="96.191412899999989"/>
    <n v="36.185162200000001"/>
    <n v="94.436655500000001"/>
    <n v="156270"/>
    <n v="96.716438299999993"/>
    <n v="56.928464199999993"/>
    <n v="95.40007940000001"/>
    <n v="-0.96342390000000933"/>
    <n v="172628"/>
    <n v="-9.4758671999999997"/>
  </r>
  <r>
    <s v="37_15"/>
    <x v="2"/>
    <s v="02_町村"/>
    <s v="02_離島"/>
    <x v="0"/>
    <x v="0"/>
    <x v="0"/>
    <x v="36"/>
    <x v="14"/>
    <n v="0"/>
    <x v="725"/>
    <x v="440"/>
    <x v="726"/>
    <n v="0"/>
    <n v="0"/>
    <x v="726"/>
    <x v="423"/>
    <x v="724"/>
    <n v="0"/>
    <x v="0"/>
    <x v="5"/>
    <x v="5"/>
    <n v="96.190191599999991"/>
    <n v="36.171971900000003"/>
    <n v="94.435446799999994"/>
    <x v="577"/>
    <x v="415"/>
    <x v="583"/>
    <n v="-0.80676010000000531"/>
    <x v="723"/>
    <x v="724"/>
    <n v="96.190191599999991"/>
    <n v="36.171971900000003"/>
    <n v="94.435446799999994"/>
    <n v="78134"/>
    <n v="96.715746999999993"/>
    <n v="56.922561199999997"/>
    <n v="95.3995587"/>
    <n v="-0.96411190000000602"/>
    <n v="85889"/>
    <n v="-9.0290957000000009"/>
  </r>
  <r>
    <s v="37_16"/>
    <x v="2"/>
    <s v="02_町村"/>
    <s v="02_離島"/>
    <x v="0"/>
    <x v="0"/>
    <x v="0"/>
    <x v="36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724"/>
    <x v="19"/>
    <n v="0"/>
    <n v="0"/>
    <n v="0"/>
    <n v="0"/>
    <n v="100"/>
    <n v="0"/>
    <n v="100"/>
    <n v="-100"/>
    <n v="23106"/>
    <n v="0"/>
  </r>
  <r>
    <s v="37_17"/>
    <x v="2"/>
    <s v="02_町村"/>
    <s v="02_離島"/>
    <x v="0"/>
    <x v="0"/>
    <x v="0"/>
    <x v="36"/>
    <x v="16"/>
    <n v="0"/>
    <x v="726"/>
    <x v="441"/>
    <x v="727"/>
    <n v="0"/>
    <n v="0"/>
    <x v="727"/>
    <x v="424"/>
    <x v="725"/>
    <n v="0"/>
    <x v="0"/>
    <x v="191"/>
    <x v="193"/>
    <n v="97.650158300000001"/>
    <n v="35.029940100000005"/>
    <n v="96.023743500000009"/>
    <x v="578"/>
    <x v="416"/>
    <x v="584"/>
    <n v="-0.57753979999998251"/>
    <x v="725"/>
    <x v="725"/>
    <n v="97.650158300000001"/>
    <n v="40.298507499999999"/>
    <n v="96.350915499999999"/>
    <n v="36914"/>
    <n v="98.112496299999989"/>
    <n v="50.464919699999996"/>
    <n v="96.641615799999997"/>
    <n v="-0.29070029999999747"/>
    <n v="37019"/>
    <n v="-0.2836381"/>
  </r>
  <r>
    <s v="37_18"/>
    <x v="2"/>
    <s v="02_町村"/>
    <s v="02_離島"/>
    <x v="0"/>
    <x v="0"/>
    <x v="0"/>
    <x v="36"/>
    <x v="17"/>
    <n v="0"/>
    <x v="727"/>
    <x v="5"/>
    <x v="728"/>
    <n v="0"/>
    <n v="0"/>
    <x v="728"/>
    <x v="5"/>
    <x v="726"/>
    <n v="0"/>
    <x v="0"/>
    <x v="5"/>
    <x v="5"/>
    <n v="100"/>
    <n v="0"/>
    <n v="100"/>
    <x v="579"/>
    <x v="5"/>
    <x v="585"/>
    <n v="7.5825155999999936"/>
    <x v="726"/>
    <x v="726"/>
    <n v="100"/>
    <n v="0"/>
    <n v="100"/>
    <n v="1309"/>
    <n v="92.417484400000006"/>
    <n v="0"/>
    <n v="92.417484400000006"/>
    <n v="7.5825155999999936"/>
    <n v="1036"/>
    <n v="26.351351399999999"/>
  </r>
  <r>
    <s v="37_19"/>
    <x v="2"/>
    <s v="02_町村"/>
    <s v="02_離島"/>
    <x v="0"/>
    <x v="0"/>
    <x v="0"/>
    <x v="36"/>
    <x v="18"/>
    <n v="0"/>
    <x v="728"/>
    <x v="441"/>
    <x v="729"/>
    <n v="0"/>
    <n v="0"/>
    <x v="729"/>
    <x v="424"/>
    <x v="727"/>
    <n v="0"/>
    <x v="0"/>
    <x v="191"/>
    <x v="193"/>
    <n v="97.565346900000009"/>
    <n v="35.029940100000005"/>
    <n v="95.884089099999997"/>
    <x v="580"/>
    <x v="416"/>
    <x v="586"/>
    <n v="-0.8432129000000117"/>
    <x v="727"/>
    <x v="727"/>
    <n v="97.565346900000009"/>
    <n v="40.298507499999999"/>
    <n v="96.222300000000004"/>
    <n v="35605"/>
    <n v="0"/>
    <n v="50.464919699999996"/>
    <n v="50.464919699999996"/>
    <n v="45.757380300000008"/>
    <n v="35983"/>
    <n v="-1.0504960999999999"/>
  </r>
  <r>
    <s v="37_20"/>
    <x v="2"/>
    <s v="02_町村"/>
    <s v="02_離島"/>
    <x v="0"/>
    <x v="0"/>
    <x v="0"/>
    <x v="36"/>
    <x v="19"/>
    <n v="0"/>
    <x v="729"/>
    <x v="5"/>
    <x v="730"/>
    <n v="0"/>
    <n v="0"/>
    <x v="730"/>
    <x v="5"/>
    <x v="728"/>
    <n v="0"/>
    <x v="0"/>
    <x v="5"/>
    <x v="5"/>
    <n v="98.321818800000003"/>
    <n v="0"/>
    <n v="98.321818800000003"/>
    <x v="581"/>
    <x v="5"/>
    <x v="587"/>
    <n v="-0.57214960000000303"/>
    <x v="728"/>
    <x v="728"/>
    <n v="98.321818800000003"/>
    <n v="0"/>
    <n v="98.321818800000003"/>
    <n v="40133"/>
    <n v="98.893968400000006"/>
    <n v="0"/>
    <n v="98.893968400000006"/>
    <n v="-0.57214960000000303"/>
    <n v="40236"/>
    <n v="-0.25598970000000004"/>
  </r>
  <r>
    <s v="37_21"/>
    <x v="2"/>
    <s v="02_町村"/>
    <s v="02_離島"/>
    <x v="0"/>
    <x v="0"/>
    <x v="0"/>
    <x v="36"/>
    <x v="20"/>
    <n v="0"/>
    <x v="730"/>
    <x v="5"/>
    <x v="731"/>
    <n v="0"/>
    <n v="0"/>
    <x v="731"/>
    <x v="5"/>
    <x v="729"/>
    <n v="0"/>
    <x v="0"/>
    <x v="5"/>
    <x v="5"/>
    <n v="90.178571399999996"/>
    <n v="0"/>
    <n v="90.178571399999996"/>
    <x v="582"/>
    <x v="5"/>
    <x v="588"/>
    <n v="-1.1794533000000058"/>
    <x v="729"/>
    <x v="729"/>
    <n v="90.178571399999996"/>
    <n v="0"/>
    <n v="90.178571399999996"/>
    <n v="101"/>
    <n v="91.358024700000001"/>
    <n v="0"/>
    <n v="91.358024700000001"/>
    <n v="-1.1794533000000058"/>
    <n v="74"/>
    <n v="36.486486499999998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3"/>
    <x v="429"/>
    <x v="714"/>
    <n v="0"/>
    <n v="0"/>
    <x v="714"/>
    <x v="413"/>
    <x v="713"/>
    <n v="0"/>
    <x v="0"/>
    <x v="188"/>
    <x v="190"/>
    <n v="95.634174700000003"/>
    <n v="39.031284100000001"/>
    <n v="94.309379500000006"/>
    <x v="564"/>
    <x v="407"/>
    <x v="570"/>
    <n v="-0.58393339999999228"/>
    <x v="710"/>
    <x v="711"/>
    <n v="95.634174700000003"/>
    <n v="41.268763200000002"/>
    <n v="94.429206300000004"/>
    <n v="626419"/>
    <n v="96.086983900000007"/>
    <n v="51.931805600000004"/>
    <n v="94.974563899999993"/>
    <n v="-0.54535759999998845"/>
    <n v="680441"/>
    <n v="-7.939262900000001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1"/>
    <x v="442"/>
    <x v="732"/>
    <n v="0"/>
    <n v="0"/>
    <x v="732"/>
    <x v="425"/>
    <x v="730"/>
    <n v="0"/>
    <x v="0"/>
    <x v="192"/>
    <x v="194"/>
    <n v="95.483522300000004"/>
    <n v="40.255194799999998"/>
    <n v="93.495063599999995"/>
    <x v="583"/>
    <x v="417"/>
    <x v="589"/>
    <n v="11.504996399999996"/>
    <x v="730"/>
    <x v="730"/>
    <n v="95.483522300000004"/>
    <n v="41.414411200000004"/>
    <n v="93.589381500000002"/>
    <n v="2697707"/>
    <n v="83.931355299999993"/>
    <n v="33.553804300000003"/>
    <n v="81.990067199999999"/>
    <n v="11.599314300000003"/>
    <n v="2351544"/>
    <n v="14.7206686"/>
  </r>
  <r>
    <s v="38_02"/>
    <x v="2"/>
    <s v="02_町村"/>
    <s v="01_本島"/>
    <x v="0"/>
    <x v="0"/>
    <x v="0"/>
    <x v="37"/>
    <x v="1"/>
    <n v="0"/>
    <x v="731"/>
    <x v="442"/>
    <x v="732"/>
    <n v="0"/>
    <n v="0"/>
    <x v="732"/>
    <x v="425"/>
    <x v="730"/>
    <n v="0"/>
    <x v="0"/>
    <x v="192"/>
    <x v="194"/>
    <n v="95.483522300000004"/>
    <n v="40.255194799999998"/>
    <n v="93.495063599999995"/>
    <x v="583"/>
    <x v="417"/>
    <x v="589"/>
    <n v="11.504996399999996"/>
    <x v="730"/>
    <x v="730"/>
    <n v="95.483522300000004"/>
    <n v="41.414411200000004"/>
    <n v="93.589381500000002"/>
    <n v="2697707"/>
    <n v="83.931355299999993"/>
    <n v="33.553804300000003"/>
    <n v="81.990067199999999"/>
    <n v="11.599314300000003"/>
    <n v="2351544"/>
    <n v="14.7206686"/>
  </r>
  <r>
    <s v="38_03"/>
    <x v="2"/>
    <s v="02_町村"/>
    <s v="01_本島"/>
    <x v="0"/>
    <x v="0"/>
    <x v="0"/>
    <x v="37"/>
    <x v="2"/>
    <n v="0"/>
    <x v="732"/>
    <x v="443"/>
    <x v="733"/>
    <n v="0"/>
    <n v="0"/>
    <x v="733"/>
    <x v="426"/>
    <x v="731"/>
    <n v="0"/>
    <x v="0"/>
    <x v="193"/>
    <x v="195"/>
    <n v="93.841790500000002"/>
    <n v="38.805927000000004"/>
    <n v="92.292095399999994"/>
    <x v="584"/>
    <x v="418"/>
    <x v="590"/>
    <n v="9.539489599999996"/>
    <x v="731"/>
    <x v="731"/>
    <n v="93.841790500000002"/>
    <n v="40.287273599999999"/>
    <n v="92.387749499999998"/>
    <n v="1133486"/>
    <n v="84.295580000000001"/>
    <n v="28.049375599999998"/>
    <n v="82.752605799999998"/>
    <n v="9.6351437000000004"/>
    <n v="1050829"/>
    <n v="7.8658849000000002"/>
  </r>
  <r>
    <s v="38_04"/>
    <x v="2"/>
    <s v="02_町村"/>
    <s v="01_本島"/>
    <x v="0"/>
    <x v="0"/>
    <x v="0"/>
    <x v="37"/>
    <x v="3"/>
    <n v="0"/>
    <x v="733"/>
    <x v="444"/>
    <x v="734"/>
    <n v="0"/>
    <n v="0"/>
    <x v="734"/>
    <x v="427"/>
    <x v="732"/>
    <n v="0"/>
    <x v="0"/>
    <x v="193"/>
    <x v="195"/>
    <n v="93.469023500000006"/>
    <n v="38.997065900000003"/>
    <n v="91.848536700000011"/>
    <x v="585"/>
    <x v="419"/>
    <x v="591"/>
    <n v="11.677040800000015"/>
    <x v="732"/>
    <x v="732"/>
    <n v="93.469023500000006"/>
    <n v="40.526056400000002"/>
    <n v="91.951742199999998"/>
    <n v="1040463"/>
    <n v="81.833804099999995"/>
    <n v="27.849876200000001"/>
    <n v="80.171495899999996"/>
    <n v="11.780246300000002"/>
    <n v="872698"/>
    <n v="19.223717700000002"/>
  </r>
  <r>
    <s v="38_05"/>
    <x v="2"/>
    <s v="02_町村"/>
    <s v="01_本島"/>
    <x v="0"/>
    <x v="0"/>
    <x v="0"/>
    <x v="37"/>
    <x v="4"/>
    <n v="0"/>
    <x v="734"/>
    <x v="445"/>
    <x v="735"/>
    <n v="0"/>
    <n v="0"/>
    <x v="735"/>
    <x v="322"/>
    <x v="733"/>
    <n v="0"/>
    <x v="0"/>
    <x v="194"/>
    <x v="196"/>
    <n v="93.468653700000004"/>
    <n v="38.989394900000001"/>
    <n v="91.847644500000001"/>
    <x v="586"/>
    <x v="420"/>
    <x v="592"/>
    <n v="11.675514100000001"/>
    <x v="733"/>
    <x v="733"/>
    <n v="93.468653700000004"/>
    <n v="40.5055087"/>
    <n v="91.950050199999993"/>
    <n v="49422"/>
    <n v="81.8350528"/>
    <n v="27.8266332"/>
    <n v="80.1721304"/>
    <n v="11.777919799999992"/>
    <n v="41453"/>
    <n v="19.224181600000001"/>
  </r>
  <r>
    <s v="38_06"/>
    <x v="2"/>
    <s v="02_町村"/>
    <s v="01_本島"/>
    <x v="0"/>
    <x v="0"/>
    <x v="0"/>
    <x v="37"/>
    <x v="5"/>
    <n v="0"/>
    <x v="735"/>
    <x v="446"/>
    <x v="736"/>
    <n v="0"/>
    <n v="0"/>
    <x v="736"/>
    <x v="428"/>
    <x v="734"/>
    <n v="0"/>
    <x v="0"/>
    <x v="195"/>
    <x v="197"/>
    <n v="93.469042000000002"/>
    <n v="38.997448499999997"/>
    <n v="91.848581199999998"/>
    <x v="587"/>
    <x v="421"/>
    <x v="593"/>
    <n v="11.677116900000001"/>
    <x v="734"/>
    <x v="734"/>
    <n v="93.469042000000002"/>
    <n v="40.527081599999995"/>
    <n v="91.951826600000004"/>
    <n v="991041"/>
    <n v="81.833741799999999"/>
    <n v="27.851035200000002"/>
    <n v="80.171464299999997"/>
    <n v="11.780362300000007"/>
    <n v="831245"/>
    <n v="19.223694599999998"/>
  </r>
  <r>
    <s v="38_07"/>
    <x v="2"/>
    <s v="02_町村"/>
    <s v="01_本島"/>
    <x v="0"/>
    <x v="0"/>
    <x v="0"/>
    <x v="37"/>
    <x v="6"/>
    <n v="0"/>
    <x v="736"/>
    <x v="5"/>
    <x v="737"/>
    <n v="0"/>
    <n v="0"/>
    <x v="737"/>
    <x v="5"/>
    <x v="735"/>
    <n v="0"/>
    <x v="0"/>
    <x v="5"/>
    <x v="5"/>
    <n v="100"/>
    <n v="0"/>
    <n v="100"/>
    <x v="5"/>
    <x v="5"/>
    <x v="5"/>
    <n v="0"/>
    <x v="735"/>
    <x v="735"/>
    <n v="100"/>
    <n v="0"/>
    <n v="100"/>
    <n v="7868"/>
    <n v="100"/>
    <n v="0"/>
    <n v="100"/>
    <n v="0"/>
    <n v="23207"/>
    <n v="-66.096436400000002"/>
  </r>
  <r>
    <s v="38_08"/>
    <x v="2"/>
    <s v="02_町村"/>
    <s v="01_本島"/>
    <x v="0"/>
    <x v="0"/>
    <x v="0"/>
    <x v="37"/>
    <x v="7"/>
    <n v="0"/>
    <x v="737"/>
    <x v="447"/>
    <x v="738"/>
    <n v="0"/>
    <n v="0"/>
    <x v="738"/>
    <x v="429"/>
    <x v="736"/>
    <n v="0"/>
    <x v="0"/>
    <x v="5"/>
    <x v="5"/>
    <n v="98.184435899999997"/>
    <n v="31.477272699999997"/>
    <n v="97.568726999999996"/>
    <x v="588"/>
    <x v="422"/>
    <x v="594"/>
    <n v="-0.68063180000000045"/>
    <x v="736"/>
    <x v="736"/>
    <n v="98.184435899999997"/>
    <n v="31.477272699999997"/>
    <n v="97.568726999999996"/>
    <n v="93023"/>
    <n v="98.725477699999999"/>
    <n v="33.130699100000001"/>
    <n v="98.249358799999996"/>
    <n v="-0.68063180000000045"/>
    <n v="178131"/>
    <n v="-47.778320399999998"/>
  </r>
  <r>
    <s v="38_09"/>
    <x v="2"/>
    <s v="02_町村"/>
    <s v="01_本島"/>
    <x v="0"/>
    <x v="0"/>
    <x v="0"/>
    <x v="37"/>
    <x v="8"/>
    <n v="0"/>
    <x v="738"/>
    <x v="448"/>
    <x v="739"/>
    <n v="0"/>
    <n v="0"/>
    <x v="739"/>
    <x v="430"/>
    <x v="737"/>
    <n v="0"/>
    <x v="0"/>
    <x v="5"/>
    <x v="5"/>
    <n v="96.848235699999989"/>
    <n v="36.451169200000002"/>
    <n v="96.023953900000009"/>
    <x v="589"/>
    <x v="423"/>
    <x v="595"/>
    <n v="1.1967761000000081"/>
    <x v="737"/>
    <x v="737"/>
    <n v="96.848235699999989"/>
    <n v="36.451169200000002"/>
    <n v="96.023953900000009"/>
    <n v="51151"/>
    <n v="96.416253999999995"/>
    <n v="35.078969199999996"/>
    <n v="94.827177800000001"/>
    <n v="1.1967761000000081"/>
    <n v="44033"/>
    <n v="16.165148900000002"/>
  </r>
  <r>
    <s v="38_10"/>
    <x v="2"/>
    <s v="02_町村"/>
    <s v="01_本島"/>
    <x v="0"/>
    <x v="0"/>
    <x v="0"/>
    <x v="37"/>
    <x v="9"/>
    <n v="0"/>
    <x v="739"/>
    <x v="449"/>
    <x v="740"/>
    <n v="0"/>
    <n v="0"/>
    <x v="740"/>
    <x v="431"/>
    <x v="738"/>
    <n v="0"/>
    <x v="0"/>
    <x v="5"/>
    <x v="5"/>
    <n v="99.859252400000003"/>
    <n v="7.8431372999999995"/>
    <n v="99.524624500000002"/>
    <x v="590"/>
    <x v="424"/>
    <x v="596"/>
    <n v="9.7027600000004099E-2"/>
    <x v="738"/>
    <x v="738"/>
    <n v="99.859252400000003"/>
    <n v="7.8431372999999995"/>
    <n v="99.524624500000002"/>
    <n v="41872"/>
    <n v="99.500582500000007"/>
    <n v="12.3893805"/>
    <n v="99.427596899999998"/>
    <n v="9.7027600000004099E-2"/>
    <n v="134098"/>
    <n v="-68.775074899999993"/>
  </r>
  <r>
    <s v="38_11"/>
    <x v="2"/>
    <s v="02_町村"/>
    <s v="01_本島"/>
    <x v="0"/>
    <x v="0"/>
    <x v="0"/>
    <x v="37"/>
    <x v="10"/>
    <n v="0"/>
    <x v="740"/>
    <x v="450"/>
    <x v="741"/>
    <n v="0"/>
    <n v="0"/>
    <x v="741"/>
    <x v="432"/>
    <x v="739"/>
    <n v="0"/>
    <x v="0"/>
    <x v="196"/>
    <x v="198"/>
    <n v="96.2870001"/>
    <n v="41.079766899999996"/>
    <n v="93.850350000000006"/>
    <x v="591"/>
    <x v="425"/>
    <x v="597"/>
    <n v="14.805042700000001"/>
    <x v="739"/>
    <x v="739"/>
    <n v="96.2870001"/>
    <n v="41.768442399999998"/>
    <n v="93.918696400000002"/>
    <n v="1319579"/>
    <n v="81.233579700000007"/>
    <n v="36.8151796"/>
    <n v="79.045307300000005"/>
    <n v="14.873389099999997"/>
    <n v="1088295"/>
    <n v="21.251958300000002"/>
  </r>
  <r>
    <s v="38_12"/>
    <x v="2"/>
    <s v="02_町村"/>
    <s v="01_本島"/>
    <x v="0"/>
    <x v="0"/>
    <x v="0"/>
    <x v="37"/>
    <x v="11"/>
    <n v="0"/>
    <x v="741"/>
    <x v="450"/>
    <x v="742"/>
    <n v="0"/>
    <n v="0"/>
    <x v="742"/>
    <x v="432"/>
    <x v="740"/>
    <n v="0"/>
    <x v="0"/>
    <x v="196"/>
    <x v="198"/>
    <n v="96.236398300000005"/>
    <n v="41.079766899999996"/>
    <n v="93.770288100000002"/>
    <x v="592"/>
    <x v="425"/>
    <x v="598"/>
    <n v="15.010351999999997"/>
    <x v="740"/>
    <x v="740"/>
    <n v="96.236398300000005"/>
    <n v="41.768442399999998"/>
    <n v="93.839465899999993"/>
    <n v="1301495"/>
    <n v="80.964576600000001"/>
    <n v="36.8151796"/>
    <n v="78.759936100000004"/>
    <n v="15.079529799999989"/>
    <n v="1069797"/>
    <n v="21.658127699999998"/>
  </r>
  <r>
    <s v="38_13"/>
    <x v="2"/>
    <s v="02_町村"/>
    <s v="01_本島"/>
    <x v="0"/>
    <x v="0"/>
    <x v="0"/>
    <x v="37"/>
    <x v="12"/>
    <n v="0"/>
    <x v="742"/>
    <x v="451"/>
    <x v="743"/>
    <n v="0"/>
    <n v="0"/>
    <x v="743"/>
    <x v="433"/>
    <x v="741"/>
    <n v="0"/>
    <x v="0"/>
    <x v="197"/>
    <x v="199"/>
    <n v="94.126231300000001"/>
    <n v="41.080849899999997"/>
    <n v="91.754557800000001"/>
    <x v="593"/>
    <x v="426"/>
    <x v="599"/>
    <n v="15.349633999999995"/>
    <x v="741"/>
    <x v="741"/>
    <n v="94.126231300000001"/>
    <n v="41.8445897"/>
    <n v="91.829494699999998"/>
    <n v="431379"/>
    <n v="78.4857923"/>
    <n v="36.815663399999998"/>
    <n v="76.404923800000006"/>
    <n v="15.424570899999992"/>
    <n v="325867"/>
    <n v="32.378853899999996"/>
  </r>
  <r>
    <s v="38_14"/>
    <x v="2"/>
    <s v="02_町村"/>
    <s v="01_本島"/>
    <x v="0"/>
    <x v="0"/>
    <x v="0"/>
    <x v="37"/>
    <x v="13"/>
    <n v="0"/>
    <x v="743"/>
    <x v="452"/>
    <x v="744"/>
    <n v="0"/>
    <n v="0"/>
    <x v="744"/>
    <x v="434"/>
    <x v="742"/>
    <n v="0"/>
    <x v="0"/>
    <x v="198"/>
    <x v="200"/>
    <n v="94.126354300000003"/>
    <n v="41.079678299999998"/>
    <n v="91.754571399999989"/>
    <x v="594"/>
    <x v="427"/>
    <x v="600"/>
    <n v="15.349642199999991"/>
    <x v="742"/>
    <x v="742"/>
    <n v="94.126354300000003"/>
    <n v="41.8433742"/>
    <n v="91.829507800000002"/>
    <n v="718970"/>
    <n v="78.485860500000001"/>
    <n v="36.814236999999999"/>
    <n v="76.404929199999998"/>
    <n v="15.424578600000004"/>
    <n v="592372"/>
    <n v="21.371368"/>
  </r>
  <r>
    <s v="38_15"/>
    <x v="2"/>
    <s v="02_町村"/>
    <s v="01_本島"/>
    <x v="0"/>
    <x v="0"/>
    <x v="0"/>
    <x v="37"/>
    <x v="14"/>
    <n v="0"/>
    <x v="744"/>
    <x v="453"/>
    <x v="745"/>
    <n v="0"/>
    <n v="0"/>
    <x v="745"/>
    <x v="435"/>
    <x v="743"/>
    <n v="0"/>
    <x v="0"/>
    <x v="5"/>
    <x v="5"/>
    <n v="115.96496430000001"/>
    <n v="41.076487299999997"/>
    <n v="112.61651260000001"/>
    <x v="5"/>
    <x v="428"/>
    <x v="601"/>
    <n v="15.771246000000005"/>
    <x v="743"/>
    <x v="743"/>
    <n v="115.96496430000001"/>
    <n v="41.076487299999997"/>
    <n v="112.61651260000001"/>
    <n v="151146"/>
    <n v="100"/>
    <n v="36.818530799999998"/>
    <n v="96.845266600000002"/>
    <n v="15.771246000000005"/>
    <n v="151558"/>
    <n v="-0.2718431"/>
  </r>
  <r>
    <s v="38_16"/>
    <x v="2"/>
    <s v="02_町村"/>
    <s v="01_本島"/>
    <x v="0"/>
    <x v="0"/>
    <x v="0"/>
    <x v="37"/>
    <x v="15"/>
    <n v="0"/>
    <x v="745"/>
    <x v="5"/>
    <x v="746"/>
    <n v="0"/>
    <n v="0"/>
    <x v="746"/>
    <x v="5"/>
    <x v="744"/>
    <n v="0"/>
    <x v="0"/>
    <x v="5"/>
    <x v="5"/>
    <n v="100"/>
    <n v="0"/>
    <n v="100"/>
    <x v="5"/>
    <x v="5"/>
    <x v="5"/>
    <n v="0"/>
    <x v="744"/>
    <x v="744"/>
    <n v="100"/>
    <n v="0"/>
    <n v="100"/>
    <n v="18084"/>
    <n v="100"/>
    <n v="0"/>
    <n v="100"/>
    <n v="0"/>
    <n v="18498"/>
    <n v="-2.2380798"/>
  </r>
  <r>
    <s v="38_17"/>
    <x v="2"/>
    <s v="02_町村"/>
    <s v="01_本島"/>
    <x v="0"/>
    <x v="0"/>
    <x v="0"/>
    <x v="37"/>
    <x v="16"/>
    <n v="0"/>
    <x v="746"/>
    <x v="454"/>
    <x v="747"/>
    <n v="0"/>
    <n v="0"/>
    <x v="747"/>
    <x v="436"/>
    <x v="745"/>
    <n v="0"/>
    <x v="0"/>
    <x v="199"/>
    <x v="201"/>
    <n v="98.291264499999997"/>
    <n v="40.112761300000003"/>
    <n v="95.228373500000004"/>
    <x v="595"/>
    <x v="429"/>
    <x v="602"/>
    <n v="1.9040683999999999"/>
    <x v="745"/>
    <x v="745"/>
    <n v="98.291264499999997"/>
    <n v="43.811955499999996"/>
    <n v="95.653565100000009"/>
    <n v="130924"/>
    <n v="97.246099000000001"/>
    <n v="29.804021400000003"/>
    <n v="93.324305100000004"/>
    <n v="2.329260000000005"/>
    <n v="126111"/>
    <n v="3.8164791000000005"/>
  </r>
  <r>
    <s v="38_18"/>
    <x v="2"/>
    <s v="02_町村"/>
    <s v="01_本島"/>
    <x v="0"/>
    <x v="0"/>
    <x v="0"/>
    <x v="37"/>
    <x v="17"/>
    <n v="0"/>
    <x v="747"/>
    <x v="5"/>
    <x v="748"/>
    <n v="0"/>
    <n v="0"/>
    <x v="748"/>
    <x v="5"/>
    <x v="746"/>
    <n v="0"/>
    <x v="0"/>
    <x v="200"/>
    <x v="202"/>
    <n v="100"/>
    <n v="0"/>
    <n v="100"/>
    <x v="5"/>
    <x v="5"/>
    <x v="5"/>
    <n v="0"/>
    <x v="746"/>
    <x v="746"/>
    <n v="100"/>
    <n v="0"/>
    <n v="100.07092200000001"/>
    <n v="2820"/>
    <n v="100"/>
    <n v="0"/>
    <n v="100"/>
    <n v="7.0922000000010144E-2"/>
    <n v="2331"/>
    <n v="20.978120999999998"/>
  </r>
  <r>
    <s v="38_19"/>
    <x v="2"/>
    <s v="02_町村"/>
    <s v="01_本島"/>
    <x v="0"/>
    <x v="0"/>
    <x v="0"/>
    <x v="37"/>
    <x v="18"/>
    <n v="0"/>
    <x v="748"/>
    <x v="454"/>
    <x v="749"/>
    <n v="0"/>
    <n v="0"/>
    <x v="749"/>
    <x v="436"/>
    <x v="747"/>
    <n v="0"/>
    <x v="0"/>
    <x v="201"/>
    <x v="203"/>
    <n v="98.2536025"/>
    <n v="40.112761300000003"/>
    <n v="95.128855099999996"/>
    <x v="596"/>
    <x v="429"/>
    <x v="603"/>
    <n v="1.921725600000002"/>
    <x v="747"/>
    <x v="747"/>
    <n v="98.2536025"/>
    <n v="43.7987988"/>
    <n v="95.561082400000004"/>
    <n v="128104"/>
    <n v="0"/>
    <n v="29.804021400000003"/>
    <n v="29.804021400000003"/>
    <n v="65.757060999999993"/>
    <n v="123780"/>
    <n v="3.4932946"/>
  </r>
  <r>
    <s v="38_20"/>
    <x v="2"/>
    <s v="02_町村"/>
    <s v="01_本島"/>
    <x v="0"/>
    <x v="0"/>
    <x v="0"/>
    <x v="37"/>
    <x v="19"/>
    <n v="0"/>
    <x v="749"/>
    <x v="5"/>
    <x v="750"/>
    <n v="0"/>
    <n v="0"/>
    <x v="750"/>
    <x v="5"/>
    <x v="748"/>
    <n v="0"/>
    <x v="0"/>
    <x v="5"/>
    <x v="5"/>
    <n v="100"/>
    <n v="0"/>
    <n v="100"/>
    <x v="5"/>
    <x v="5"/>
    <x v="5"/>
    <n v="0"/>
    <x v="748"/>
    <x v="748"/>
    <n v="100"/>
    <n v="0"/>
    <n v="100"/>
    <n v="113127"/>
    <n v="100"/>
    <n v="0"/>
    <n v="100"/>
    <n v="0"/>
    <n v="85770"/>
    <n v="31.895767800000002"/>
  </r>
  <r>
    <s v="38_21"/>
    <x v="2"/>
    <s v="02_町村"/>
    <s v="01_本島"/>
    <x v="0"/>
    <x v="0"/>
    <x v="0"/>
    <x v="37"/>
    <x v="20"/>
    <n v="0"/>
    <x v="750"/>
    <x v="5"/>
    <x v="751"/>
    <n v="0"/>
    <n v="0"/>
    <x v="751"/>
    <x v="5"/>
    <x v="749"/>
    <n v="0"/>
    <x v="0"/>
    <x v="5"/>
    <x v="5"/>
    <n v="100"/>
    <n v="0"/>
    <n v="100"/>
    <x v="5"/>
    <x v="5"/>
    <x v="5"/>
    <n v="0"/>
    <x v="749"/>
    <x v="749"/>
    <n v="100"/>
    <n v="0"/>
    <n v="100"/>
    <n v="591"/>
    <n v="100"/>
    <n v="0"/>
    <n v="100"/>
    <n v="0"/>
    <n v="539"/>
    <n v="9.6474954000000004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1"/>
    <x v="442"/>
    <x v="732"/>
    <n v="0"/>
    <n v="0"/>
    <x v="732"/>
    <x v="425"/>
    <x v="730"/>
    <n v="0"/>
    <x v="0"/>
    <x v="192"/>
    <x v="194"/>
    <n v="95.483522300000004"/>
    <n v="40.255194799999998"/>
    <n v="93.495063599999995"/>
    <x v="583"/>
    <x v="417"/>
    <x v="589"/>
    <n v="11.504996399999996"/>
    <x v="730"/>
    <x v="730"/>
    <n v="95.483522300000004"/>
    <n v="41.414411200000004"/>
    <n v="93.589381500000002"/>
    <n v="2697707"/>
    <n v="83.931355299999993"/>
    <n v="33.553804300000003"/>
    <n v="81.990067199999999"/>
    <n v="11.599314300000003"/>
    <n v="2351544"/>
    <n v="14.7206686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1"/>
    <x v="455"/>
    <x v="752"/>
    <n v="0"/>
    <n v="0"/>
    <x v="752"/>
    <x v="437"/>
    <x v="750"/>
    <n v="0"/>
    <x v="0"/>
    <x v="5"/>
    <x v="5"/>
    <n v="94.758512699999997"/>
    <n v="19.335425100000002"/>
    <n v="82.828060899999997"/>
    <x v="597"/>
    <x v="430"/>
    <x v="604"/>
    <n v="2.8895088999999956"/>
    <x v="750"/>
    <x v="750"/>
    <n v="94.758512699999997"/>
    <n v="19.335425100000002"/>
    <n v="82.828060899999997"/>
    <n v="101799"/>
    <n v="94.2127938"/>
    <n v="16.423198299999999"/>
    <n v="79.938552000000001"/>
    <n v="2.8895088999999956"/>
    <n v="89763"/>
    <n v="13.408642800000001"/>
  </r>
  <r>
    <s v="39_02"/>
    <x v="1"/>
    <s v="02_町村"/>
    <s v="02_離島"/>
    <x v="4"/>
    <x v="0"/>
    <x v="0"/>
    <x v="38"/>
    <x v="1"/>
    <n v="0"/>
    <x v="751"/>
    <x v="455"/>
    <x v="752"/>
    <n v="0"/>
    <n v="0"/>
    <x v="752"/>
    <x v="437"/>
    <x v="750"/>
    <n v="0"/>
    <x v="0"/>
    <x v="5"/>
    <x v="5"/>
    <n v="94.758512699999997"/>
    <n v="19.335425100000002"/>
    <n v="82.828060899999997"/>
    <x v="597"/>
    <x v="430"/>
    <x v="604"/>
    <n v="2.8895088999999956"/>
    <x v="750"/>
    <x v="750"/>
    <n v="94.758512699999997"/>
    <n v="19.335425100000002"/>
    <n v="82.828060899999997"/>
    <n v="101799"/>
    <n v="94.2127938"/>
    <n v="16.423198299999999"/>
    <n v="79.938552000000001"/>
    <n v="2.8895088999999956"/>
    <n v="89763"/>
    <n v="13.408642800000001"/>
  </r>
  <r>
    <s v="39_03"/>
    <x v="1"/>
    <s v="02_町村"/>
    <s v="02_離島"/>
    <x v="4"/>
    <x v="0"/>
    <x v="0"/>
    <x v="38"/>
    <x v="2"/>
    <n v="0"/>
    <x v="752"/>
    <x v="456"/>
    <x v="753"/>
    <n v="0"/>
    <n v="0"/>
    <x v="753"/>
    <x v="438"/>
    <x v="751"/>
    <n v="0"/>
    <x v="0"/>
    <x v="5"/>
    <x v="5"/>
    <n v="94.386594000000002"/>
    <n v="21.062215500000001"/>
    <n v="89.223898500000004"/>
    <x v="598"/>
    <x v="431"/>
    <x v="605"/>
    <n v="0.90795649999999739"/>
    <x v="751"/>
    <x v="751"/>
    <n v="94.386594000000002"/>
    <n v="21.062215500000001"/>
    <n v="89.223898500000004"/>
    <n v="41755"/>
    <n v="96.072118500000002"/>
    <n v="18.284883699999998"/>
    <n v="88.315942000000007"/>
    <n v="0.90795649999999739"/>
    <n v="30469"/>
    <n v="37.040926800000001"/>
  </r>
  <r>
    <s v="39_04"/>
    <x v="1"/>
    <s v="02_町村"/>
    <s v="02_離島"/>
    <x v="4"/>
    <x v="0"/>
    <x v="0"/>
    <x v="38"/>
    <x v="3"/>
    <n v="0"/>
    <x v="753"/>
    <x v="457"/>
    <x v="754"/>
    <n v="0"/>
    <n v="0"/>
    <x v="754"/>
    <x v="238"/>
    <x v="752"/>
    <n v="0"/>
    <x v="0"/>
    <x v="5"/>
    <x v="5"/>
    <n v="94.523954500000002"/>
    <n v="16.623568500000001"/>
    <n v="89.516799199999994"/>
    <x v="599"/>
    <x v="432"/>
    <x v="606"/>
    <n v="1.6435898999999949"/>
    <x v="752"/>
    <x v="752"/>
    <n v="94.523954500000002"/>
    <n v="16.623568500000001"/>
    <n v="89.516799199999994"/>
    <n v="37700"/>
    <n v="95.675475899999995"/>
    <n v="13.045019499999999"/>
    <n v="87.873209299999999"/>
    <n v="1.6435898999999949"/>
    <n v="26253"/>
    <n v="43.602635899999996"/>
  </r>
  <r>
    <s v="39_05"/>
    <x v="1"/>
    <s v="02_町村"/>
    <s v="02_離島"/>
    <x v="4"/>
    <x v="0"/>
    <x v="0"/>
    <x v="38"/>
    <x v="4"/>
    <n v="0"/>
    <x v="754"/>
    <x v="422"/>
    <x v="755"/>
    <n v="0"/>
    <n v="0"/>
    <x v="755"/>
    <x v="439"/>
    <x v="753"/>
    <n v="0"/>
    <x v="0"/>
    <x v="5"/>
    <x v="5"/>
    <n v="94.333548000000008"/>
    <n v="17.6470588"/>
    <n v="89.607250800000003"/>
    <x v="600"/>
    <x v="433"/>
    <x v="607"/>
    <n v="1.5827753000000087"/>
    <x v="753"/>
    <x v="753"/>
    <n v="94.333548000000008"/>
    <n v="17.6470588"/>
    <n v="89.607250800000003"/>
    <n v="1483"/>
    <n v="95.84942079999999"/>
    <n v="12.962963"/>
    <n v="88.024475499999994"/>
    <n v="1.5827753000000087"/>
    <n v="1007"/>
    <n v="47.269116199999999"/>
  </r>
  <r>
    <s v="39_06"/>
    <x v="1"/>
    <s v="02_町村"/>
    <s v="02_離島"/>
    <x v="4"/>
    <x v="0"/>
    <x v="0"/>
    <x v="38"/>
    <x v="5"/>
    <n v="0"/>
    <x v="755"/>
    <x v="458"/>
    <x v="756"/>
    <n v="0"/>
    <n v="0"/>
    <x v="756"/>
    <x v="440"/>
    <x v="754"/>
    <n v="0"/>
    <x v="0"/>
    <x v="5"/>
    <x v="5"/>
    <n v="94.531765899999996"/>
    <n v="16.583493300000001"/>
    <n v="89.513099400000002"/>
    <x v="601"/>
    <x v="434"/>
    <x v="608"/>
    <n v="1.6459130000000073"/>
    <x v="754"/>
    <x v="754"/>
    <n v="94.531765899999996"/>
    <n v="16.583493300000001"/>
    <n v="89.513099400000002"/>
    <n v="36217"/>
    <n v="95.668549900000002"/>
    <n v="13.048286000000001"/>
    <n v="87.867186399999994"/>
    <n v="1.6459130000000073"/>
    <n v="25246"/>
    <n v="43.456389099999996"/>
  </r>
  <r>
    <s v="39_07"/>
    <x v="1"/>
    <s v="02_町村"/>
    <s v="02_離島"/>
    <x v="4"/>
    <x v="0"/>
    <x v="0"/>
    <x v="38"/>
    <x v="6"/>
    <n v="0"/>
    <x v="756"/>
    <x v="5"/>
    <x v="757"/>
    <n v="0"/>
    <n v="0"/>
    <x v="757"/>
    <x v="5"/>
    <x v="755"/>
    <n v="0"/>
    <x v="0"/>
    <x v="5"/>
    <x v="5"/>
    <n v="100"/>
    <n v="0"/>
    <n v="100"/>
    <x v="18"/>
    <x v="5"/>
    <x v="18"/>
    <n v="100"/>
    <x v="19"/>
    <x v="387"/>
    <n v="100"/>
    <n v="0"/>
    <n v="100"/>
    <n v="720"/>
    <n v="0"/>
    <n v="0"/>
    <n v="0"/>
    <n v="100"/>
    <n v="0"/>
    <e v="#DIV/0!"/>
  </r>
  <r>
    <s v="39_08"/>
    <x v="1"/>
    <s v="02_町村"/>
    <s v="02_離島"/>
    <x v="4"/>
    <x v="0"/>
    <x v="0"/>
    <x v="38"/>
    <x v="7"/>
    <n v="0"/>
    <x v="757"/>
    <x v="459"/>
    <x v="758"/>
    <n v="0"/>
    <n v="0"/>
    <x v="758"/>
    <x v="441"/>
    <x v="756"/>
    <n v="0"/>
    <x v="0"/>
    <x v="5"/>
    <x v="5"/>
    <n v="93.064713099999992"/>
    <n v="41.496598599999999"/>
    <n v="86.589792899999992"/>
    <x v="602"/>
    <x v="435"/>
    <x v="609"/>
    <n v="-4.5866777000000098"/>
    <x v="755"/>
    <x v="755"/>
    <n v="93.064713099999992"/>
    <n v="41.496598599999999"/>
    <n v="86.589792899999992"/>
    <n v="4055"/>
    <n v="98.751560499999997"/>
    <n v="42.164781900000001"/>
    <n v="91.176470600000002"/>
    <n v="-4.5866777000000098"/>
    <n v="4216"/>
    <n v="-3.8187856"/>
  </r>
  <r>
    <s v="39_09"/>
    <x v="1"/>
    <s v="02_町村"/>
    <s v="02_離島"/>
    <x v="4"/>
    <x v="0"/>
    <x v="0"/>
    <x v="38"/>
    <x v="8"/>
    <n v="0"/>
    <x v="758"/>
    <x v="459"/>
    <x v="759"/>
    <n v="0"/>
    <n v="0"/>
    <x v="759"/>
    <x v="441"/>
    <x v="757"/>
    <n v="0"/>
    <x v="0"/>
    <x v="5"/>
    <x v="5"/>
    <n v="91.556091699999996"/>
    <n v="41.496598599999999"/>
    <n v="84.016393399999998"/>
    <x v="603"/>
    <x v="435"/>
    <x v="610"/>
    <n v="-5.6649419999999964"/>
    <x v="756"/>
    <x v="756"/>
    <n v="91.556091699999996"/>
    <n v="41.496598599999999"/>
    <n v="84.016393399999998"/>
    <n v="3280"/>
    <n v="98.500749600000006"/>
    <n v="42.164781900000001"/>
    <n v="89.681335399999995"/>
    <n v="-5.6649419999999964"/>
    <n v="3546"/>
    <n v="-7.5014099999999999"/>
  </r>
  <r>
    <s v="39_10"/>
    <x v="1"/>
    <s v="02_町村"/>
    <s v="02_離島"/>
    <x v="4"/>
    <x v="0"/>
    <x v="0"/>
    <x v="38"/>
    <x v="9"/>
    <n v="0"/>
    <x v="759"/>
    <x v="5"/>
    <x v="760"/>
    <n v="0"/>
    <n v="0"/>
    <x v="760"/>
    <x v="5"/>
    <x v="758"/>
    <n v="0"/>
    <x v="0"/>
    <x v="5"/>
    <x v="5"/>
    <n v="99.486521199999999"/>
    <n v="0"/>
    <n v="99.486521199999999"/>
    <x v="5"/>
    <x v="5"/>
    <x v="5"/>
    <n v="-0.51347880000000146"/>
    <x v="757"/>
    <x v="757"/>
    <n v="99.486521199999999"/>
    <n v="0"/>
    <n v="99.486521199999999"/>
    <n v="775"/>
    <n v="100"/>
    <n v="0"/>
    <n v="100"/>
    <n v="-0.51347880000000146"/>
    <n v="670"/>
    <n v="15.6716418"/>
  </r>
  <r>
    <s v="39_11"/>
    <x v="1"/>
    <s v="02_町村"/>
    <s v="02_離島"/>
    <x v="4"/>
    <x v="0"/>
    <x v="0"/>
    <x v="38"/>
    <x v="10"/>
    <n v="0"/>
    <x v="760"/>
    <x v="460"/>
    <x v="761"/>
    <n v="0"/>
    <n v="0"/>
    <x v="761"/>
    <x v="442"/>
    <x v="759"/>
    <n v="0"/>
    <x v="0"/>
    <x v="5"/>
    <x v="5"/>
    <n v="94.640119499999997"/>
    <n v="19.302949099999999"/>
    <n v="77.385831600000003"/>
    <x v="604"/>
    <x v="436"/>
    <x v="611"/>
    <n v="3.0853799000000066"/>
    <x v="758"/>
    <x v="758"/>
    <n v="94.640119499999997"/>
    <n v="19.302949099999999"/>
    <n v="77.385831600000003"/>
    <n v="50413"/>
    <n v="92.631393099999997"/>
    <n v="16.285856200000001"/>
    <n v="74.300451699999996"/>
    <n v="3.0853799000000066"/>
    <n v="49840"/>
    <n v="1.1496789999999999"/>
  </r>
  <r>
    <s v="39_12"/>
    <x v="1"/>
    <s v="02_町村"/>
    <s v="02_離島"/>
    <x v="4"/>
    <x v="0"/>
    <x v="0"/>
    <x v="38"/>
    <x v="11"/>
    <n v="0"/>
    <x v="761"/>
    <x v="460"/>
    <x v="762"/>
    <n v="0"/>
    <n v="0"/>
    <x v="762"/>
    <x v="442"/>
    <x v="760"/>
    <n v="0"/>
    <x v="0"/>
    <x v="5"/>
    <x v="5"/>
    <n v="93.8685799"/>
    <n v="19.302949099999999"/>
    <n v="74.956226099999995"/>
    <x v="605"/>
    <x v="436"/>
    <x v="612"/>
    <n v="3.3420586999999955"/>
    <x v="759"/>
    <x v="759"/>
    <n v="93.8685799"/>
    <n v="19.302949099999999"/>
    <n v="74.956226099999995"/>
    <n v="44093"/>
    <n v="91.583193300000005"/>
    <n v="16.285856200000001"/>
    <n v="71.614167399999999"/>
    <n v="3.3420586999999955"/>
    <n v="43492"/>
    <n v="1.3818633"/>
  </r>
  <r>
    <s v="39_13"/>
    <x v="1"/>
    <s v="02_町村"/>
    <s v="02_離島"/>
    <x v="4"/>
    <x v="0"/>
    <x v="0"/>
    <x v="38"/>
    <x v="12"/>
    <n v="0"/>
    <x v="762"/>
    <x v="461"/>
    <x v="763"/>
    <n v="0"/>
    <n v="0"/>
    <x v="763"/>
    <x v="443"/>
    <x v="761"/>
    <n v="0"/>
    <x v="0"/>
    <x v="5"/>
    <x v="5"/>
    <n v="93.862383100000002"/>
    <n v="19.302949099999999"/>
    <n v="67.826493999999997"/>
    <x v="606"/>
    <x v="437"/>
    <x v="613"/>
    <n v="3.5788792000000029"/>
    <x v="760"/>
    <x v="760"/>
    <n v="93.862383100000002"/>
    <n v="19.302949099999999"/>
    <n v="67.826493999999997"/>
    <n v="8694"/>
    <n v="91.5791957"/>
    <n v="16.287251699999999"/>
    <n v="64.247614799999994"/>
    <n v="3.5788792000000029"/>
    <n v="8552"/>
    <n v="1.6604303"/>
  </r>
  <r>
    <s v="39_14"/>
    <x v="1"/>
    <s v="02_町村"/>
    <s v="02_離島"/>
    <x v="4"/>
    <x v="0"/>
    <x v="0"/>
    <x v="38"/>
    <x v="13"/>
    <n v="0"/>
    <x v="763"/>
    <x v="462"/>
    <x v="764"/>
    <n v="0"/>
    <n v="0"/>
    <x v="764"/>
    <x v="444"/>
    <x v="762"/>
    <n v="0"/>
    <x v="0"/>
    <x v="5"/>
    <x v="5"/>
    <n v="93.871001100000001"/>
    <n v="19.302949099999999"/>
    <n v="67.703783299999998"/>
    <x v="607"/>
    <x v="438"/>
    <x v="614"/>
    <n v="3.5865359000000012"/>
    <x v="761"/>
    <x v="761"/>
    <n v="93.871001100000001"/>
    <n v="19.302949099999999"/>
    <n v="67.703783299999998"/>
    <n v="20150"/>
    <n v="91.581359800000001"/>
    <n v="16.2852581"/>
    <n v="64.117247399999997"/>
    <n v="3.5865359000000012"/>
    <n v="19818"/>
    <n v="1.6752446999999999"/>
  </r>
  <r>
    <s v="39_15"/>
    <x v="1"/>
    <s v="02_町村"/>
    <s v="02_離島"/>
    <x v="4"/>
    <x v="0"/>
    <x v="0"/>
    <x v="38"/>
    <x v="14"/>
    <n v="0"/>
    <x v="764"/>
    <x v="5"/>
    <x v="765"/>
    <n v="0"/>
    <n v="0"/>
    <x v="765"/>
    <x v="5"/>
    <x v="763"/>
    <n v="0"/>
    <x v="0"/>
    <x v="5"/>
    <x v="5"/>
    <n v="93.8688827"/>
    <n v="0"/>
    <n v="93.8688827"/>
    <x v="608"/>
    <x v="5"/>
    <x v="615"/>
    <n v="2.2814560999999998"/>
    <x v="762"/>
    <x v="762"/>
    <n v="93.8688827"/>
    <n v="0"/>
    <n v="93.8688827"/>
    <n v="15249"/>
    <n v="91.587426600000001"/>
    <n v="0"/>
    <n v="91.587426600000001"/>
    <n v="2.2814560999999998"/>
    <n v="15122"/>
    <n v="0.83983600000000003"/>
  </r>
  <r>
    <s v="39_16"/>
    <x v="1"/>
    <s v="02_町村"/>
    <s v="02_離島"/>
    <x v="4"/>
    <x v="0"/>
    <x v="0"/>
    <x v="38"/>
    <x v="15"/>
    <n v="0"/>
    <x v="765"/>
    <x v="5"/>
    <x v="766"/>
    <n v="0"/>
    <n v="0"/>
    <x v="766"/>
    <x v="5"/>
    <x v="764"/>
    <n v="0"/>
    <x v="0"/>
    <x v="5"/>
    <x v="5"/>
    <n v="100"/>
    <n v="0"/>
    <n v="100"/>
    <x v="5"/>
    <x v="5"/>
    <x v="5"/>
    <n v="0"/>
    <x v="763"/>
    <x v="763"/>
    <n v="100"/>
    <n v="0"/>
    <n v="100"/>
    <n v="6320"/>
    <n v="100"/>
    <n v="0"/>
    <n v="100"/>
    <n v="0"/>
    <n v="6348"/>
    <n v="-0.44108380000000003"/>
  </r>
  <r>
    <s v="39_17"/>
    <x v="1"/>
    <s v="02_町村"/>
    <s v="02_離島"/>
    <x v="4"/>
    <x v="0"/>
    <x v="0"/>
    <x v="38"/>
    <x v="16"/>
    <n v="0"/>
    <x v="766"/>
    <x v="463"/>
    <x v="767"/>
    <n v="0"/>
    <n v="0"/>
    <x v="767"/>
    <x v="445"/>
    <x v="765"/>
    <n v="0"/>
    <x v="0"/>
    <x v="5"/>
    <x v="5"/>
    <n v="95.103354799999991"/>
    <n v="15.089722699999999"/>
    <n v="81.341189700000001"/>
    <x v="609"/>
    <x v="439"/>
    <x v="616"/>
    <n v="-0.10530479999999898"/>
    <x v="764"/>
    <x v="764"/>
    <n v="95.103354799999991"/>
    <n v="15.089722699999999"/>
    <n v="81.341189700000001"/>
    <n v="5798"/>
    <n v="94.226731999999998"/>
    <n v="12.464589199999999"/>
    <n v="81.4464945"/>
    <n v="-0.10530479999999898"/>
    <n v="5518"/>
    <n v="5.0743022999999994"/>
  </r>
  <r>
    <s v="39_18"/>
    <x v="1"/>
    <s v="02_町村"/>
    <s v="02_離島"/>
    <x v="4"/>
    <x v="0"/>
    <x v="0"/>
    <x v="38"/>
    <x v="17"/>
    <n v="0"/>
    <x v="767"/>
    <x v="5"/>
    <x v="768"/>
    <n v="0"/>
    <n v="0"/>
    <x v="768"/>
    <x v="5"/>
    <x v="766"/>
    <n v="0"/>
    <x v="0"/>
    <x v="5"/>
    <x v="5"/>
    <n v="100"/>
    <n v="0"/>
    <n v="100"/>
    <x v="5"/>
    <x v="5"/>
    <x v="5"/>
    <n v="0"/>
    <x v="765"/>
    <x v="765"/>
    <n v="100"/>
    <n v="0"/>
    <n v="100"/>
    <n v="139"/>
    <n v="100"/>
    <n v="0"/>
    <n v="100"/>
    <n v="0"/>
    <n v="111"/>
    <n v="25.225225200000001"/>
  </r>
  <r>
    <s v="39_19"/>
    <x v="1"/>
    <s v="02_町村"/>
    <s v="02_離島"/>
    <x v="4"/>
    <x v="0"/>
    <x v="0"/>
    <x v="38"/>
    <x v="18"/>
    <n v="0"/>
    <x v="768"/>
    <x v="463"/>
    <x v="769"/>
    <n v="0"/>
    <n v="0"/>
    <x v="769"/>
    <x v="445"/>
    <x v="767"/>
    <n v="0"/>
    <x v="0"/>
    <x v="5"/>
    <x v="5"/>
    <n v="94.985250699999995"/>
    <n v="15.089722699999999"/>
    <n v="80.970095900000004"/>
    <x v="610"/>
    <x v="439"/>
    <x v="617"/>
    <n v="-0.16735909999999876"/>
    <x v="766"/>
    <x v="766"/>
    <n v="94.985250699999995"/>
    <n v="15.089722699999999"/>
    <n v="80.970095900000004"/>
    <n v="5659"/>
    <n v="0"/>
    <n v="12.464589199999999"/>
    <n v="12.464589199999999"/>
    <n v="68.505506700000012"/>
    <n v="5407"/>
    <n v="4.6606250999999999"/>
  </r>
  <r>
    <s v="39_20"/>
    <x v="1"/>
    <s v="02_町村"/>
    <s v="02_離島"/>
    <x v="4"/>
    <x v="0"/>
    <x v="0"/>
    <x v="38"/>
    <x v="19"/>
    <n v="0"/>
    <x v="769"/>
    <x v="5"/>
    <x v="770"/>
    <n v="0"/>
    <n v="0"/>
    <x v="770"/>
    <x v="5"/>
    <x v="768"/>
    <n v="0"/>
    <x v="0"/>
    <x v="5"/>
    <x v="5"/>
    <n v="100"/>
    <n v="0"/>
    <n v="100"/>
    <x v="5"/>
    <x v="5"/>
    <x v="5"/>
    <n v="0"/>
    <x v="767"/>
    <x v="767"/>
    <n v="100"/>
    <n v="0"/>
    <n v="100"/>
    <n v="3833"/>
    <n v="100"/>
    <n v="0"/>
    <n v="100"/>
    <n v="0"/>
    <n v="3936"/>
    <n v="-2.61686990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1"/>
    <x v="455"/>
    <x v="752"/>
    <n v="0"/>
    <n v="0"/>
    <x v="752"/>
    <x v="437"/>
    <x v="750"/>
    <n v="0"/>
    <x v="0"/>
    <x v="5"/>
    <x v="5"/>
    <n v="94.758512699999997"/>
    <n v="19.335425100000002"/>
    <n v="82.828060899999997"/>
    <x v="597"/>
    <x v="430"/>
    <x v="604"/>
    <n v="2.8895088999999956"/>
    <x v="750"/>
    <x v="750"/>
    <n v="94.758512699999997"/>
    <n v="19.335425100000002"/>
    <n v="82.828060899999997"/>
    <n v="101799"/>
    <n v="94.2127938"/>
    <n v="16.423198299999999"/>
    <n v="79.938552000000001"/>
    <n v="2.8895088999999956"/>
    <n v="89763"/>
    <n v="13.408642800000001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0"/>
    <x v="464"/>
    <x v="771"/>
    <n v="0"/>
    <n v="0"/>
    <x v="771"/>
    <x v="446"/>
    <x v="769"/>
    <n v="0"/>
    <x v="0"/>
    <x v="5"/>
    <x v="5"/>
    <n v="96.272220300000001"/>
    <n v="39.6466371"/>
    <n v="93.538677699999994"/>
    <x v="611"/>
    <x v="440"/>
    <x v="618"/>
    <n v="2.1958828999999866"/>
    <x v="768"/>
    <x v="768"/>
    <n v="96.272220300000001"/>
    <n v="39.6466371"/>
    <n v="93.538677699999994"/>
    <n v="454033"/>
    <n v="94.969214399999998"/>
    <n v="36.691349299999999"/>
    <n v="92.419463100000002"/>
    <n v="1.1192145999999923"/>
    <n v="470326"/>
    <n v="-3.4641929"/>
  </r>
  <r>
    <s v="40_02"/>
    <x v="2"/>
    <s v="02_町村"/>
    <s v="02_離島"/>
    <x v="2"/>
    <x v="0"/>
    <x v="0"/>
    <x v="39"/>
    <x v="1"/>
    <n v="0"/>
    <x v="770"/>
    <x v="464"/>
    <x v="771"/>
    <n v="0"/>
    <n v="0"/>
    <x v="771"/>
    <x v="446"/>
    <x v="769"/>
    <n v="0"/>
    <x v="0"/>
    <x v="5"/>
    <x v="5"/>
    <n v="96.272220300000001"/>
    <n v="39.6466371"/>
    <n v="93.538677699999994"/>
    <x v="611"/>
    <x v="440"/>
    <x v="618"/>
    <n v="2.1958828999999866"/>
    <x v="768"/>
    <x v="768"/>
    <n v="96.272220300000001"/>
    <n v="39.6466371"/>
    <n v="93.538677699999994"/>
    <n v="454033"/>
    <n v="94.969214399999998"/>
    <n v="36.691349299999999"/>
    <n v="92.419463100000002"/>
    <n v="1.1192145999999923"/>
    <n v="470326"/>
    <n v="-3.4641929"/>
  </r>
  <r>
    <s v="40_03"/>
    <x v="2"/>
    <s v="02_町村"/>
    <s v="02_離島"/>
    <x v="2"/>
    <x v="0"/>
    <x v="0"/>
    <x v="39"/>
    <x v="2"/>
    <n v="0"/>
    <x v="771"/>
    <x v="465"/>
    <x v="772"/>
    <n v="0"/>
    <n v="0"/>
    <x v="772"/>
    <x v="447"/>
    <x v="770"/>
    <n v="0"/>
    <x v="0"/>
    <x v="5"/>
    <x v="5"/>
    <n v="93.508997000000008"/>
    <n v="38.265306100000004"/>
    <n v="92.484701599999994"/>
    <x v="612"/>
    <x v="441"/>
    <x v="619"/>
    <n v="-0.37669820000000698"/>
    <x v="769"/>
    <x v="769"/>
    <n v="93.508997000000008"/>
    <n v="38.265306100000004"/>
    <n v="92.484701599999994"/>
    <n v="156424"/>
    <n v="93.800146299999994"/>
    <n v="59.829320299999999"/>
    <n v="93.133932299999998"/>
    <n v="-0.64923070000000394"/>
    <n v="155323"/>
    <n v="0.70884539999999996"/>
  </r>
  <r>
    <s v="40_04"/>
    <x v="2"/>
    <s v="02_町村"/>
    <s v="02_離島"/>
    <x v="2"/>
    <x v="0"/>
    <x v="0"/>
    <x v="39"/>
    <x v="3"/>
    <n v="0"/>
    <x v="772"/>
    <x v="466"/>
    <x v="773"/>
    <n v="0"/>
    <n v="0"/>
    <x v="773"/>
    <x v="423"/>
    <x v="771"/>
    <n v="0"/>
    <x v="0"/>
    <x v="5"/>
    <x v="5"/>
    <n v="92.946113600000004"/>
    <n v="31.127712600000002"/>
    <n v="91.74629920000001"/>
    <x v="613"/>
    <x v="442"/>
    <x v="620"/>
    <n v="-0.68858389999998337"/>
    <x v="770"/>
    <x v="770"/>
    <n v="92.946113600000004"/>
    <n v="31.127712600000002"/>
    <n v="91.74629920000001"/>
    <n v="132878"/>
    <n v="93.431347099999996"/>
    <n v="57.497581399999994"/>
    <n v="92.667443599999999"/>
    <n v="-0.92114439999998865"/>
    <n v="134807"/>
    <n v="-1.4309346000000001"/>
  </r>
  <r>
    <s v="40_05"/>
    <x v="2"/>
    <s v="02_町村"/>
    <s v="02_離島"/>
    <x v="2"/>
    <x v="0"/>
    <x v="0"/>
    <x v="39"/>
    <x v="4"/>
    <n v="0"/>
    <x v="773"/>
    <x v="467"/>
    <x v="774"/>
    <n v="0"/>
    <n v="0"/>
    <x v="774"/>
    <x v="448"/>
    <x v="772"/>
    <n v="0"/>
    <x v="0"/>
    <x v="5"/>
    <x v="5"/>
    <n v="92.942097000000004"/>
    <n v="30.894308899999999"/>
    <n v="90.641953000000001"/>
    <x v="614"/>
    <x v="443"/>
    <x v="621"/>
    <n v="-0.81646859999999322"/>
    <x v="771"/>
    <x v="771"/>
    <n v="92.942097000000004"/>
    <n v="30.894308899999999"/>
    <n v="90.641953000000001"/>
    <n v="6015"/>
    <n v="93.424170599999997"/>
    <n v="55.555555599999998"/>
    <n v="91.782374600000011"/>
    <n v="-1.1404216000000105"/>
    <n v="6453"/>
    <n v="-6.7875407000000001"/>
  </r>
  <r>
    <s v="40_06"/>
    <x v="2"/>
    <s v="02_町村"/>
    <s v="02_離島"/>
    <x v="2"/>
    <x v="0"/>
    <x v="0"/>
    <x v="39"/>
    <x v="5"/>
    <n v="0"/>
    <x v="774"/>
    <x v="468"/>
    <x v="775"/>
    <n v="0"/>
    <n v="0"/>
    <x v="775"/>
    <x v="449"/>
    <x v="773"/>
    <n v="0"/>
    <x v="0"/>
    <x v="5"/>
    <x v="5"/>
    <n v="92.946302799999998"/>
    <n v="31.150097500000001"/>
    <n v="91.799328500000001"/>
    <x v="615"/>
    <x v="444"/>
    <x v="622"/>
    <n v="-0.68525689999999884"/>
    <x v="772"/>
    <x v="772"/>
    <n v="92.946302799999998"/>
    <n v="31.150097500000001"/>
    <n v="91.799328500000001"/>
    <n v="126863"/>
    <n v="93.431703400000004"/>
    <n v="57.710196800000006"/>
    <n v="92.712445600000009"/>
    <n v="-0.91311710000000801"/>
    <n v="128354"/>
    <n v="-1.1616311000000001"/>
  </r>
  <r>
    <s v="40_07"/>
    <x v="2"/>
    <s v="02_町村"/>
    <s v="02_離島"/>
    <x v="2"/>
    <x v="0"/>
    <x v="0"/>
    <x v="39"/>
    <x v="6"/>
    <n v="0"/>
    <x v="775"/>
    <x v="5"/>
    <x v="776"/>
    <n v="0"/>
    <n v="0"/>
    <x v="776"/>
    <x v="5"/>
    <x v="774"/>
    <n v="0"/>
    <x v="0"/>
    <x v="5"/>
    <x v="5"/>
    <n v="100"/>
    <n v="0"/>
    <n v="100"/>
    <x v="5"/>
    <x v="5"/>
    <x v="5"/>
    <n v="0"/>
    <x v="773"/>
    <x v="773"/>
    <n v="100"/>
    <n v="0"/>
    <n v="100"/>
    <n v="1177"/>
    <n v="100"/>
    <n v="0"/>
    <n v="100"/>
    <n v="0"/>
    <n v="1951"/>
    <n v="-39.671963099999999"/>
  </r>
  <r>
    <s v="40_08"/>
    <x v="2"/>
    <s v="02_町村"/>
    <s v="02_離島"/>
    <x v="2"/>
    <x v="0"/>
    <x v="0"/>
    <x v="39"/>
    <x v="7"/>
    <n v="0"/>
    <x v="776"/>
    <x v="469"/>
    <x v="777"/>
    <n v="0"/>
    <n v="0"/>
    <x v="777"/>
    <x v="343"/>
    <x v="775"/>
    <n v="0"/>
    <x v="0"/>
    <x v="5"/>
    <x v="5"/>
    <n v="96.842939400000006"/>
    <n v="100"/>
    <n v="96.885158199999992"/>
    <x v="616"/>
    <x v="445"/>
    <x v="623"/>
    <n v="1.1301129999999944"/>
    <x v="774"/>
    <x v="774"/>
    <n v="96.842939400000006"/>
    <n v="100"/>
    <n v="96.885158199999992"/>
    <n v="23546"/>
    <n v="96.277822200000003"/>
    <n v="100"/>
    <n v="96.30908500000001"/>
    <n v="0.57607319999998197"/>
    <n v="20516"/>
    <n v="14.7689608"/>
  </r>
  <r>
    <s v="40_09"/>
    <x v="2"/>
    <s v="02_町村"/>
    <s v="02_離島"/>
    <x v="2"/>
    <x v="0"/>
    <x v="0"/>
    <x v="39"/>
    <x v="8"/>
    <n v="0"/>
    <x v="777"/>
    <x v="469"/>
    <x v="778"/>
    <n v="0"/>
    <n v="0"/>
    <x v="778"/>
    <x v="343"/>
    <x v="776"/>
    <n v="0"/>
    <x v="0"/>
    <x v="5"/>
    <x v="5"/>
    <n v="96.527445499999999"/>
    <n v="100"/>
    <n v="96.602915600000003"/>
    <x v="617"/>
    <x v="445"/>
    <x v="624"/>
    <n v="3.2564215000000019"/>
    <x v="775"/>
    <x v="775"/>
    <n v="96.527445499999999"/>
    <n v="100"/>
    <n v="96.602915600000003"/>
    <n v="14446"/>
    <n v="94.122485600000005"/>
    <n v="100"/>
    <n v="94.200546000000003"/>
    <n v="2.4023696000000001"/>
    <n v="12643"/>
    <n v="14.2608558"/>
  </r>
  <r>
    <s v="40_10"/>
    <x v="2"/>
    <s v="02_町村"/>
    <s v="02_離島"/>
    <x v="2"/>
    <x v="0"/>
    <x v="0"/>
    <x v="39"/>
    <x v="9"/>
    <n v="0"/>
    <x v="778"/>
    <x v="5"/>
    <x v="779"/>
    <n v="0"/>
    <n v="0"/>
    <x v="779"/>
    <x v="5"/>
    <x v="777"/>
    <n v="0"/>
    <x v="0"/>
    <x v="5"/>
    <x v="5"/>
    <n v="97.336613499999999"/>
    <n v="0"/>
    <n v="97.336613499999999"/>
    <x v="618"/>
    <x v="5"/>
    <x v="625"/>
    <n v="-2.5999185999999952"/>
    <x v="776"/>
    <x v="776"/>
    <n v="97.336613499999999"/>
    <n v="0"/>
    <n v="97.336613499999999"/>
    <n v="9100"/>
    <n v="99.936532099999994"/>
    <n v="0"/>
    <n v="99.936532099999994"/>
    <n v="-2.5999185999999952"/>
    <n v="7873"/>
    <n v="15.584910499999999"/>
  </r>
  <r>
    <s v="40_11"/>
    <x v="2"/>
    <s v="02_町村"/>
    <s v="02_離島"/>
    <x v="2"/>
    <x v="0"/>
    <x v="0"/>
    <x v="39"/>
    <x v="10"/>
    <n v="0"/>
    <x v="779"/>
    <x v="470"/>
    <x v="780"/>
    <n v="0"/>
    <n v="0"/>
    <x v="780"/>
    <x v="450"/>
    <x v="778"/>
    <n v="0"/>
    <x v="0"/>
    <x v="5"/>
    <x v="5"/>
    <n v="97.550046199999997"/>
    <n v="39.842014300000002"/>
    <n v="93.325212899999997"/>
    <x v="619"/>
    <x v="446"/>
    <x v="626"/>
    <n v="3.8254879999999929"/>
    <x v="777"/>
    <x v="777"/>
    <n v="97.550046199999997"/>
    <n v="39.842014300000002"/>
    <n v="93.325212899999997"/>
    <n v="258201"/>
    <n v="94.983898600000003"/>
    <n v="32.704041700000005"/>
    <n v="91.117895000000004"/>
    <n v="2.2073178999999925"/>
    <n v="275880"/>
    <n v="-6.4082210000000002"/>
  </r>
  <r>
    <s v="40_12"/>
    <x v="2"/>
    <s v="02_町村"/>
    <s v="02_離島"/>
    <x v="2"/>
    <x v="0"/>
    <x v="0"/>
    <x v="39"/>
    <x v="11"/>
    <n v="0"/>
    <x v="780"/>
    <x v="470"/>
    <x v="781"/>
    <n v="0"/>
    <n v="0"/>
    <x v="781"/>
    <x v="450"/>
    <x v="779"/>
    <n v="0"/>
    <x v="0"/>
    <x v="5"/>
    <x v="5"/>
    <n v="97.352483800000002"/>
    <n v="39.842014300000002"/>
    <n v="92.829296299999996"/>
    <x v="620"/>
    <x v="446"/>
    <x v="627"/>
    <n v="3.8332752999999968"/>
    <x v="778"/>
    <x v="778"/>
    <n v="97.352483800000002"/>
    <n v="39.842014300000002"/>
    <n v="92.829296299999996"/>
    <n v="239067"/>
    <n v="94.839281200000002"/>
    <n v="32.704041700000005"/>
    <n v="90.7161124"/>
    <n v="2.1131838999999957"/>
    <n v="256551"/>
    <n v="-6.8150192000000001"/>
  </r>
  <r>
    <s v="40_13"/>
    <x v="2"/>
    <s v="02_町村"/>
    <s v="02_離島"/>
    <x v="2"/>
    <x v="0"/>
    <x v="0"/>
    <x v="39"/>
    <x v="12"/>
    <n v="0"/>
    <x v="781"/>
    <x v="471"/>
    <x v="782"/>
    <n v="0"/>
    <n v="0"/>
    <x v="782"/>
    <x v="451"/>
    <x v="780"/>
    <n v="0"/>
    <x v="0"/>
    <x v="5"/>
    <x v="5"/>
    <n v="97.3521353"/>
    <n v="39.851790899999997"/>
    <n v="94.79513750000001"/>
    <x v="621"/>
    <x v="447"/>
    <x v="628"/>
    <n v="3.5426386000000036"/>
    <x v="779"/>
    <x v="779"/>
    <n v="97.3521353"/>
    <n v="39.851790899999997"/>
    <n v="94.79513750000001"/>
    <n v="51779"/>
    <n v="94.838425900000004"/>
    <n v="32.7241079"/>
    <n v="92.327851600000002"/>
    <n v="2.4672859000000074"/>
    <n v="51823"/>
    <n v="-8.4904399999999991E-2"/>
  </r>
  <r>
    <s v="40_14"/>
    <x v="2"/>
    <s v="02_町村"/>
    <s v="02_離島"/>
    <x v="2"/>
    <x v="0"/>
    <x v="0"/>
    <x v="39"/>
    <x v="13"/>
    <n v="0"/>
    <x v="782"/>
    <x v="472"/>
    <x v="783"/>
    <n v="0"/>
    <n v="0"/>
    <x v="783"/>
    <x v="452"/>
    <x v="781"/>
    <n v="0"/>
    <x v="0"/>
    <x v="5"/>
    <x v="5"/>
    <n v="97.352772399999992"/>
    <n v="39.841742199999999"/>
    <n v="91.054989800000001"/>
    <x v="622"/>
    <x v="448"/>
    <x v="629"/>
    <n v="3.8063960000000066"/>
    <x v="780"/>
    <x v="780"/>
    <n v="97.352772399999992"/>
    <n v="39.841742199999999"/>
    <n v="91.054989800000001"/>
    <n v="122947"/>
    <n v="94.839396699999995"/>
    <n v="32.704672099999996"/>
    <n v="89.451939400000001"/>
    <n v="1.6030504000000008"/>
    <n v="140336"/>
    <n v="-12.390975899999999"/>
  </r>
  <r>
    <s v="40_15"/>
    <x v="2"/>
    <s v="02_町村"/>
    <s v="02_離島"/>
    <x v="2"/>
    <x v="0"/>
    <x v="0"/>
    <x v="39"/>
    <x v="14"/>
    <n v="0"/>
    <x v="783"/>
    <x v="473"/>
    <x v="784"/>
    <n v="0"/>
    <n v="0"/>
    <x v="784"/>
    <x v="453"/>
    <x v="782"/>
    <n v="0"/>
    <x v="0"/>
    <x v="5"/>
    <x v="5"/>
    <n v="97.352229100000002"/>
    <n v="39.835526299999998"/>
    <n v="94.776614100000003"/>
    <x v="623"/>
    <x v="449"/>
    <x v="630"/>
    <n v="3.5509483999999958"/>
    <x v="781"/>
    <x v="781"/>
    <n v="97.352229100000002"/>
    <n v="39.835526299999998"/>
    <n v="94.776614100000003"/>
    <n v="64341"/>
    <n v="94.839718500000004"/>
    <n v="32.684960099999998"/>
    <n v="92.307474599999992"/>
    <n v="2.4691395000000114"/>
    <n v="64392"/>
    <n v="-7.9202400000000006E-2"/>
  </r>
  <r>
    <s v="40_16"/>
    <x v="2"/>
    <s v="02_町村"/>
    <s v="02_離島"/>
    <x v="2"/>
    <x v="0"/>
    <x v="0"/>
    <x v="39"/>
    <x v="15"/>
    <n v="0"/>
    <x v="784"/>
    <x v="5"/>
    <x v="785"/>
    <n v="0"/>
    <n v="0"/>
    <x v="785"/>
    <x v="5"/>
    <x v="783"/>
    <n v="0"/>
    <x v="0"/>
    <x v="5"/>
    <x v="5"/>
    <n v="100"/>
    <n v="0"/>
    <n v="100"/>
    <x v="624"/>
    <x v="5"/>
    <x v="631"/>
    <n v="3.0593310000000002"/>
    <x v="782"/>
    <x v="782"/>
    <n v="100"/>
    <n v="0"/>
    <n v="100"/>
    <n v="19134"/>
    <n v="96.940669"/>
    <n v="0"/>
    <n v="96.940669"/>
    <n v="3.0593310000000002"/>
    <n v="19329"/>
    <n v="-1.0088467999999999"/>
  </r>
  <r>
    <s v="40_17"/>
    <x v="2"/>
    <s v="02_町村"/>
    <s v="02_離島"/>
    <x v="2"/>
    <x v="0"/>
    <x v="0"/>
    <x v="39"/>
    <x v="16"/>
    <n v="0"/>
    <x v="785"/>
    <x v="474"/>
    <x v="786"/>
    <n v="0"/>
    <n v="0"/>
    <x v="786"/>
    <x v="392"/>
    <x v="784"/>
    <n v="0"/>
    <x v="0"/>
    <x v="5"/>
    <x v="5"/>
    <n v="99.292127100000002"/>
    <n v="48.780487800000003"/>
    <n v="99.202895400000003"/>
    <x v="625"/>
    <x v="450"/>
    <x v="632"/>
    <n v="-0.12259829999999283"/>
    <x v="783"/>
    <x v="783"/>
    <n v="99.292127100000002"/>
    <n v="48.780487800000003"/>
    <n v="99.202895400000003"/>
    <n v="23024"/>
    <n v="99.572154400000002"/>
    <n v="42.268041199999999"/>
    <n v="99.325493699999996"/>
    <n v="-0.12259829999999283"/>
    <n v="22383"/>
    <n v="2.8637804999999998"/>
  </r>
  <r>
    <s v="40_18"/>
    <x v="2"/>
    <s v="02_町村"/>
    <s v="02_離島"/>
    <x v="2"/>
    <x v="0"/>
    <x v="0"/>
    <x v="39"/>
    <x v="17"/>
    <n v="0"/>
    <x v="258"/>
    <x v="5"/>
    <x v="258"/>
    <n v="0"/>
    <n v="0"/>
    <x v="787"/>
    <x v="5"/>
    <x v="785"/>
    <n v="0"/>
    <x v="0"/>
    <x v="5"/>
    <x v="5"/>
    <n v="76.461769099999998"/>
    <n v="0"/>
    <n v="76.461769099999998"/>
    <x v="5"/>
    <x v="5"/>
    <x v="5"/>
    <n v="-23.538230900000002"/>
    <x v="784"/>
    <x v="784"/>
    <n v="76.461769099999998"/>
    <n v="0"/>
    <n v="76.461769099999998"/>
    <n v="510"/>
    <n v="100"/>
    <n v="0"/>
    <n v="100"/>
    <n v="-23.538230900000002"/>
    <n v="549"/>
    <n v="-7.1038250999999999"/>
  </r>
  <r>
    <s v="40_19"/>
    <x v="2"/>
    <s v="02_町村"/>
    <s v="02_離島"/>
    <x v="2"/>
    <x v="0"/>
    <x v="0"/>
    <x v="39"/>
    <x v="18"/>
    <n v="0"/>
    <x v="786"/>
    <x v="474"/>
    <x v="787"/>
    <n v="0"/>
    <n v="0"/>
    <x v="788"/>
    <x v="392"/>
    <x v="786"/>
    <n v="0"/>
    <x v="0"/>
    <x v="5"/>
    <x v="5"/>
    <n v="99.968890299999998"/>
    <n v="48.780487800000003"/>
    <n v="99.875787400000007"/>
    <x v="626"/>
    <x v="450"/>
    <x v="633"/>
    <n v="0.56713640000000964"/>
    <x v="785"/>
    <x v="785"/>
    <n v="99.968890299999998"/>
    <n v="48.780487800000003"/>
    <n v="99.875787400000007"/>
    <n v="22514"/>
    <n v="0"/>
    <n v="42.268041199999999"/>
    <n v="42.268041199999999"/>
    <n v="57.607746200000008"/>
    <n v="21834"/>
    <n v="3.1144087000000003"/>
  </r>
  <r>
    <s v="40_20"/>
    <x v="2"/>
    <s v="02_町村"/>
    <s v="02_離島"/>
    <x v="2"/>
    <x v="0"/>
    <x v="0"/>
    <x v="39"/>
    <x v="19"/>
    <n v="0"/>
    <x v="787"/>
    <x v="5"/>
    <x v="788"/>
    <n v="0"/>
    <n v="0"/>
    <x v="789"/>
    <x v="5"/>
    <x v="787"/>
    <n v="0"/>
    <x v="0"/>
    <x v="5"/>
    <x v="5"/>
    <n v="100"/>
    <n v="0"/>
    <n v="100"/>
    <x v="5"/>
    <x v="5"/>
    <x v="5"/>
    <n v="0"/>
    <x v="786"/>
    <x v="786"/>
    <n v="100"/>
    <n v="0"/>
    <n v="100"/>
    <n v="16384"/>
    <n v="100"/>
    <n v="0"/>
    <n v="100"/>
    <n v="0"/>
    <n v="16740"/>
    <n v="-2.1266427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8"/>
    <x v="5"/>
    <x v="789"/>
    <n v="0"/>
    <n v="0"/>
    <x v="790"/>
    <x v="5"/>
    <x v="788"/>
    <n v="0"/>
    <x v="0"/>
    <x v="5"/>
    <x v="5"/>
    <n v="100"/>
    <n v="0"/>
    <n v="100"/>
    <x v="5"/>
    <x v="5"/>
    <x v="5"/>
    <n v="0"/>
    <x v="787"/>
    <x v="787"/>
    <n v="100"/>
    <n v="0"/>
    <n v="100"/>
    <n v="58"/>
    <n v="100"/>
    <n v="0"/>
    <n v="100"/>
    <n v="0"/>
    <n v="77"/>
    <n v="-24.675324700000001"/>
  </r>
  <r>
    <s v="40_28"/>
    <x v="2"/>
    <s v="02_町村"/>
    <s v="02_離島"/>
    <x v="2"/>
    <x v="0"/>
    <x v="0"/>
    <x v="39"/>
    <x v="27"/>
    <n v="0"/>
    <x v="788"/>
    <x v="5"/>
    <x v="789"/>
    <n v="0"/>
    <n v="0"/>
    <x v="790"/>
    <x v="5"/>
    <x v="788"/>
    <n v="0"/>
    <x v="0"/>
    <x v="5"/>
    <x v="5"/>
    <n v="100"/>
    <n v="0"/>
    <n v="100"/>
    <x v="5"/>
    <x v="5"/>
    <x v="5"/>
    <n v="0"/>
    <x v="787"/>
    <x v="787"/>
    <n v="100"/>
    <n v="0"/>
    <n v="100"/>
    <n v="58"/>
    <n v="100"/>
    <n v="0"/>
    <n v="100"/>
    <n v="0"/>
    <n v="77"/>
    <n v="-24.675324700000001"/>
  </r>
  <r>
    <s v="40_29"/>
    <x v="2"/>
    <s v="02_町村"/>
    <s v="02_離島"/>
    <x v="2"/>
    <x v="0"/>
    <x v="0"/>
    <x v="39"/>
    <x v="28"/>
    <n v="0"/>
    <x v="788"/>
    <x v="5"/>
    <x v="789"/>
    <n v="0"/>
    <n v="0"/>
    <x v="790"/>
    <x v="5"/>
    <x v="788"/>
    <n v="0"/>
    <x v="0"/>
    <x v="5"/>
    <x v="5"/>
    <n v="100"/>
    <n v="0"/>
    <n v="100"/>
    <x v="5"/>
    <x v="5"/>
    <x v="5"/>
    <n v="0"/>
    <x v="787"/>
    <x v="787"/>
    <n v="100"/>
    <n v="0"/>
    <n v="100"/>
    <n v="58"/>
    <n v="100"/>
    <n v="0"/>
    <n v="100"/>
    <n v="0"/>
    <n v="77"/>
    <n v="-24.675324700000001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9"/>
    <x v="464"/>
    <x v="790"/>
    <n v="0"/>
    <n v="0"/>
    <x v="791"/>
    <x v="446"/>
    <x v="789"/>
    <n v="0"/>
    <x v="0"/>
    <x v="5"/>
    <x v="5"/>
    <n v="96.272688299999999"/>
    <n v="39.6466371"/>
    <n v="93.539449700000006"/>
    <x v="627"/>
    <x v="440"/>
    <x v="634"/>
    <n v="2.1953770000000077"/>
    <x v="788"/>
    <x v="788"/>
    <n v="96.272688299999999"/>
    <n v="39.6466371"/>
    <n v="93.539449700000006"/>
    <n v="454091"/>
    <n v="94.970000099999993"/>
    <n v="36.691349299999999"/>
    <n v="92.420595300000002"/>
    <n v="1.1188544000000036"/>
    <n v="470403"/>
    <n v="-3.4676650000000002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0"/>
    <x v="475"/>
    <x v="791"/>
    <n v="0"/>
    <n v="0"/>
    <x v="792"/>
    <x v="454"/>
    <x v="790"/>
    <n v="0"/>
    <x v="0"/>
    <x v="5"/>
    <x v="5"/>
    <n v="97.370337699999993"/>
    <n v="8.551444"/>
    <n v="93.925618"/>
    <x v="628"/>
    <x v="451"/>
    <x v="635"/>
    <n v="0.55004389999999148"/>
    <x v="789"/>
    <x v="789"/>
    <n v="97.370337699999993"/>
    <n v="8.551444"/>
    <n v="93.925618"/>
    <n v="214667"/>
    <n v="96.375004300000001"/>
    <n v="5.6278873999999997"/>
    <n v="93.688638400000002"/>
    <n v="0.23697959999999796"/>
    <n v="225257"/>
    <n v="-4.7012967000000003"/>
  </r>
  <r>
    <s v="41_02"/>
    <x v="2"/>
    <s v="02_町村"/>
    <s v="02_離島"/>
    <x v="2"/>
    <x v="0"/>
    <x v="0"/>
    <x v="40"/>
    <x v="1"/>
    <n v="0"/>
    <x v="790"/>
    <x v="475"/>
    <x v="791"/>
    <n v="0"/>
    <n v="0"/>
    <x v="792"/>
    <x v="454"/>
    <x v="790"/>
    <n v="0"/>
    <x v="0"/>
    <x v="5"/>
    <x v="5"/>
    <n v="97.370337699999993"/>
    <n v="8.551444"/>
    <n v="93.925618"/>
    <x v="628"/>
    <x v="451"/>
    <x v="635"/>
    <n v="0.55004389999999148"/>
    <x v="789"/>
    <x v="789"/>
    <n v="97.370337699999993"/>
    <n v="8.551444"/>
    <n v="93.925618"/>
    <n v="214667"/>
    <n v="96.375004300000001"/>
    <n v="5.6278873999999997"/>
    <n v="93.688638400000002"/>
    <n v="0.23697959999999796"/>
    <n v="225257"/>
    <n v="-4.7012967000000003"/>
  </r>
  <r>
    <s v="41_03"/>
    <x v="2"/>
    <s v="02_町村"/>
    <s v="02_離島"/>
    <x v="2"/>
    <x v="0"/>
    <x v="0"/>
    <x v="40"/>
    <x v="2"/>
    <n v="0"/>
    <x v="791"/>
    <x v="476"/>
    <x v="792"/>
    <n v="0"/>
    <n v="0"/>
    <x v="793"/>
    <x v="455"/>
    <x v="791"/>
    <n v="0"/>
    <x v="0"/>
    <x v="5"/>
    <x v="5"/>
    <n v="97.198675899999998"/>
    <n v="52.164502199999994"/>
    <n v="97.000495299999997"/>
    <x v="629"/>
    <x v="452"/>
    <x v="636"/>
    <n v="1.2452368000000007"/>
    <x v="790"/>
    <x v="790"/>
    <n v="97.198675899999998"/>
    <n v="52.164502199999994"/>
    <n v="97.000495299999997"/>
    <n v="101835"/>
    <n v="95.845815700000003"/>
    <n v="71.428571399999996"/>
    <n v="95.755258499999997"/>
    <n v="1.2452368000000007"/>
    <n v="108439"/>
    <n v="-6.0900597999999997"/>
  </r>
  <r>
    <s v="41_04"/>
    <x v="2"/>
    <s v="02_町村"/>
    <s v="02_離島"/>
    <x v="2"/>
    <x v="0"/>
    <x v="0"/>
    <x v="40"/>
    <x v="3"/>
    <n v="0"/>
    <x v="792"/>
    <x v="476"/>
    <x v="793"/>
    <n v="0"/>
    <n v="0"/>
    <x v="794"/>
    <x v="455"/>
    <x v="792"/>
    <n v="0"/>
    <x v="0"/>
    <x v="5"/>
    <x v="5"/>
    <n v="96.900242399999996"/>
    <n v="52.164502199999994"/>
    <n v="96.682504399999999"/>
    <x v="630"/>
    <x v="452"/>
    <x v="637"/>
    <n v="1.5539042999999992"/>
    <x v="791"/>
    <x v="791"/>
    <n v="96.900242399999996"/>
    <n v="52.164502199999994"/>
    <n v="96.682504399999999"/>
    <n v="91772"/>
    <n v="95.229904899999994"/>
    <n v="71.428571399999996"/>
    <n v="95.1286001"/>
    <n v="1.5539042999999992"/>
    <n v="93871"/>
    <n v="-2.2360473000000001"/>
  </r>
  <r>
    <s v="41_05"/>
    <x v="2"/>
    <s v="02_町村"/>
    <s v="02_離島"/>
    <x v="2"/>
    <x v="0"/>
    <x v="0"/>
    <x v="40"/>
    <x v="4"/>
    <n v="0"/>
    <x v="793"/>
    <x v="477"/>
    <x v="794"/>
    <n v="0"/>
    <n v="0"/>
    <x v="795"/>
    <x v="456"/>
    <x v="793"/>
    <n v="0"/>
    <x v="0"/>
    <x v="5"/>
    <x v="5"/>
    <n v="96.914638300000007"/>
    <n v="53.571428600000004"/>
    <n v="96.502546699999996"/>
    <x v="631"/>
    <x v="453"/>
    <x v="638"/>
    <n v="1.6093557999999888"/>
    <x v="792"/>
    <x v="792"/>
    <n v="96.914638300000007"/>
    <n v="53.571428600000004"/>
    <n v="96.502546699999996"/>
    <n v="2842"/>
    <n v="95.2542373"/>
    <n v="71.739130399999993"/>
    <n v="94.893190900000008"/>
    <n v="1.6093557999999888"/>
    <n v="2843"/>
    <n v="-3.51741E-2"/>
  </r>
  <r>
    <s v="41_06"/>
    <x v="2"/>
    <s v="02_町村"/>
    <s v="02_離島"/>
    <x v="2"/>
    <x v="0"/>
    <x v="0"/>
    <x v="40"/>
    <x v="5"/>
    <n v="0"/>
    <x v="794"/>
    <x v="478"/>
    <x v="795"/>
    <n v="0"/>
    <n v="0"/>
    <x v="796"/>
    <x v="457"/>
    <x v="794"/>
    <n v="0"/>
    <x v="0"/>
    <x v="5"/>
    <x v="5"/>
    <n v="96.8997837"/>
    <n v="52.073732699999994"/>
    <n v="96.688266499999997"/>
    <x v="632"/>
    <x v="454"/>
    <x v="639"/>
    <n v="1.5522952999999973"/>
    <x v="793"/>
    <x v="793"/>
    <n v="96.8997837"/>
    <n v="52.073732699999994"/>
    <n v="96.688266499999997"/>
    <n v="88930"/>
    <n v="95.229151799999997"/>
    <n v="71.390374300000005"/>
    <n v="95.1359712"/>
    <n v="1.5522952999999973"/>
    <n v="91028"/>
    <n v="-2.3047852999999998"/>
  </r>
  <r>
    <s v="41_07"/>
    <x v="2"/>
    <s v="02_町村"/>
    <s v="02_離島"/>
    <x v="2"/>
    <x v="0"/>
    <x v="0"/>
    <x v="40"/>
    <x v="6"/>
    <n v="0"/>
    <x v="795"/>
    <x v="5"/>
    <x v="796"/>
    <n v="0"/>
    <n v="0"/>
    <x v="797"/>
    <x v="5"/>
    <x v="795"/>
    <n v="0"/>
    <x v="0"/>
    <x v="5"/>
    <x v="5"/>
    <n v="100"/>
    <n v="0"/>
    <n v="100"/>
    <x v="5"/>
    <x v="5"/>
    <x v="5"/>
    <n v="0"/>
    <x v="794"/>
    <x v="794"/>
    <n v="100"/>
    <n v="0"/>
    <n v="100"/>
    <n v="863"/>
    <n v="100"/>
    <n v="0"/>
    <n v="100"/>
    <n v="0"/>
    <n v="494"/>
    <n v="74.696356300000005"/>
  </r>
  <r>
    <s v="41_08"/>
    <x v="2"/>
    <s v="02_町村"/>
    <s v="02_離島"/>
    <x v="2"/>
    <x v="0"/>
    <x v="0"/>
    <x v="40"/>
    <x v="7"/>
    <n v="0"/>
    <x v="796"/>
    <x v="5"/>
    <x v="797"/>
    <n v="0"/>
    <n v="0"/>
    <x v="798"/>
    <x v="5"/>
    <x v="796"/>
    <n v="0"/>
    <x v="0"/>
    <x v="5"/>
    <x v="5"/>
    <n v="100"/>
    <n v="0"/>
    <n v="100"/>
    <x v="5"/>
    <x v="5"/>
    <x v="5"/>
    <n v="0"/>
    <x v="795"/>
    <x v="795"/>
    <n v="100"/>
    <n v="0"/>
    <n v="100"/>
    <n v="10063"/>
    <n v="100"/>
    <n v="0"/>
    <n v="100"/>
    <n v="0"/>
    <n v="14568"/>
    <n v="-30.9239429"/>
  </r>
  <r>
    <s v="41_09"/>
    <x v="2"/>
    <s v="02_町村"/>
    <s v="02_離島"/>
    <x v="2"/>
    <x v="0"/>
    <x v="0"/>
    <x v="40"/>
    <x v="8"/>
    <n v="0"/>
    <x v="797"/>
    <x v="5"/>
    <x v="798"/>
    <n v="0"/>
    <n v="0"/>
    <x v="799"/>
    <x v="5"/>
    <x v="797"/>
    <n v="0"/>
    <x v="0"/>
    <x v="5"/>
    <x v="5"/>
    <n v="100"/>
    <n v="0"/>
    <n v="100"/>
    <x v="5"/>
    <x v="5"/>
    <x v="5"/>
    <n v="0"/>
    <x v="796"/>
    <x v="796"/>
    <n v="100"/>
    <n v="0"/>
    <n v="100"/>
    <n v="4243"/>
    <n v="100"/>
    <n v="0"/>
    <n v="100"/>
    <n v="0"/>
    <n v="8382"/>
    <n v="-49.379623000000002"/>
  </r>
  <r>
    <s v="41_10"/>
    <x v="2"/>
    <s v="02_町村"/>
    <s v="02_離島"/>
    <x v="2"/>
    <x v="0"/>
    <x v="0"/>
    <x v="40"/>
    <x v="9"/>
    <n v="0"/>
    <x v="798"/>
    <x v="5"/>
    <x v="799"/>
    <n v="0"/>
    <n v="0"/>
    <x v="800"/>
    <x v="5"/>
    <x v="798"/>
    <n v="0"/>
    <x v="0"/>
    <x v="5"/>
    <x v="5"/>
    <n v="100"/>
    <n v="0"/>
    <n v="100"/>
    <x v="5"/>
    <x v="5"/>
    <x v="5"/>
    <n v="0"/>
    <x v="797"/>
    <x v="797"/>
    <n v="100"/>
    <n v="0"/>
    <n v="100"/>
    <n v="5820"/>
    <n v="100"/>
    <n v="0"/>
    <n v="100"/>
    <n v="0"/>
    <n v="6186"/>
    <n v="-5.9165858"/>
  </r>
  <r>
    <s v="41_11"/>
    <x v="2"/>
    <s v="02_町村"/>
    <s v="02_離島"/>
    <x v="2"/>
    <x v="0"/>
    <x v="0"/>
    <x v="40"/>
    <x v="10"/>
    <n v="0"/>
    <x v="799"/>
    <x v="479"/>
    <x v="800"/>
    <n v="0"/>
    <n v="0"/>
    <x v="801"/>
    <x v="458"/>
    <x v="799"/>
    <n v="0"/>
    <x v="0"/>
    <x v="5"/>
    <x v="5"/>
    <n v="97.135762299999996"/>
    <n v="6.1532967999999997"/>
    <n v="90.0491332"/>
    <x v="633"/>
    <x v="455"/>
    <x v="640"/>
    <n v="-0.2262969999999882"/>
    <x v="798"/>
    <x v="798"/>
    <n v="97.135762299999996"/>
    <n v="6.1532967999999997"/>
    <n v="90.0491332"/>
    <n v="97136"/>
    <n v="96.555183600000007"/>
    <n v="1.5171798000000001"/>
    <n v="90.919595000000001"/>
    <n v="-0.87046180000000106"/>
    <n v="102272"/>
    <n v="-5.0219024000000001"/>
  </r>
  <r>
    <s v="41_12"/>
    <x v="2"/>
    <s v="02_町村"/>
    <s v="02_離島"/>
    <x v="2"/>
    <x v="0"/>
    <x v="0"/>
    <x v="40"/>
    <x v="11"/>
    <n v="0"/>
    <x v="800"/>
    <x v="479"/>
    <x v="801"/>
    <n v="0"/>
    <n v="0"/>
    <x v="802"/>
    <x v="458"/>
    <x v="800"/>
    <n v="0"/>
    <x v="0"/>
    <x v="5"/>
    <x v="5"/>
    <n v="96.528319400000001"/>
    <n v="6.1532967999999997"/>
    <n v="88.134768900000012"/>
    <x v="634"/>
    <x v="455"/>
    <x v="641"/>
    <n v="-0.38727939999998284"/>
    <x v="799"/>
    <x v="799"/>
    <n v="96.528319400000001"/>
    <n v="6.1532967999999997"/>
    <n v="88.134768900000012"/>
    <n v="79732"/>
    <n v="95.881627600000002"/>
    <n v="1.5171798000000001"/>
    <n v="89.268552"/>
    <n v="-1.1337830999999881"/>
    <n v="84829"/>
    <n v="-6.0085584000000001"/>
  </r>
  <r>
    <s v="41_13"/>
    <x v="2"/>
    <s v="02_町村"/>
    <s v="02_離島"/>
    <x v="2"/>
    <x v="0"/>
    <x v="0"/>
    <x v="40"/>
    <x v="12"/>
    <n v="0"/>
    <x v="801"/>
    <x v="480"/>
    <x v="802"/>
    <n v="0"/>
    <n v="0"/>
    <x v="803"/>
    <x v="225"/>
    <x v="801"/>
    <n v="0"/>
    <x v="0"/>
    <x v="5"/>
    <x v="5"/>
    <n v="96.527930699999999"/>
    <n v="6.1648746000000001"/>
    <n v="88.1342389"/>
    <x v="635"/>
    <x v="456"/>
    <x v="642"/>
    <n v="-0.3787159000000031"/>
    <x v="800"/>
    <x v="800"/>
    <n v="96.527930699999999"/>
    <n v="6.1648746000000001"/>
    <n v="88.1342389"/>
    <n v="13236"/>
    <n v="95.875056000000001"/>
    <n v="1.4866203999999998"/>
    <n v="89.257174599999999"/>
    <n v="-1.1229356999999993"/>
    <n v="12724"/>
    <n v="4.0238918999999997"/>
  </r>
  <r>
    <s v="41_14"/>
    <x v="2"/>
    <s v="02_町村"/>
    <s v="02_離島"/>
    <x v="2"/>
    <x v="0"/>
    <x v="0"/>
    <x v="40"/>
    <x v="13"/>
    <n v="0"/>
    <x v="802"/>
    <x v="481"/>
    <x v="803"/>
    <n v="0"/>
    <n v="0"/>
    <x v="804"/>
    <x v="459"/>
    <x v="802"/>
    <n v="0"/>
    <x v="0"/>
    <x v="5"/>
    <x v="5"/>
    <n v="96.528059200000001"/>
    <n v="6.1493798000000002"/>
    <n v="88.134803900000009"/>
    <x v="636"/>
    <x v="457"/>
    <x v="643"/>
    <n v="-0.38681139999999914"/>
    <x v="801"/>
    <x v="801"/>
    <n v="96.528059200000001"/>
    <n v="6.1493798000000002"/>
    <n v="88.134803900000009"/>
    <n v="35959"/>
    <n v="95.879935200000006"/>
    <n v="1.5206611999999999"/>
    <n v="89.268010200000006"/>
    <n v="-1.1332062999999977"/>
    <n v="38173"/>
    <n v="-5.7999109000000004"/>
  </r>
  <r>
    <s v="41_15"/>
    <x v="2"/>
    <s v="02_町村"/>
    <s v="02_離島"/>
    <x v="2"/>
    <x v="0"/>
    <x v="0"/>
    <x v="40"/>
    <x v="14"/>
    <n v="0"/>
    <x v="803"/>
    <x v="482"/>
    <x v="804"/>
    <n v="0"/>
    <n v="0"/>
    <x v="805"/>
    <x v="460"/>
    <x v="803"/>
    <n v="0"/>
    <x v="0"/>
    <x v="5"/>
    <x v="5"/>
    <n v="96.528794099999999"/>
    <n v="6.1528899999999993"/>
    <n v="88.134957300000011"/>
    <x v="637"/>
    <x v="458"/>
    <x v="644"/>
    <n v="-0.39098849999999175"/>
    <x v="802"/>
    <x v="802"/>
    <n v="96.528794099999999"/>
    <n v="6.1528899999999993"/>
    <n v="88.134957300000011"/>
    <n v="30537"/>
    <n v="95.8859961"/>
    <n v="1.5247303999999999"/>
    <n v="89.273428499999994"/>
    <n v="-1.1384711999999837"/>
    <n v="33932"/>
    <n v="-10.0053047"/>
  </r>
  <r>
    <s v="41_16"/>
    <x v="2"/>
    <s v="02_町村"/>
    <s v="02_離島"/>
    <x v="2"/>
    <x v="0"/>
    <x v="0"/>
    <x v="40"/>
    <x v="15"/>
    <n v="0"/>
    <x v="804"/>
    <x v="5"/>
    <x v="805"/>
    <n v="0"/>
    <n v="0"/>
    <x v="806"/>
    <x v="5"/>
    <x v="804"/>
    <n v="0"/>
    <x v="0"/>
    <x v="5"/>
    <x v="5"/>
    <n v="100"/>
    <n v="0"/>
    <n v="100"/>
    <x v="5"/>
    <x v="5"/>
    <x v="5"/>
    <n v="0"/>
    <x v="803"/>
    <x v="803"/>
    <n v="100"/>
    <n v="0"/>
    <n v="100"/>
    <n v="17404"/>
    <n v="100"/>
    <n v="0"/>
    <n v="100"/>
    <n v="0"/>
    <n v="17443"/>
    <n v="-0.22358539999999999"/>
  </r>
  <r>
    <s v="41_17"/>
    <x v="2"/>
    <s v="02_町村"/>
    <s v="02_離島"/>
    <x v="2"/>
    <x v="0"/>
    <x v="0"/>
    <x v="40"/>
    <x v="16"/>
    <n v="0"/>
    <x v="805"/>
    <x v="5"/>
    <x v="806"/>
    <n v="0"/>
    <n v="0"/>
    <x v="807"/>
    <x v="5"/>
    <x v="805"/>
    <n v="0"/>
    <x v="0"/>
    <x v="5"/>
    <x v="5"/>
    <n v="100"/>
    <n v="0"/>
    <n v="100"/>
    <x v="638"/>
    <x v="5"/>
    <x v="645"/>
    <n v="1.6118797000000029"/>
    <x v="804"/>
    <x v="804"/>
    <n v="100"/>
    <n v="0"/>
    <n v="100"/>
    <n v="8000"/>
    <n v="98.388120299999997"/>
    <n v="0"/>
    <n v="98.388120299999997"/>
    <n v="1.6118797000000029"/>
    <n v="7752"/>
    <n v="3.1991744000000004"/>
  </r>
  <r>
    <s v="41_18"/>
    <x v="2"/>
    <s v="02_町村"/>
    <s v="02_離島"/>
    <x v="2"/>
    <x v="0"/>
    <x v="0"/>
    <x v="40"/>
    <x v="17"/>
    <n v="0"/>
    <x v="386"/>
    <x v="5"/>
    <x v="387"/>
    <n v="0"/>
    <n v="0"/>
    <x v="808"/>
    <x v="5"/>
    <x v="806"/>
    <n v="0"/>
    <x v="0"/>
    <x v="5"/>
    <x v="5"/>
    <n v="100"/>
    <n v="0"/>
    <n v="100"/>
    <x v="5"/>
    <x v="5"/>
    <x v="5"/>
    <n v="0"/>
    <x v="805"/>
    <x v="805"/>
    <n v="100"/>
    <n v="0"/>
    <n v="100"/>
    <n v="220"/>
    <n v="100"/>
    <n v="0"/>
    <n v="100"/>
    <n v="0"/>
    <n v="137"/>
    <n v="60.583941600000003"/>
  </r>
  <r>
    <s v="41_19"/>
    <x v="2"/>
    <s v="02_町村"/>
    <s v="02_離島"/>
    <x v="2"/>
    <x v="0"/>
    <x v="0"/>
    <x v="40"/>
    <x v="18"/>
    <n v="0"/>
    <x v="806"/>
    <x v="5"/>
    <x v="807"/>
    <n v="0"/>
    <n v="0"/>
    <x v="809"/>
    <x v="5"/>
    <x v="807"/>
    <n v="0"/>
    <x v="0"/>
    <x v="5"/>
    <x v="5"/>
    <n v="100"/>
    <n v="0"/>
    <n v="100"/>
    <x v="639"/>
    <x v="5"/>
    <x v="646"/>
    <n v="1.6404030000000063"/>
    <x v="806"/>
    <x v="806"/>
    <n v="100"/>
    <n v="0"/>
    <n v="100"/>
    <n v="7780"/>
    <n v="0"/>
    <n v="0"/>
    <n v="0"/>
    <n v="100"/>
    <n v="7615"/>
    <n v="2.1667760999999999"/>
  </r>
  <r>
    <s v="41_20"/>
    <x v="2"/>
    <s v="02_町村"/>
    <s v="02_離島"/>
    <x v="2"/>
    <x v="0"/>
    <x v="0"/>
    <x v="40"/>
    <x v="19"/>
    <n v="0"/>
    <x v="807"/>
    <x v="5"/>
    <x v="808"/>
    <n v="0"/>
    <n v="0"/>
    <x v="810"/>
    <x v="5"/>
    <x v="808"/>
    <n v="0"/>
    <x v="0"/>
    <x v="5"/>
    <x v="5"/>
    <n v="100"/>
    <n v="0"/>
    <n v="100"/>
    <x v="5"/>
    <x v="5"/>
    <x v="5"/>
    <n v="0"/>
    <x v="807"/>
    <x v="807"/>
    <n v="100"/>
    <n v="0"/>
    <n v="100"/>
    <n v="7684"/>
    <n v="100"/>
    <n v="0"/>
    <n v="100"/>
    <n v="0"/>
    <n v="6770"/>
    <n v="13.5007386"/>
  </r>
  <r>
    <s v="41_21"/>
    <x v="2"/>
    <s v="02_町村"/>
    <s v="02_離島"/>
    <x v="2"/>
    <x v="0"/>
    <x v="0"/>
    <x v="40"/>
    <x v="20"/>
    <n v="0"/>
    <x v="808"/>
    <x v="5"/>
    <x v="809"/>
    <n v="0"/>
    <n v="0"/>
    <x v="811"/>
    <x v="5"/>
    <x v="809"/>
    <n v="0"/>
    <x v="0"/>
    <x v="5"/>
    <x v="5"/>
    <n v="100"/>
    <n v="0"/>
    <n v="100"/>
    <x v="5"/>
    <x v="5"/>
    <x v="5"/>
    <n v="0"/>
    <x v="808"/>
    <x v="808"/>
    <n v="100"/>
    <n v="0"/>
    <n v="100"/>
    <n v="12"/>
    <n v="100"/>
    <n v="0"/>
    <n v="100"/>
    <n v="0"/>
    <n v="24"/>
    <n v="-50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0"/>
    <x v="475"/>
    <x v="791"/>
    <n v="0"/>
    <n v="0"/>
    <x v="792"/>
    <x v="454"/>
    <x v="790"/>
    <n v="0"/>
    <x v="0"/>
    <x v="5"/>
    <x v="5"/>
    <n v="97.370337699999993"/>
    <n v="8.551444"/>
    <n v="93.925618"/>
    <x v="628"/>
    <x v="451"/>
    <x v="635"/>
    <n v="0.55004389999999148"/>
    <x v="789"/>
    <x v="789"/>
    <n v="97.370337699999993"/>
    <n v="8.551444"/>
    <n v="93.925618"/>
    <n v="214667"/>
    <n v="96.375004300000001"/>
    <n v="5.6278873999999997"/>
    <n v="93.688638400000002"/>
    <n v="0.23697959999999796"/>
    <n v="225257"/>
    <n v="-4.7012967000000003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9"/>
    <x v="483"/>
    <x v="810"/>
    <n v="0"/>
    <n v="0"/>
    <x v="812"/>
    <x v="461"/>
    <x v="810"/>
    <n v="0"/>
    <x v="33"/>
    <x v="202"/>
    <x v="204"/>
    <n v="96.565151900000004"/>
    <n v="46.0922695"/>
    <n v="95.1229297"/>
    <x v="640"/>
    <x v="459"/>
    <x v="647"/>
    <n v="0.8747214999999926"/>
    <x v="809"/>
    <x v="809"/>
    <n v="96.565802500000004"/>
    <n v="47.378438499999994"/>
    <n v="95.197396900000001"/>
    <n v="138697175.52700001"/>
    <n v="95.643581099999992"/>
    <n v="41.631084399999999"/>
    <n v="94.317616099999995"/>
    <n v="0.87978080000000602"/>
    <n v="138369332"/>
    <n v="0.2369337"/>
  </r>
  <r>
    <s v="42_02"/>
    <x v="3"/>
    <s v="-"/>
    <s v="-"/>
    <x v="5"/>
    <x v="0"/>
    <x v="0"/>
    <x v="41"/>
    <x v="1"/>
    <n v="0"/>
    <x v="809"/>
    <x v="483"/>
    <x v="810"/>
    <n v="0"/>
    <n v="0"/>
    <x v="812"/>
    <x v="461"/>
    <x v="810"/>
    <n v="0"/>
    <x v="33"/>
    <x v="202"/>
    <x v="204"/>
    <n v="96.565151900000004"/>
    <n v="46.0922695"/>
    <n v="95.1229297"/>
    <x v="640"/>
    <x v="459"/>
    <x v="647"/>
    <n v="0.8747214999999926"/>
    <x v="809"/>
    <x v="809"/>
    <n v="96.565802500000004"/>
    <n v="47.378438499999994"/>
    <n v="95.197396900000001"/>
    <n v="138697175.52700001"/>
    <n v="95.643581099999992"/>
    <n v="41.631084399999999"/>
    <n v="94.317616099999995"/>
    <n v="0.87978080000000602"/>
    <n v="138369332"/>
    <n v="0.2369337"/>
  </r>
  <r>
    <s v="42_03"/>
    <x v="3"/>
    <s v="-"/>
    <s v="-"/>
    <x v="5"/>
    <x v="0"/>
    <x v="0"/>
    <x v="41"/>
    <x v="2"/>
    <n v="0"/>
    <x v="810"/>
    <x v="484"/>
    <x v="811"/>
    <n v="0"/>
    <n v="0"/>
    <x v="813"/>
    <x v="462"/>
    <x v="811"/>
    <n v="0"/>
    <x v="34"/>
    <x v="203"/>
    <x v="205"/>
    <n v="94.648924199999996"/>
    <n v="38.166103299999996"/>
    <n v="92.876178300000007"/>
    <x v="641"/>
    <x v="460"/>
    <x v="648"/>
    <n v="0.49652150000001427"/>
    <x v="810"/>
    <x v="810"/>
    <n v="94.6490613"/>
    <n v="39.698881400000005"/>
    <n v="92.9889929"/>
    <n v="54885929.526999995"/>
    <n v="93.983637900000005"/>
    <n v="36.503153300000001"/>
    <n v="92.479495299999996"/>
    <n v="0.5094976000000031"/>
    <n v="56684033"/>
    <n v="-3.1721515999999998"/>
  </r>
  <r>
    <s v="42_04"/>
    <x v="3"/>
    <s v="-"/>
    <s v="-"/>
    <x v="5"/>
    <x v="0"/>
    <x v="0"/>
    <x v="41"/>
    <x v="3"/>
    <n v="0"/>
    <x v="811"/>
    <x v="485"/>
    <x v="812"/>
    <n v="0"/>
    <n v="0"/>
    <x v="814"/>
    <x v="463"/>
    <x v="812"/>
    <n v="0"/>
    <x v="34"/>
    <x v="204"/>
    <x v="206"/>
    <n v="93.626060499999994"/>
    <n v="34.165500199999997"/>
    <n v="91.7137709"/>
    <x v="642"/>
    <x v="461"/>
    <x v="649"/>
    <n v="0.20137259999999912"/>
    <x v="811"/>
    <x v="811"/>
    <n v="93.626219200000008"/>
    <n v="35.614017399999994"/>
    <n v="91.834045900000007"/>
    <n v="46341743.526999995"/>
    <n v="93.244753700000004"/>
    <n v="37.228570900000001"/>
    <n v="91.622144599999999"/>
    <n v="0.21190130000000806"/>
    <n v="47622310"/>
    <n v="-2.6890054000000001"/>
  </r>
  <r>
    <s v="42_05"/>
    <x v="3"/>
    <s v="-"/>
    <s v="-"/>
    <x v="5"/>
    <x v="0"/>
    <x v="0"/>
    <x v="41"/>
    <x v="4"/>
    <n v="0"/>
    <x v="812"/>
    <x v="486"/>
    <x v="813"/>
    <n v="0"/>
    <n v="0"/>
    <x v="815"/>
    <x v="464"/>
    <x v="813"/>
    <n v="0"/>
    <x v="21"/>
    <x v="205"/>
    <x v="207"/>
    <n v="93.601631500000011"/>
    <n v="34.012105999999996"/>
    <n v="91.683850800000002"/>
    <x v="643"/>
    <x v="462"/>
    <x v="650"/>
    <n v="0.19284869999999898"/>
    <x v="812"/>
    <x v="812"/>
    <n v="93.601789800000006"/>
    <n v="35.386053699999998"/>
    <n v="91.798711699999998"/>
    <n v="1677908"/>
    <n v="93.228114500000004"/>
    <n v="37.4224435"/>
    <n v="91.598061999999999"/>
    <n v="0.2006496999999996"/>
    <n v="1635478"/>
    <n v="2.5943486"/>
  </r>
  <r>
    <s v="42_06"/>
    <x v="3"/>
    <s v="-"/>
    <s v="-"/>
    <x v="5"/>
    <x v="0"/>
    <x v="0"/>
    <x v="41"/>
    <x v="5"/>
    <n v="0"/>
    <x v="813"/>
    <x v="487"/>
    <x v="814"/>
    <n v="0"/>
    <n v="0"/>
    <x v="816"/>
    <x v="465"/>
    <x v="814"/>
    <n v="0"/>
    <x v="35"/>
    <x v="206"/>
    <x v="208"/>
    <n v="93.626978500000007"/>
    <n v="34.171268599999998"/>
    <n v="91.714895299999995"/>
    <x v="644"/>
    <x v="463"/>
    <x v="651"/>
    <n v="0.20173599999999681"/>
    <x v="813"/>
    <x v="813"/>
    <n v="93.627137099999999"/>
    <n v="35.622607099999996"/>
    <n v="91.835373799999999"/>
    <n v="44663835.526999995"/>
    <n v="93.245345400000005"/>
    <n v="37.221614500000001"/>
    <n v="91.623001299999999"/>
    <n v="0.21237250000000074"/>
    <n v="45986832"/>
    <n v="-2.8769027999999999"/>
  </r>
  <r>
    <s v="42_07"/>
    <x v="3"/>
    <s v="-"/>
    <s v="-"/>
    <x v="5"/>
    <x v="0"/>
    <x v="0"/>
    <x v="41"/>
    <x v="6"/>
    <n v="0"/>
    <x v="814"/>
    <x v="5"/>
    <x v="815"/>
    <n v="0"/>
    <n v="0"/>
    <x v="817"/>
    <x v="5"/>
    <x v="815"/>
    <n v="0"/>
    <x v="0"/>
    <x v="5"/>
    <x v="5"/>
    <n v="99.558203399999996"/>
    <n v="0"/>
    <n v="99.558203399999996"/>
    <x v="5"/>
    <x v="5"/>
    <x v="5"/>
    <n v="-0.44179660000000354"/>
    <x v="814"/>
    <x v="814"/>
    <n v="99.558203399999996"/>
    <n v="0"/>
    <n v="99.558203399999996"/>
    <n v="317630.49199999997"/>
    <n v="100"/>
    <n v="0"/>
    <n v="100"/>
    <n v="-0.44179660000000354"/>
    <n v="298074"/>
    <n v="6.5609520000000003"/>
  </r>
  <r>
    <s v="42_08"/>
    <x v="3"/>
    <s v="-"/>
    <s v="-"/>
    <x v="5"/>
    <x v="0"/>
    <x v="0"/>
    <x v="41"/>
    <x v="7"/>
    <n v="0"/>
    <x v="815"/>
    <x v="488"/>
    <x v="816"/>
    <n v="0"/>
    <n v="0"/>
    <x v="818"/>
    <x v="466"/>
    <x v="816"/>
    <n v="0"/>
    <x v="0"/>
    <x v="207"/>
    <x v="209"/>
    <n v="100.6536162"/>
    <n v="66.4939258"/>
    <n v="99.73777969999999"/>
    <x v="645"/>
    <x v="464"/>
    <x v="652"/>
    <n v="2.5115645999999856"/>
    <x v="815"/>
    <x v="815"/>
    <n v="100.6536162"/>
    <n v="68.129394099999999"/>
    <n v="99.8020116"/>
    <n v="8544186"/>
    <n v="98.032732800000005"/>
    <n v="25.369305199999996"/>
    <n v="97.266950500000007"/>
    <n v="2.535061099999993"/>
    <n v="9061723"/>
    <n v="-5.7112428"/>
  </r>
  <r>
    <s v="42_09"/>
    <x v="3"/>
    <s v="-"/>
    <s v="-"/>
    <x v="5"/>
    <x v="0"/>
    <x v="0"/>
    <x v="41"/>
    <x v="8"/>
    <n v="0"/>
    <x v="816"/>
    <x v="489"/>
    <x v="817"/>
    <n v="0"/>
    <n v="0"/>
    <x v="819"/>
    <x v="467"/>
    <x v="817"/>
    <n v="0"/>
    <x v="0"/>
    <x v="208"/>
    <x v="210"/>
    <n v="100.2178408"/>
    <n v="65.675151099999994"/>
    <n v="99.270173799999995"/>
    <x v="646"/>
    <x v="465"/>
    <x v="653"/>
    <n v="3.620040799999984"/>
    <x v="816"/>
    <x v="816"/>
    <n v="100.2178408"/>
    <n v="67.1040852"/>
    <n v="99.328201500000006"/>
    <n v="3260630"/>
    <n v="96.520871600000007"/>
    <n v="25.403971400000003"/>
    <n v="95.686721200000008"/>
    <n v="3.6414802999999978"/>
    <n v="3043079"/>
    <n v="7.1490421"/>
  </r>
  <r>
    <s v="42_10"/>
    <x v="3"/>
    <s v="-"/>
    <s v="-"/>
    <x v="5"/>
    <x v="0"/>
    <x v="0"/>
    <x v="41"/>
    <x v="9"/>
    <n v="0"/>
    <x v="817"/>
    <x v="490"/>
    <x v="818"/>
    <n v="0"/>
    <n v="0"/>
    <x v="820"/>
    <x v="468"/>
    <x v="818"/>
    <n v="0"/>
    <x v="0"/>
    <x v="209"/>
    <x v="211"/>
    <n v="100.92429320000001"/>
    <n v="67.022533500000009"/>
    <n v="100.02853009999998"/>
    <x v="647"/>
    <x v="466"/>
    <x v="654"/>
    <n v="1.9855367999999771"/>
    <x v="817"/>
    <x v="817"/>
    <n v="100.92429320000001"/>
    <n v="68.79437320000001"/>
    <n v="100.09664810000001"/>
    <n v="5283556"/>
    <n v="98.814842400000003"/>
    <n v="25.348065899999998"/>
    <n v="98.085923199999996"/>
    <n v="2.0107249000000138"/>
    <n v="6018644"/>
    <n v="-12.2135152"/>
  </r>
  <r>
    <s v="42_11"/>
    <x v="3"/>
    <s v="-"/>
    <s v="-"/>
    <x v="5"/>
    <x v="0"/>
    <x v="0"/>
    <x v="41"/>
    <x v="10"/>
    <n v="0"/>
    <x v="818"/>
    <x v="491"/>
    <x v="819"/>
    <n v="0"/>
    <n v="0"/>
    <x v="821"/>
    <x v="469"/>
    <x v="819"/>
    <n v="0"/>
    <x v="36"/>
    <x v="210"/>
    <x v="212"/>
    <n v="97.951863400000008"/>
    <n v="55.124368400000002"/>
    <n v="96.71365320000001"/>
    <x v="648"/>
    <x v="467"/>
    <x v="655"/>
    <n v="1.2569479000000143"/>
    <x v="818"/>
    <x v="818"/>
    <n v="97.953046999999998"/>
    <n v="55.972012200000002"/>
    <n v="96.757152599999998"/>
    <n v="70108412"/>
    <n v="96.725298299999992"/>
    <n v="47.0494688"/>
    <n v="95.497569499999997"/>
    <n v="1.2595831000000004"/>
    <n v="68899939"/>
    <n v="1.7539537000000001"/>
  </r>
  <r>
    <s v="42_12"/>
    <x v="3"/>
    <s v="-"/>
    <s v="-"/>
    <x v="5"/>
    <x v="0"/>
    <x v="0"/>
    <x v="41"/>
    <x v="11"/>
    <n v="0"/>
    <x v="819"/>
    <x v="491"/>
    <x v="820"/>
    <n v="0"/>
    <n v="0"/>
    <x v="822"/>
    <x v="469"/>
    <x v="820"/>
    <n v="0"/>
    <x v="36"/>
    <x v="210"/>
    <x v="212"/>
    <n v="97.86628979999999"/>
    <n v="55.124368400000002"/>
    <n v="96.580476400000009"/>
    <x v="649"/>
    <x v="467"/>
    <x v="656"/>
    <n v="1.2408216000000181"/>
    <x v="819"/>
    <x v="819"/>
    <n v="97.867521800000006"/>
    <n v="55.972012200000002"/>
    <n v="96.625676999999996"/>
    <n v="67283875"/>
    <n v="96.638698500000004"/>
    <n v="47.0494688"/>
    <n v="95.381521000000006"/>
    <n v="1.2441559999999896"/>
    <n v="67086253"/>
    <n v="0.29457900000000004"/>
  </r>
  <r>
    <s v="42_13"/>
    <x v="3"/>
    <s v="-"/>
    <s v="-"/>
    <x v="5"/>
    <x v="0"/>
    <x v="0"/>
    <x v="41"/>
    <x v="12"/>
    <n v="0"/>
    <x v="820"/>
    <x v="492"/>
    <x v="821"/>
    <n v="0"/>
    <n v="0"/>
    <x v="823"/>
    <x v="470"/>
    <x v="821"/>
    <n v="0"/>
    <x v="37"/>
    <x v="211"/>
    <x v="213"/>
    <n v="97.887339699999998"/>
    <n v="54.803883499999998"/>
    <n v="96.630797599999994"/>
    <x v="650"/>
    <x v="468"/>
    <x v="657"/>
    <n v="1.1761766999999992"/>
    <x v="820"/>
    <x v="820"/>
    <n v="97.888685199999998"/>
    <n v="55.615248200000003"/>
    <n v="96.673220999999998"/>
    <n v="24972481"/>
    <n v="96.718417599999995"/>
    <n v="47.359257700000001"/>
    <n v="95.495416800000001"/>
    <n v="1.1778041999999971"/>
    <n v="24560774"/>
    <n v="1.6762785999999998"/>
  </r>
  <r>
    <s v="42_14"/>
    <x v="3"/>
    <s v="-"/>
    <s v="-"/>
    <x v="5"/>
    <x v="0"/>
    <x v="0"/>
    <x v="41"/>
    <x v="13"/>
    <n v="0"/>
    <x v="821"/>
    <x v="493"/>
    <x v="822"/>
    <n v="0"/>
    <n v="0"/>
    <x v="824"/>
    <x v="471"/>
    <x v="822"/>
    <n v="0"/>
    <x v="38"/>
    <x v="212"/>
    <x v="214"/>
    <n v="97.855170099999995"/>
    <n v="55.069374100000005"/>
    <n v="96.547789100000003"/>
    <x v="651"/>
    <x v="469"/>
    <x v="658"/>
    <n v="1.2592910000000046"/>
    <x v="821"/>
    <x v="821"/>
    <n v="97.856482400000004"/>
    <n v="55.925244200000002"/>
    <n v="96.594215199999994"/>
    <n v="33923368"/>
    <n v="96.603475500000002"/>
    <n v="46.878145500000002"/>
    <n v="95.330403100000012"/>
    <n v="1.2638120999999813"/>
    <n v="34201944"/>
    <n v="-0.8145034000000001"/>
  </r>
  <r>
    <s v="42_15"/>
    <x v="3"/>
    <s v="-"/>
    <s v="-"/>
    <x v="5"/>
    <x v="0"/>
    <x v="0"/>
    <x v="41"/>
    <x v="14"/>
    <n v="0"/>
    <x v="822"/>
    <x v="494"/>
    <x v="823"/>
    <n v="0"/>
    <n v="0"/>
    <x v="825"/>
    <x v="472"/>
    <x v="823"/>
    <n v="0"/>
    <x v="39"/>
    <x v="213"/>
    <x v="215"/>
    <n v="97.848549699999992"/>
    <n v="56.244228299999996"/>
    <n v="96.562990900000003"/>
    <x v="652"/>
    <x v="470"/>
    <x v="659"/>
    <n v="1.3516639000000055"/>
    <x v="822"/>
    <x v="822"/>
    <n v="97.849118899999993"/>
    <n v="57.162482299999994"/>
    <n v="96.61149060000001"/>
    <n v="8388026"/>
    <n v="96.548446299999995"/>
    <n v="46.873296199999999"/>
    <n v="95.256175200000001"/>
    <n v="1.3553154000000092"/>
    <n v="8323535"/>
    <n v="0.77480300000000002"/>
  </r>
  <r>
    <s v="42_16"/>
    <x v="3"/>
    <s v="-"/>
    <s v="-"/>
    <x v="5"/>
    <x v="0"/>
    <x v="0"/>
    <x v="41"/>
    <x v="15"/>
    <n v="0"/>
    <x v="823"/>
    <x v="5"/>
    <x v="824"/>
    <n v="0"/>
    <n v="0"/>
    <x v="826"/>
    <x v="5"/>
    <x v="824"/>
    <n v="0"/>
    <x v="0"/>
    <x v="5"/>
    <x v="5"/>
    <n v="100"/>
    <n v="0"/>
    <n v="100"/>
    <x v="5"/>
    <x v="5"/>
    <x v="5"/>
    <n v="0"/>
    <x v="823"/>
    <x v="823"/>
    <n v="100"/>
    <n v="0"/>
    <n v="100"/>
    <n v="2824537"/>
    <n v="100"/>
    <n v="0"/>
    <n v="100"/>
    <n v="0"/>
    <n v="1813686"/>
    <n v="55.73462"/>
  </r>
  <r>
    <s v="42_17"/>
    <x v="3"/>
    <s v="-"/>
    <s v="-"/>
    <x v="5"/>
    <x v="0"/>
    <x v="0"/>
    <x v="41"/>
    <x v="16"/>
    <n v="0"/>
    <x v="824"/>
    <x v="495"/>
    <x v="825"/>
    <n v="0"/>
    <n v="0"/>
    <x v="827"/>
    <x v="473"/>
    <x v="825"/>
    <n v="0"/>
    <x v="14"/>
    <x v="214"/>
    <x v="216"/>
    <n v="97.894461100000001"/>
    <n v="26.545260799999998"/>
    <n v="94.304312800000005"/>
    <x v="653"/>
    <x v="471"/>
    <x v="660"/>
    <n v="0.24388570000000698"/>
    <x v="824"/>
    <x v="824"/>
    <n v="97.894965799999994"/>
    <n v="27.799426399999998"/>
    <n v="94.519342699999996"/>
    <n v="4034789"/>
    <n v="97.515898199999995"/>
    <n v="34.955890400000001"/>
    <n v="94.305695299999996"/>
    <n v="0.21364739999999927"/>
    <n v="3932665"/>
    <n v="2.5968141"/>
  </r>
  <r>
    <s v="42_18"/>
    <x v="3"/>
    <s v="-"/>
    <s v="-"/>
    <x v="5"/>
    <x v="0"/>
    <x v="0"/>
    <x v="41"/>
    <x v="17"/>
    <n v="0"/>
    <x v="825"/>
    <x v="31"/>
    <x v="826"/>
    <n v="0"/>
    <n v="0"/>
    <x v="828"/>
    <x v="13"/>
    <x v="826"/>
    <n v="0"/>
    <x v="0"/>
    <x v="25"/>
    <x v="25"/>
    <n v="98.327456900000001"/>
    <n v="2337.2372372"/>
    <n v="106.61538290000001"/>
    <x v="654"/>
    <x v="5"/>
    <x v="661"/>
    <n v="-5.4800249999999977"/>
    <x v="825"/>
    <x v="825"/>
    <n v="98.327456900000001"/>
    <n v="2603.0100333999999"/>
    <n v="106.65569429999999"/>
    <n v="95874"/>
    <n v="112.09540790000001"/>
    <n v="0"/>
    <n v="112.09540790000001"/>
    <n v="-5.4397136000000188"/>
    <n v="75429"/>
    <n v="27.104959600000001"/>
  </r>
  <r>
    <s v="42_19"/>
    <x v="3"/>
    <s v="-"/>
    <s v="-"/>
    <x v="5"/>
    <x v="0"/>
    <x v="0"/>
    <x v="41"/>
    <x v="18"/>
    <n v="0"/>
    <x v="826"/>
    <x v="496"/>
    <x v="827"/>
    <n v="0"/>
    <n v="0"/>
    <x v="829"/>
    <x v="474"/>
    <x v="827"/>
    <n v="0"/>
    <x v="14"/>
    <x v="215"/>
    <x v="217"/>
    <n v="97.884718899999996"/>
    <n v="22.974214700000001"/>
    <n v="94.040559000000002"/>
    <x v="655"/>
    <x v="471"/>
    <x v="662"/>
    <n v="0.27431020000000217"/>
    <x v="826"/>
    <x v="826"/>
    <n v="97.885235000000009"/>
    <n v="24.0574428"/>
    <n v="94.258827099999991"/>
    <n v="3938915"/>
    <n v="1.9708869"/>
    <n v="34.955890400000001"/>
    <n v="17.030321499999999"/>
    <n v="77.228505599999991"/>
    <n v="3857236"/>
    <n v="2.1175525999999998"/>
  </r>
  <r>
    <s v="42_20"/>
    <x v="3"/>
    <s v="-"/>
    <s v="-"/>
    <x v="5"/>
    <x v="0"/>
    <x v="0"/>
    <x v="41"/>
    <x v="19"/>
    <n v="0"/>
    <x v="827"/>
    <x v="46"/>
    <x v="828"/>
    <n v="0"/>
    <n v="0"/>
    <x v="830"/>
    <x v="44"/>
    <x v="828"/>
    <n v="0"/>
    <x v="0"/>
    <x v="5"/>
    <x v="5"/>
    <n v="97.236398000000008"/>
    <n v="100"/>
    <n v="97.2363991"/>
    <x v="656"/>
    <x v="66"/>
    <x v="663"/>
    <n v="-0.11438600000001031"/>
    <x v="827"/>
    <x v="827"/>
    <n v="97.236398000000008"/>
    <n v="100"/>
    <n v="97.2363991"/>
    <n v="9615831"/>
    <n v="97.350782499999994"/>
    <n v="100"/>
    <n v="97.35078510000001"/>
    <n v="-0.11438600000001031"/>
    <n v="8815907"/>
    <n v="9.073643800000001"/>
  </r>
  <r>
    <s v="42_21"/>
    <x v="3"/>
    <s v="-"/>
    <s v="-"/>
    <x v="5"/>
    <x v="0"/>
    <x v="0"/>
    <x v="41"/>
    <x v="20"/>
    <n v="0"/>
    <x v="828"/>
    <x v="5"/>
    <x v="829"/>
    <n v="0"/>
    <n v="0"/>
    <x v="831"/>
    <x v="5"/>
    <x v="829"/>
    <n v="0"/>
    <x v="0"/>
    <x v="5"/>
    <x v="5"/>
    <n v="98.744279300000002"/>
    <n v="0"/>
    <n v="98.744279300000002"/>
    <x v="5"/>
    <x v="66"/>
    <x v="5"/>
    <n v="-1.2557206999999977"/>
    <x v="828"/>
    <x v="828"/>
    <n v="98.744279300000002"/>
    <n v="0"/>
    <n v="98.744279300000002"/>
    <n v="52214"/>
    <n v="100"/>
    <n v="100"/>
    <n v="100"/>
    <n v="-1.2557206999999977"/>
    <n v="36788"/>
    <n v="41.9321518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9"/>
    <x v="497"/>
    <x v="830"/>
    <n v="0"/>
    <n v="0"/>
    <x v="832"/>
    <x v="475"/>
    <x v="830"/>
    <n v="0"/>
    <x v="0"/>
    <x v="5"/>
    <x v="5"/>
    <n v="95.803099900000007"/>
    <n v="89.819130799999996"/>
    <n v="95.437542199999996"/>
    <x v="657"/>
    <x v="66"/>
    <x v="664"/>
    <n v="4.5691922999999974"/>
    <x v="829"/>
    <x v="829"/>
    <n v="95.803099900000007"/>
    <n v="89.819130799999996"/>
    <n v="95.437542199999996"/>
    <n v="1203204"/>
    <n v="90.840954199999999"/>
    <n v="100"/>
    <n v="90.868349899999998"/>
    <n v="4.5691922999999974"/>
    <n v="1057813"/>
    <n v="13.7444898"/>
  </r>
  <r>
    <s v="42_28"/>
    <x v="3"/>
    <s v="-"/>
    <s v="-"/>
    <x v="5"/>
    <x v="0"/>
    <x v="0"/>
    <x v="41"/>
    <x v="27"/>
    <n v="0"/>
    <x v="829"/>
    <x v="497"/>
    <x v="830"/>
    <n v="0"/>
    <n v="0"/>
    <x v="832"/>
    <x v="475"/>
    <x v="830"/>
    <n v="0"/>
    <x v="0"/>
    <x v="5"/>
    <x v="5"/>
    <n v="95.803099900000007"/>
    <n v="89.819130799999996"/>
    <n v="95.437542199999996"/>
    <x v="657"/>
    <x v="66"/>
    <x v="664"/>
    <n v="4.5691922999999974"/>
    <x v="829"/>
    <x v="829"/>
    <n v="95.803099900000007"/>
    <n v="89.819130799999996"/>
    <n v="95.437542199999996"/>
    <n v="1203204"/>
    <n v="90.840954199999999"/>
    <n v="100"/>
    <n v="90.868349899999998"/>
    <n v="4.5691922999999974"/>
    <n v="1057813"/>
    <n v="13.7444898"/>
  </r>
  <r>
    <s v="42_29"/>
    <x v="3"/>
    <s v="-"/>
    <s v="-"/>
    <x v="5"/>
    <x v="0"/>
    <x v="0"/>
    <x v="41"/>
    <x v="28"/>
    <n v="0"/>
    <x v="830"/>
    <x v="498"/>
    <x v="831"/>
    <n v="0"/>
    <n v="0"/>
    <x v="833"/>
    <x v="476"/>
    <x v="831"/>
    <n v="0"/>
    <x v="0"/>
    <x v="5"/>
    <x v="5"/>
    <n v="87.498465499999995"/>
    <n v="71.835695700000002"/>
    <n v="83.815313799999998"/>
    <x v="658"/>
    <x v="66"/>
    <x v="665"/>
    <n v="20.444984399999996"/>
    <x v="830"/>
    <x v="830"/>
    <n v="87.498465499999995"/>
    <n v="71.835695700000002"/>
    <n v="83.815313799999998"/>
    <n v="71414"/>
    <n v="60.943683400000005"/>
    <n v="100"/>
    <n v="63.370329400000003"/>
    <n v="20.444984399999996"/>
    <n v="35514"/>
    <n v="101.08689529999999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5"/>
    <x v="5"/>
    <n v="96.286942199999999"/>
    <n v="96.142573799999994"/>
    <n v="96.279944200000003"/>
    <x v="20"/>
    <x v="5"/>
    <x v="20"/>
    <n v="4.0208532000000048"/>
    <x v="22"/>
    <x v="22"/>
    <n v="96.286942199999999"/>
    <n v="96.142573799999994"/>
    <n v="96.279944200000003"/>
    <n v="1131790"/>
    <n v="92.259090999999998"/>
    <n v="0"/>
    <n v="92.259090999999998"/>
    <n v="4.0208532000000048"/>
    <n v="1022299"/>
    <n v="10.7102717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5"/>
    <x v="5"/>
    <n v="96.286979200000005"/>
    <n v="96.142399300000008"/>
    <n v="96.279971000000003"/>
    <x v="21"/>
    <x v="5"/>
    <x v="21"/>
    <n v="4.0209072000000106"/>
    <x v="23"/>
    <x v="23"/>
    <n v="96.286979200000005"/>
    <n v="96.142399300000008"/>
    <n v="96.279971000000003"/>
    <n v="867600"/>
    <n v="92.259063799999993"/>
    <n v="0"/>
    <n v="92.259063799999993"/>
    <n v="4.0209072000000106"/>
    <n v="775526"/>
    <n v="11.8724581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5"/>
    <x v="5"/>
    <n v="96.286820599999999"/>
    <n v="96.143147100000007"/>
    <n v="96.279856300000006"/>
    <x v="22"/>
    <x v="5"/>
    <x v="22"/>
    <n v="4.0206798000000106"/>
    <x v="24"/>
    <x v="24"/>
    <n v="96.286820599999999"/>
    <n v="96.143147100000007"/>
    <n v="96.279856300000006"/>
    <n v="264190"/>
    <n v="92.259176499999995"/>
    <n v="0"/>
    <n v="92.259176499999995"/>
    <n v="4.0206798000000106"/>
    <n v="246773"/>
    <n v="7.0579033999999998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1"/>
    <x v="499"/>
    <x v="832"/>
    <n v="0"/>
    <n v="0"/>
    <x v="834"/>
    <x v="477"/>
    <x v="832"/>
    <n v="0"/>
    <x v="33"/>
    <x v="202"/>
    <x v="204"/>
    <n v="96.558841399999991"/>
    <n v="46.885268799999999"/>
    <n v="95.125624500000001"/>
    <x v="659"/>
    <x v="472"/>
    <x v="666"/>
    <n v="0.9039843999999988"/>
    <x v="831"/>
    <x v="831"/>
    <n v="96.559486500000006"/>
    <n v="48.169189799999998"/>
    <n v="95.199455400000005"/>
    <n v="139900379.52700001"/>
    <n v="95.604973099999995"/>
    <n v="41.687418000000001"/>
    <n v="94.290482600000004"/>
    <n v="0.9089728000000008"/>
    <n v="139427145"/>
    <n v="0.33941349999999998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2"/>
    <x v="500"/>
    <x v="833"/>
    <n v="0"/>
    <n v="0"/>
    <x v="835"/>
    <x v="478"/>
    <x v="833"/>
    <n v="0"/>
    <x v="40"/>
    <x v="216"/>
    <x v="218"/>
    <n v="95.870104699999999"/>
    <n v="49.558025100000002"/>
    <n v="94.180936000000003"/>
    <x v="660"/>
    <x v="473"/>
    <x v="667"/>
    <n v="0.82587769999999239"/>
    <x v="832"/>
    <x v="832"/>
    <n v="95.871241999999995"/>
    <n v="51.032847999999994"/>
    <n v="94.281392600000004"/>
    <n v="39755893"/>
    <n v="95.119331200000005"/>
    <n v="38.610167400000002"/>
    <n v="93.470989500000002"/>
    <n v="0.81040310000000204"/>
    <n v="39807824"/>
    <n v="-0.1304543"/>
  </r>
  <r>
    <s v="43_02"/>
    <x v="3"/>
    <s v="-"/>
    <s v="-"/>
    <x v="5"/>
    <x v="0"/>
    <x v="0"/>
    <x v="42"/>
    <x v="1"/>
    <n v="0"/>
    <x v="832"/>
    <x v="500"/>
    <x v="833"/>
    <n v="0"/>
    <n v="0"/>
    <x v="835"/>
    <x v="478"/>
    <x v="833"/>
    <n v="0"/>
    <x v="40"/>
    <x v="216"/>
    <x v="218"/>
    <n v="95.870104699999999"/>
    <n v="49.558025100000002"/>
    <n v="94.180936000000003"/>
    <x v="660"/>
    <x v="473"/>
    <x v="667"/>
    <n v="0.82587769999999239"/>
    <x v="832"/>
    <x v="832"/>
    <n v="95.871241999999995"/>
    <n v="51.032847999999994"/>
    <n v="94.281392600000004"/>
    <n v="39755893"/>
    <n v="95.119331200000005"/>
    <n v="38.610167400000002"/>
    <n v="93.470989500000002"/>
    <n v="0.81040310000000204"/>
    <n v="39807824"/>
    <n v="-0.1304543"/>
  </r>
  <r>
    <s v="43_03"/>
    <x v="3"/>
    <s v="-"/>
    <s v="-"/>
    <x v="5"/>
    <x v="0"/>
    <x v="0"/>
    <x v="42"/>
    <x v="2"/>
    <n v="0"/>
    <x v="833"/>
    <x v="501"/>
    <x v="834"/>
    <n v="0"/>
    <n v="0"/>
    <x v="836"/>
    <x v="479"/>
    <x v="834"/>
    <n v="0"/>
    <x v="41"/>
    <x v="217"/>
    <x v="219"/>
    <n v="92.531365699999995"/>
    <n v="38.795195800000002"/>
    <n v="91.068773999999991"/>
    <x v="661"/>
    <x v="474"/>
    <x v="668"/>
    <n v="-0.55249419999999816"/>
    <x v="833"/>
    <x v="833"/>
    <n v="92.531714100000002"/>
    <n v="40.348198199999999"/>
    <n v="91.164613900000006"/>
    <n v="13907359"/>
    <n v="93.026517900000002"/>
    <n v="39.425209500000001"/>
    <n v="91.713042899999991"/>
    <n v="-0.54842899999998451"/>
    <n v="14412227"/>
    <n v="-3.5030533000000004"/>
  </r>
  <r>
    <s v="43_04"/>
    <x v="3"/>
    <s v="-"/>
    <s v="-"/>
    <x v="5"/>
    <x v="0"/>
    <x v="0"/>
    <x v="42"/>
    <x v="3"/>
    <n v="0"/>
    <x v="834"/>
    <x v="502"/>
    <x v="835"/>
    <n v="0"/>
    <n v="0"/>
    <x v="837"/>
    <x v="480"/>
    <x v="835"/>
    <n v="0"/>
    <x v="41"/>
    <x v="218"/>
    <x v="220"/>
    <n v="91.693156899999991"/>
    <n v="37.460055699999998"/>
    <n v="90.192077100000006"/>
    <x v="662"/>
    <x v="475"/>
    <x v="669"/>
    <n v="-0.80166059999999106"/>
    <x v="834"/>
    <x v="834"/>
    <n v="91.6935419"/>
    <n v="38.808890900000002"/>
    <n v="90.279292799999993"/>
    <n v="12356046"/>
    <n v="92.470174599999993"/>
    <n v="39.739785500000004"/>
    <n v="91.088078400000001"/>
    <n v="-0.80878560000000732"/>
    <n v="12528995"/>
    <n v="-1.38039"/>
  </r>
  <r>
    <s v="43_05"/>
    <x v="3"/>
    <s v="-"/>
    <s v="-"/>
    <x v="5"/>
    <x v="0"/>
    <x v="0"/>
    <x v="42"/>
    <x v="4"/>
    <n v="0"/>
    <x v="835"/>
    <x v="503"/>
    <x v="836"/>
    <n v="0"/>
    <n v="0"/>
    <x v="838"/>
    <x v="481"/>
    <x v="836"/>
    <n v="0"/>
    <x v="42"/>
    <x v="219"/>
    <x v="221"/>
    <n v="91.571027000000001"/>
    <n v="37.7293144"/>
    <n v="89.759708400000008"/>
    <x v="663"/>
    <x v="476"/>
    <x v="670"/>
    <n v="-0.98695929999999521"/>
    <x v="835"/>
    <x v="835"/>
    <n v="91.571889600000006"/>
    <n v="38.823922500000002"/>
    <n v="89.845744499999995"/>
    <n v="492516"/>
    <n v="92.2923148"/>
    <n v="40.573743699999994"/>
    <n v="90.837573199999994"/>
    <n v="-0.99182869999999923"/>
    <n v="493655"/>
    <n v="-0.23072790000000001"/>
  </r>
  <r>
    <s v="43_06"/>
    <x v="3"/>
    <s v="-"/>
    <s v="-"/>
    <x v="5"/>
    <x v="0"/>
    <x v="0"/>
    <x v="42"/>
    <x v="5"/>
    <n v="0"/>
    <x v="836"/>
    <x v="504"/>
    <x v="837"/>
    <n v="0"/>
    <n v="0"/>
    <x v="839"/>
    <x v="482"/>
    <x v="837"/>
    <n v="0"/>
    <x v="43"/>
    <x v="220"/>
    <x v="222"/>
    <n v="91.698219999999992"/>
    <n v="37.446277100000003"/>
    <n v="90.210116900000003"/>
    <x v="664"/>
    <x v="477"/>
    <x v="671"/>
    <n v="-0.79378330000000119"/>
    <x v="836"/>
    <x v="836"/>
    <n v="91.698585200000011"/>
    <n v="38.808116200000001"/>
    <n v="90.297381999999999"/>
    <n v="11863530"/>
    <n v="92.477475600000005"/>
    <n v="39.702861400000003"/>
    <n v="91.098382600000008"/>
    <n v="-0.80100060000000894"/>
    <n v="12035340"/>
    <n v="-1.4275459000000001"/>
  </r>
  <r>
    <s v="43_07"/>
    <x v="3"/>
    <s v="-"/>
    <s v="-"/>
    <x v="5"/>
    <x v="0"/>
    <x v="0"/>
    <x v="42"/>
    <x v="6"/>
    <n v="0"/>
    <x v="837"/>
    <x v="5"/>
    <x v="838"/>
    <n v="0"/>
    <n v="0"/>
    <x v="840"/>
    <x v="5"/>
    <x v="838"/>
    <n v="0"/>
    <x v="0"/>
    <x v="5"/>
    <x v="5"/>
    <n v="93.211182899999997"/>
    <n v="0"/>
    <n v="93.211182899999997"/>
    <x v="665"/>
    <x v="66"/>
    <x v="672"/>
    <n v="-6.7542990000000032"/>
    <x v="837"/>
    <x v="837"/>
    <n v="93.211182899999997"/>
    <n v="0"/>
    <n v="93.211182899999997"/>
    <n v="66948"/>
    <n v="99.96548159999999"/>
    <n v="100"/>
    <n v="99.9654819"/>
    <n v="-6.7542990000000032"/>
    <n v="3883574"/>
    <n v="-98.276123999999996"/>
  </r>
  <r>
    <s v="43_08"/>
    <x v="3"/>
    <s v="-"/>
    <s v="-"/>
    <x v="5"/>
    <x v="0"/>
    <x v="0"/>
    <x v="42"/>
    <x v="7"/>
    <n v="0"/>
    <x v="838"/>
    <x v="505"/>
    <x v="839"/>
    <n v="0"/>
    <n v="0"/>
    <x v="841"/>
    <x v="483"/>
    <x v="839"/>
    <n v="0"/>
    <x v="0"/>
    <x v="221"/>
    <x v="223"/>
    <n v="99.798892699999996"/>
    <n v="52.663984900000003"/>
    <n v="98.704945200000012"/>
    <x v="666"/>
    <x v="478"/>
    <x v="673"/>
    <n v="2.6761984000000183"/>
    <x v="838"/>
    <x v="838"/>
    <n v="99.798892699999996"/>
    <n v="57.074646299999998"/>
    <n v="98.882295899999988"/>
    <n v="1551313"/>
    <n v="96.878772699999999"/>
    <n v="34.802963699999999"/>
    <n v="96.101263799999998"/>
    <n v="2.7810320999999902"/>
    <n v="1883232"/>
    <n v="-17.624966000000001"/>
  </r>
  <r>
    <s v="43_09"/>
    <x v="3"/>
    <s v="-"/>
    <s v="-"/>
    <x v="5"/>
    <x v="0"/>
    <x v="0"/>
    <x v="42"/>
    <x v="8"/>
    <n v="0"/>
    <x v="839"/>
    <x v="506"/>
    <x v="840"/>
    <n v="0"/>
    <n v="0"/>
    <x v="842"/>
    <x v="484"/>
    <x v="840"/>
    <n v="0"/>
    <x v="0"/>
    <x v="222"/>
    <x v="224"/>
    <n v="98.647435800000011"/>
    <n v="58.630912899999998"/>
    <n v="97.543559000000002"/>
    <x v="667"/>
    <x v="479"/>
    <x v="674"/>
    <n v="3.1371109000000104"/>
    <x v="839"/>
    <x v="839"/>
    <n v="98.647435800000011"/>
    <n v="60.643507700000001"/>
    <n v="97.632940899999994"/>
    <n v="798360"/>
    <n v="95.4166223"/>
    <n v="40.312063299999998"/>
    <n v="94.532085300000006"/>
    <n v="3.1008555999999885"/>
    <n v="757569"/>
    <n v="5.3844599999999998"/>
  </r>
  <r>
    <s v="43_10"/>
    <x v="3"/>
    <s v="-"/>
    <s v="-"/>
    <x v="5"/>
    <x v="0"/>
    <x v="0"/>
    <x v="42"/>
    <x v="9"/>
    <n v="0"/>
    <x v="840"/>
    <x v="507"/>
    <x v="841"/>
    <n v="0"/>
    <n v="0"/>
    <x v="843"/>
    <x v="485"/>
    <x v="841"/>
    <n v="0"/>
    <x v="0"/>
    <x v="223"/>
    <x v="225"/>
    <n v="101.03621769999999"/>
    <n v="42.993402200000006"/>
    <n v="99.964649500000007"/>
    <x v="668"/>
    <x v="480"/>
    <x v="675"/>
    <n v="2.8111582000000084"/>
    <x v="840"/>
    <x v="840"/>
    <n v="101.03621769999999"/>
    <n v="50.505476000000002"/>
    <n v="100.23990330000001"/>
    <n v="752953"/>
    <n v="97.885392299999992"/>
    <n v="28.727957500000002"/>
    <n v="97.1881214"/>
    <n v="3.0517819000000088"/>
    <n v="1125663"/>
    <n v="-33.110264800000003"/>
  </r>
  <r>
    <s v="43_11"/>
    <x v="3"/>
    <s v="-"/>
    <s v="-"/>
    <x v="5"/>
    <x v="0"/>
    <x v="0"/>
    <x v="42"/>
    <x v="10"/>
    <n v="0"/>
    <x v="841"/>
    <x v="508"/>
    <x v="842"/>
    <n v="0"/>
    <n v="0"/>
    <x v="844"/>
    <x v="486"/>
    <x v="842"/>
    <n v="0"/>
    <x v="44"/>
    <x v="224"/>
    <x v="226"/>
    <n v="97.695943200000002"/>
    <n v="54.841426800000001"/>
    <n v="95.79264400000001"/>
    <x v="669"/>
    <x v="481"/>
    <x v="676"/>
    <n v="1.7926709000000045"/>
    <x v="841"/>
    <x v="841"/>
    <n v="97.697638299999994"/>
    <n v="56.128753600000003"/>
    <n v="95.8919116"/>
    <n v="22970110"/>
    <n v="96.037223600000004"/>
    <n v="38.387853399999997"/>
    <n v="94.132555999999994"/>
    <n v="1.7593556000000063"/>
    <n v="22559331"/>
    <n v="1.8208829"/>
  </r>
  <r>
    <s v="43_12"/>
    <x v="3"/>
    <s v="-"/>
    <s v="-"/>
    <x v="5"/>
    <x v="0"/>
    <x v="0"/>
    <x v="42"/>
    <x v="11"/>
    <n v="0"/>
    <x v="842"/>
    <x v="508"/>
    <x v="843"/>
    <n v="0"/>
    <n v="0"/>
    <x v="845"/>
    <x v="486"/>
    <x v="843"/>
    <n v="0"/>
    <x v="44"/>
    <x v="224"/>
    <x v="226"/>
    <n v="97.544526700000006"/>
    <n v="54.841426800000001"/>
    <n v="95.529196600000006"/>
    <x v="670"/>
    <x v="481"/>
    <x v="677"/>
    <n v="1.9056282000000095"/>
    <x v="842"/>
    <x v="842"/>
    <n v="97.546330400000002"/>
    <n v="56.128753600000003"/>
    <n v="95.634396699999996"/>
    <n v="21555591"/>
    <n v="95.780160199999997"/>
    <n v="38.387853399999997"/>
    <n v="93.763977799999992"/>
    <n v="1.8704189000000042"/>
    <n v="21131335"/>
    <n v="2.0077103999999997"/>
  </r>
  <r>
    <s v="43_13"/>
    <x v="3"/>
    <s v="-"/>
    <s v="-"/>
    <x v="5"/>
    <x v="0"/>
    <x v="0"/>
    <x v="42"/>
    <x v="12"/>
    <n v="0"/>
    <x v="843"/>
    <x v="509"/>
    <x v="844"/>
    <n v="0"/>
    <n v="0"/>
    <x v="846"/>
    <x v="487"/>
    <x v="844"/>
    <n v="0"/>
    <x v="45"/>
    <x v="225"/>
    <x v="227"/>
    <n v="97.598073100000008"/>
    <n v="50.576642800000002"/>
    <n v="95.966775299999995"/>
    <x v="671"/>
    <x v="482"/>
    <x v="678"/>
    <n v="0.84489329999999541"/>
    <x v="843"/>
    <x v="843"/>
    <n v="97.599174500000004"/>
    <n v="52.058134300000006"/>
    <n v="96.0626642"/>
    <n v="8096230"/>
    <n v="96.8635898"/>
    <n v="42.543652299999998"/>
    <n v="95.224290300000007"/>
    <n v="0.83837389999999345"/>
    <n v="8000002"/>
    <n v="1.2028497"/>
  </r>
  <r>
    <s v="43_14"/>
    <x v="3"/>
    <s v="-"/>
    <s v="-"/>
    <x v="5"/>
    <x v="0"/>
    <x v="0"/>
    <x v="42"/>
    <x v="13"/>
    <n v="0"/>
    <x v="844"/>
    <x v="510"/>
    <x v="845"/>
    <n v="0"/>
    <n v="0"/>
    <x v="847"/>
    <x v="488"/>
    <x v="845"/>
    <n v="0"/>
    <x v="46"/>
    <x v="226"/>
    <x v="228"/>
    <n v="97.3415325"/>
    <n v="58.698919199999999"/>
    <n v="95.137886800000004"/>
    <x v="672"/>
    <x v="483"/>
    <x v="679"/>
    <n v="2.3407441000000091"/>
    <x v="844"/>
    <x v="844"/>
    <n v="97.343298099999998"/>
    <n v="59.799288900000001"/>
    <n v="95.23945470000001"/>
    <n v="10390238"/>
    <n v="95.183947500000002"/>
    <n v="37.503255600000003"/>
    <n v="92.957522499999996"/>
    <n v="2.2819322000000142"/>
    <n v="10060225"/>
    <n v="3.2803738999999998"/>
  </r>
  <r>
    <s v="43_15"/>
    <x v="3"/>
    <s v="-"/>
    <s v="-"/>
    <x v="5"/>
    <x v="0"/>
    <x v="0"/>
    <x v="42"/>
    <x v="14"/>
    <n v="0"/>
    <x v="845"/>
    <x v="511"/>
    <x v="846"/>
    <n v="0"/>
    <n v="0"/>
    <x v="848"/>
    <x v="489"/>
    <x v="846"/>
    <n v="0"/>
    <x v="47"/>
    <x v="227"/>
    <x v="229"/>
    <n v="98.085463300000001"/>
    <n v="47.1192013"/>
    <n v="95.710696100000007"/>
    <x v="673"/>
    <x v="484"/>
    <x v="680"/>
    <n v="3.1814902000000131"/>
    <x v="845"/>
    <x v="845"/>
    <n v="98.089275399999991"/>
    <n v="48.627288700000001"/>
    <n v="95.8527603"/>
    <n v="3069123"/>
    <n v="94.960353699999999"/>
    <n v="32.713045899999997"/>
    <n v="92.698094099999992"/>
    <n v="3.1546662000000083"/>
    <n v="3071108"/>
    <n v="-6.4634700000000003E-2"/>
  </r>
  <r>
    <s v="43_16"/>
    <x v="3"/>
    <s v="-"/>
    <s v="-"/>
    <x v="5"/>
    <x v="0"/>
    <x v="0"/>
    <x v="42"/>
    <x v="15"/>
    <n v="0"/>
    <x v="846"/>
    <x v="5"/>
    <x v="847"/>
    <n v="0"/>
    <n v="0"/>
    <x v="849"/>
    <x v="5"/>
    <x v="847"/>
    <n v="0"/>
    <x v="0"/>
    <x v="5"/>
    <x v="5"/>
    <n v="100"/>
    <n v="0"/>
    <n v="100"/>
    <x v="674"/>
    <x v="5"/>
    <x v="681"/>
    <n v="4.3748499999992418E-2"/>
    <x v="846"/>
    <x v="846"/>
    <n v="100"/>
    <n v="0"/>
    <n v="100"/>
    <n v="1414519"/>
    <n v="99.956251500000008"/>
    <n v="0"/>
    <n v="99.956251500000008"/>
    <n v="4.3748499999992418E-2"/>
    <n v="1427996"/>
    <n v="-0.94377019999999989"/>
  </r>
  <r>
    <s v="43_17"/>
    <x v="3"/>
    <s v="-"/>
    <s v="-"/>
    <x v="5"/>
    <x v="0"/>
    <x v="0"/>
    <x v="42"/>
    <x v="16"/>
    <n v="0"/>
    <x v="847"/>
    <x v="512"/>
    <x v="848"/>
    <n v="0"/>
    <n v="0"/>
    <x v="850"/>
    <x v="490"/>
    <x v="848"/>
    <n v="0"/>
    <x v="48"/>
    <x v="228"/>
    <x v="230"/>
    <n v="97.905836300000004"/>
    <n v="30.035018899999997"/>
    <n v="95.1139467"/>
    <x v="675"/>
    <x v="485"/>
    <x v="682"/>
    <n v="0.13277680000000203"/>
    <x v="847"/>
    <x v="847"/>
    <n v="97.907897000000006"/>
    <n v="32.2594712"/>
    <n v="95.386434199999997"/>
    <n v="1362671"/>
    <n v="98.074710300000007"/>
    <n v="36.503353300000001"/>
    <n v="95.207343399999999"/>
    <n v="0.17909079999999733"/>
    <n v="1334856"/>
    <n v="2.0837453999999997"/>
  </r>
  <r>
    <s v="43_18"/>
    <x v="3"/>
    <s v="-"/>
    <s v="-"/>
    <x v="5"/>
    <x v="0"/>
    <x v="0"/>
    <x v="42"/>
    <x v="17"/>
    <n v="0"/>
    <x v="848"/>
    <x v="5"/>
    <x v="849"/>
    <n v="0"/>
    <n v="0"/>
    <x v="851"/>
    <x v="5"/>
    <x v="849"/>
    <n v="0"/>
    <x v="0"/>
    <x v="229"/>
    <x v="231"/>
    <n v="94.990440899999996"/>
    <n v="0"/>
    <n v="94.990440899999996"/>
    <x v="676"/>
    <x v="5"/>
    <x v="683"/>
    <n v="-0.5604596000000015"/>
    <x v="848"/>
    <x v="848"/>
    <n v="94.990440899999996"/>
    <n v="0"/>
    <n v="98.108725200000009"/>
    <n v="30735"/>
    <n v="95.550900499999997"/>
    <n v="0"/>
    <n v="95.550900499999997"/>
    <n v="2.5578247000000118"/>
    <n v="30561"/>
    <n v="0.56935309999999995"/>
  </r>
  <r>
    <s v="43_19"/>
    <x v="3"/>
    <s v="-"/>
    <s v="-"/>
    <x v="5"/>
    <x v="0"/>
    <x v="0"/>
    <x v="42"/>
    <x v="18"/>
    <n v="0"/>
    <x v="849"/>
    <x v="512"/>
    <x v="850"/>
    <n v="0"/>
    <n v="0"/>
    <x v="852"/>
    <x v="490"/>
    <x v="850"/>
    <n v="0"/>
    <x v="48"/>
    <x v="230"/>
    <x v="232"/>
    <n v="97.978430500000002"/>
    <n v="30.035018899999997"/>
    <n v="95.116892500000006"/>
    <x v="677"/>
    <x v="485"/>
    <x v="684"/>
    <n v="0.14895660000000532"/>
    <x v="849"/>
    <x v="849"/>
    <n v="97.980544100000003"/>
    <n v="31.647623000000003"/>
    <n v="95.323430500000001"/>
    <n v="1331936"/>
    <n v="97.460889100000003"/>
    <n v="37.211546200000001"/>
    <n v="85.908844200000004"/>
    <n v="9.4145862999999963"/>
    <n v="1304295"/>
    <n v="2.1192292000000004"/>
  </r>
  <r>
    <s v="43_20"/>
    <x v="3"/>
    <s v="-"/>
    <s v="-"/>
    <x v="5"/>
    <x v="0"/>
    <x v="0"/>
    <x v="42"/>
    <x v="19"/>
    <n v="0"/>
    <x v="850"/>
    <x v="5"/>
    <x v="851"/>
    <n v="0"/>
    <n v="0"/>
    <x v="853"/>
    <x v="5"/>
    <x v="851"/>
    <n v="0"/>
    <x v="0"/>
    <x v="5"/>
    <x v="5"/>
    <n v="99.174915200000001"/>
    <n v="0"/>
    <n v="99.174915200000001"/>
    <x v="678"/>
    <x v="5"/>
    <x v="685"/>
    <n v="-0.49550370000000044"/>
    <x v="850"/>
    <x v="850"/>
    <n v="99.174915200000001"/>
    <n v="0"/>
    <n v="99.174915200000001"/>
    <n v="1500212"/>
    <n v="99.670418900000001"/>
    <n v="0"/>
    <n v="99.670418900000001"/>
    <n v="-0.49550370000000044"/>
    <n v="1482743"/>
    <n v="1.1781543000000001"/>
  </r>
  <r>
    <s v="43_21"/>
    <x v="3"/>
    <s v="-"/>
    <s v="-"/>
    <x v="5"/>
    <x v="0"/>
    <x v="0"/>
    <x v="42"/>
    <x v="20"/>
    <n v="0"/>
    <x v="851"/>
    <x v="5"/>
    <x v="852"/>
    <n v="0"/>
    <n v="0"/>
    <x v="854"/>
    <x v="5"/>
    <x v="852"/>
    <n v="0"/>
    <x v="0"/>
    <x v="5"/>
    <x v="5"/>
    <n v="94.034004999999993"/>
    <n v="0"/>
    <n v="94.034004999999993"/>
    <x v="679"/>
    <x v="5"/>
    <x v="686"/>
    <n v="-5.5020940000000138"/>
    <x v="851"/>
    <x v="851"/>
    <n v="94.034004999999993"/>
    <n v="0"/>
    <n v="94.034004999999993"/>
    <n v="15541"/>
    <n v="99.536099000000007"/>
    <n v="0"/>
    <n v="99.536099000000007"/>
    <n v="-5.5020940000000138"/>
    <n v="18667"/>
    <n v="-16.746129500000002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2"/>
    <x v="367"/>
    <x v="853"/>
    <n v="0"/>
    <n v="0"/>
    <x v="855"/>
    <x v="365"/>
    <x v="853"/>
    <n v="0"/>
    <x v="0"/>
    <x v="5"/>
    <x v="5"/>
    <n v="99.63027009999999"/>
    <n v="100"/>
    <n v="99.630424399999995"/>
    <x v="680"/>
    <x v="5"/>
    <x v="687"/>
    <n v="1.2218546000000003"/>
    <x v="852"/>
    <x v="852"/>
    <n v="99.63027009999999"/>
    <n v="100"/>
    <n v="99.630424399999995"/>
    <n v="33428"/>
    <n v="98.408569799999995"/>
    <n v="0"/>
    <n v="98.408569799999995"/>
    <n v="1.2218546000000003"/>
    <n v="28754"/>
    <n v="16.255129700000001"/>
  </r>
  <r>
    <s v="43_28"/>
    <x v="3"/>
    <s v="-"/>
    <s v="-"/>
    <x v="5"/>
    <x v="0"/>
    <x v="0"/>
    <x v="42"/>
    <x v="27"/>
    <n v="0"/>
    <x v="853"/>
    <x v="5"/>
    <x v="854"/>
    <n v="0"/>
    <n v="0"/>
    <x v="856"/>
    <x v="5"/>
    <x v="854"/>
    <n v="0"/>
    <x v="0"/>
    <x v="5"/>
    <x v="5"/>
    <n v="99.760788399999996"/>
    <n v="0"/>
    <n v="99.760788399999996"/>
    <x v="5"/>
    <x v="5"/>
    <x v="5"/>
    <n v="-0.23921160000000441"/>
    <x v="853"/>
    <x v="853"/>
    <n v="99.760788399999996"/>
    <n v="0"/>
    <n v="99.760788399999996"/>
    <n v="20852"/>
    <n v="100"/>
    <n v="0"/>
    <n v="100"/>
    <n v="-0.23921160000000441"/>
    <n v="16550"/>
    <n v="25.993957699999999"/>
  </r>
  <r>
    <s v="43_29"/>
    <x v="3"/>
    <s v="-"/>
    <s v="-"/>
    <x v="5"/>
    <x v="0"/>
    <x v="0"/>
    <x v="42"/>
    <x v="28"/>
    <n v="0"/>
    <x v="853"/>
    <x v="5"/>
    <x v="854"/>
    <n v="0"/>
    <n v="0"/>
    <x v="856"/>
    <x v="5"/>
    <x v="854"/>
    <n v="0"/>
    <x v="0"/>
    <x v="5"/>
    <x v="5"/>
    <n v="99.760788399999996"/>
    <n v="0"/>
    <n v="99.760788399999996"/>
    <x v="5"/>
    <x v="5"/>
    <x v="5"/>
    <n v="-0.23921160000000441"/>
    <x v="853"/>
    <x v="853"/>
    <n v="99.760788399999996"/>
    <n v="0"/>
    <n v="99.760788399999996"/>
    <n v="20852"/>
    <n v="100"/>
    <n v="0"/>
    <n v="100"/>
    <n v="-0.23921160000000441"/>
    <n v="16550"/>
    <n v="25.9939576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4"/>
    <x v="367"/>
    <x v="855"/>
    <n v="0"/>
    <n v="0"/>
    <x v="857"/>
    <x v="365"/>
    <x v="855"/>
    <n v="0"/>
    <x v="0"/>
    <x v="5"/>
    <x v="5"/>
    <n v="99.414371599999996"/>
    <n v="100"/>
    <n v="99.41501980000001"/>
    <x v="681"/>
    <x v="5"/>
    <x v="688"/>
    <n v="3.0853963000000135"/>
    <x v="854"/>
    <x v="854"/>
    <n v="99.414371599999996"/>
    <n v="100"/>
    <n v="99.41501980000001"/>
    <n v="12576"/>
    <n v="96.329623499999997"/>
    <n v="0"/>
    <n v="96.329623499999997"/>
    <n v="3.0853963000000135"/>
    <n v="12204"/>
    <n v="3.0481808999999997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5"/>
    <x v="513"/>
    <x v="856"/>
    <n v="0"/>
    <n v="0"/>
    <x v="858"/>
    <x v="491"/>
    <x v="856"/>
    <n v="0"/>
    <x v="40"/>
    <x v="216"/>
    <x v="218"/>
    <n v="95.873199299999996"/>
    <n v="49.558483199999998"/>
    <n v="94.185259099999996"/>
    <x v="682"/>
    <x v="473"/>
    <x v="689"/>
    <n v="0.82674499999998829"/>
    <x v="855"/>
    <x v="855"/>
    <n v="95.874335600000009"/>
    <n v="51.033306000000003"/>
    <n v="94.285640599999994"/>
    <n v="39789321"/>
    <n v="95.121651"/>
    <n v="38.610167400000002"/>
    <n v="93.474370300000004"/>
    <n v="0.81127029999998967"/>
    <n v="39836578"/>
    <n v="-0.118627199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6"/>
    <x v="514"/>
    <x v="857"/>
    <n v="0"/>
    <n v="0"/>
    <x v="859"/>
    <x v="492"/>
    <x v="857"/>
    <n v="0"/>
    <x v="49"/>
    <x v="231"/>
    <x v="233"/>
    <n v="96.410056400000002"/>
    <n v="47.027636900000005"/>
    <n v="94.911393200000006"/>
    <x v="683"/>
    <x v="486"/>
    <x v="690"/>
    <n v="0.86429480000001035"/>
    <x v="856"/>
    <x v="856"/>
    <n v="96.410816199999999"/>
    <n v="48.363423500000003"/>
    <n v="94.991741900000008"/>
    <n v="178453068.52700001"/>
    <n v="95.526015999999998"/>
    <n v="40.855997799999997"/>
    <n v="94.127056499999995"/>
    <n v="0.86468540000001326"/>
    <n v="178177156"/>
    <n v="0.15485290000000002"/>
  </r>
  <r>
    <s v="44_02"/>
    <x v="3"/>
    <s v="-"/>
    <s v="-"/>
    <x v="5"/>
    <x v="0"/>
    <x v="0"/>
    <x v="43"/>
    <x v="1"/>
    <n v="0"/>
    <x v="856"/>
    <x v="514"/>
    <x v="857"/>
    <n v="0"/>
    <n v="0"/>
    <x v="859"/>
    <x v="492"/>
    <x v="857"/>
    <n v="0"/>
    <x v="49"/>
    <x v="231"/>
    <x v="233"/>
    <n v="96.410056400000002"/>
    <n v="47.027636900000005"/>
    <n v="94.911393200000006"/>
    <x v="683"/>
    <x v="486"/>
    <x v="690"/>
    <n v="0.86429480000001035"/>
    <x v="856"/>
    <x v="856"/>
    <n v="96.410816199999999"/>
    <n v="48.363423500000003"/>
    <n v="94.991741900000008"/>
    <n v="178453068.52700001"/>
    <n v="95.526015999999998"/>
    <n v="40.855997799999997"/>
    <n v="94.127056499999995"/>
    <n v="0.86468540000001326"/>
    <n v="178177156"/>
    <n v="0.15485290000000002"/>
  </r>
  <r>
    <s v="44_03"/>
    <x v="3"/>
    <s v="-"/>
    <s v="-"/>
    <x v="5"/>
    <x v="0"/>
    <x v="0"/>
    <x v="43"/>
    <x v="2"/>
    <n v="0"/>
    <x v="857"/>
    <x v="515"/>
    <x v="858"/>
    <n v="0"/>
    <n v="0"/>
    <x v="860"/>
    <x v="493"/>
    <x v="858"/>
    <n v="0"/>
    <x v="50"/>
    <x v="232"/>
    <x v="234"/>
    <n v="94.212651100000002"/>
    <n v="38.281259599999998"/>
    <n v="92.505072900000002"/>
    <x v="684"/>
    <x v="487"/>
    <x v="691"/>
    <n v="0.28015569999999457"/>
    <x v="857"/>
    <x v="857"/>
    <n v="94.212832500000005"/>
    <n v="39.817751999999999"/>
    <n v="92.614353899999998"/>
    <n v="68793288.526999995"/>
    <n v="93.788071900000006"/>
    <n v="37.068836500000003"/>
    <n v="92.323100499999995"/>
    <n v="0.29125340000000222"/>
    <n v="71096260"/>
    <n v="-3.2392300999999999"/>
  </r>
  <r>
    <s v="44_04"/>
    <x v="3"/>
    <s v="-"/>
    <s v="-"/>
    <x v="5"/>
    <x v="0"/>
    <x v="0"/>
    <x v="43"/>
    <x v="3"/>
    <n v="0"/>
    <x v="858"/>
    <x v="516"/>
    <x v="859"/>
    <n v="0"/>
    <n v="0"/>
    <x v="861"/>
    <x v="494"/>
    <x v="859"/>
    <n v="0"/>
    <x v="50"/>
    <x v="233"/>
    <x v="235"/>
    <n v="93.212394000000003"/>
    <n v="34.788626900000004"/>
    <n v="91.3892898"/>
    <x v="685"/>
    <x v="488"/>
    <x v="692"/>
    <n v="-1.4603699999995001E-2"/>
    <x v="858"/>
    <x v="858"/>
    <n v="93.21260190000001"/>
    <n v="36.221309000000005"/>
    <n v="91.502425600000009"/>
    <n v="58697789.526999995"/>
    <n v="93.082325900000001"/>
    <n v="37.713653000000001"/>
    <n v="91.510402599999992"/>
    <n v="-7.9769999999825814E-3"/>
    <n v="60151305"/>
    <n v="-2.4164322"/>
  </r>
  <r>
    <s v="44_05"/>
    <x v="3"/>
    <s v="-"/>
    <s v="-"/>
    <x v="5"/>
    <x v="0"/>
    <x v="0"/>
    <x v="43"/>
    <x v="4"/>
    <n v="0"/>
    <x v="859"/>
    <x v="517"/>
    <x v="860"/>
    <n v="0"/>
    <n v="0"/>
    <x v="862"/>
    <x v="495"/>
    <x v="860"/>
    <n v="0"/>
    <x v="27"/>
    <x v="234"/>
    <x v="236"/>
    <n v="93.133894800000007"/>
    <n v="34.898913"/>
    <n v="91.240122400000004"/>
    <x v="686"/>
    <x v="489"/>
    <x v="693"/>
    <n v="-7.7238399999998819E-2"/>
    <x v="859"/>
    <x v="859"/>
    <n v="93.134218099999998"/>
    <n v="36.213109700000004"/>
    <n v="91.348234099999999"/>
    <n v="2170424"/>
    <n v="93.009592799999993"/>
    <n v="38.136634899999997"/>
    <n v="91.420629200000008"/>
    <n v="-7.2395100000008483E-2"/>
    <n v="2129133"/>
    <n v="1.9393339999999999"/>
  </r>
  <r>
    <s v="44_06"/>
    <x v="3"/>
    <s v="-"/>
    <s v="-"/>
    <x v="5"/>
    <x v="0"/>
    <x v="0"/>
    <x v="43"/>
    <x v="5"/>
    <n v="0"/>
    <x v="860"/>
    <x v="518"/>
    <x v="861"/>
    <n v="0"/>
    <n v="0"/>
    <x v="863"/>
    <x v="496"/>
    <x v="861"/>
    <n v="0"/>
    <x v="51"/>
    <x v="235"/>
    <x v="237"/>
    <n v="93.215408699999998"/>
    <n v="34.784199600000001"/>
    <n v="91.395026599999994"/>
    <x v="687"/>
    <x v="490"/>
    <x v="694"/>
    <n v="-1.2045200000002865E-2"/>
    <x v="860"/>
    <x v="860"/>
    <n v="93.215612199999995"/>
    <n v="36.221639400000001"/>
    <n v="91.508356000000006"/>
    <n v="56527365.526999995"/>
    <n v="93.084995899999996"/>
    <n v="37.697794399999999"/>
    <n v="91.513700099999994"/>
    <n v="-5.3440999999878613E-3"/>
    <n v="58022172"/>
    <n v="-2.5762677000000003"/>
  </r>
  <r>
    <s v="44_07"/>
    <x v="3"/>
    <s v="-"/>
    <s v="-"/>
    <x v="5"/>
    <x v="0"/>
    <x v="0"/>
    <x v="43"/>
    <x v="6"/>
    <n v="0"/>
    <x v="861"/>
    <x v="5"/>
    <x v="862"/>
    <n v="0"/>
    <n v="0"/>
    <x v="864"/>
    <x v="5"/>
    <x v="862"/>
    <n v="0"/>
    <x v="0"/>
    <x v="5"/>
    <x v="5"/>
    <n v="98.391893899999999"/>
    <n v="0"/>
    <n v="98.391893899999999"/>
    <x v="688"/>
    <x v="66"/>
    <x v="695"/>
    <n v="-1.5760477000000037"/>
    <x v="861"/>
    <x v="861"/>
    <n v="98.391893899999999"/>
    <n v="0"/>
    <n v="98.391893899999999"/>
    <n v="384578.49199999997"/>
    <n v="99.967941400000001"/>
    <n v="100"/>
    <n v="99.967941600000003"/>
    <n v="-1.5760477000000037"/>
    <n v="4181648"/>
    <n v="-90.803183499999989"/>
  </r>
  <r>
    <s v="44_08"/>
    <x v="3"/>
    <s v="-"/>
    <s v="-"/>
    <x v="5"/>
    <x v="0"/>
    <x v="0"/>
    <x v="43"/>
    <x v="7"/>
    <n v="0"/>
    <x v="862"/>
    <x v="519"/>
    <x v="863"/>
    <n v="0"/>
    <n v="0"/>
    <x v="865"/>
    <x v="497"/>
    <x v="863"/>
    <n v="0"/>
    <x v="0"/>
    <x v="236"/>
    <x v="238"/>
    <n v="100.52056899999999"/>
    <n v="64.596590399999997"/>
    <n v="99.577508299999991"/>
    <x v="689"/>
    <x v="491"/>
    <x v="696"/>
    <n v="2.5595180999999911"/>
    <x v="862"/>
    <x v="862"/>
    <n v="100.52056899999999"/>
    <n v="66.684752700000004"/>
    <n v="99.6594324"/>
    <n v="10095499"/>
    <n v="97.832461999999992"/>
    <n v="27.256513200000001"/>
    <n v="97.064308300000008"/>
    <n v="2.5951240999999925"/>
    <n v="10944955"/>
    <n v="-7.7611648000000004"/>
  </r>
  <r>
    <s v="44_09"/>
    <x v="3"/>
    <s v="-"/>
    <s v="-"/>
    <x v="5"/>
    <x v="0"/>
    <x v="0"/>
    <x v="43"/>
    <x v="8"/>
    <n v="0"/>
    <x v="863"/>
    <x v="520"/>
    <x v="864"/>
    <n v="0"/>
    <n v="0"/>
    <x v="866"/>
    <x v="498"/>
    <x v="864"/>
    <n v="0"/>
    <x v="0"/>
    <x v="237"/>
    <x v="239"/>
    <n v="99.904533100000009"/>
    <n v="64.263417399999994"/>
    <n v="98.925658299999995"/>
    <x v="690"/>
    <x v="492"/>
    <x v="697"/>
    <n v="3.5262342000000046"/>
    <x v="863"/>
    <x v="863"/>
    <n v="99.904533100000009"/>
    <n v="65.821933999999999"/>
    <n v="98.990031899999991"/>
    <n v="4058990"/>
    <n v="96.299216799999996"/>
    <n v="29.229665900000001"/>
    <n v="95.454139299999994"/>
    <n v="3.5358925999999968"/>
    <n v="3800648"/>
    <n v="6.7973146"/>
  </r>
  <r>
    <s v="44_10"/>
    <x v="3"/>
    <s v="-"/>
    <s v="-"/>
    <x v="5"/>
    <x v="0"/>
    <x v="0"/>
    <x v="43"/>
    <x v="9"/>
    <n v="0"/>
    <x v="864"/>
    <x v="521"/>
    <x v="865"/>
    <n v="0"/>
    <n v="0"/>
    <x v="867"/>
    <x v="499"/>
    <x v="865"/>
    <n v="0"/>
    <x v="0"/>
    <x v="238"/>
    <x v="240"/>
    <n v="100.9383871"/>
    <n v="64.841181500000005"/>
    <n v="100.02054320000001"/>
    <x v="691"/>
    <x v="493"/>
    <x v="698"/>
    <n v="2.1187706000000048"/>
    <x v="864"/>
    <x v="864"/>
    <n v="100.9383871"/>
    <n v="67.326879900000009"/>
    <n v="100.11452679999999"/>
    <n v="6036509"/>
    <n v="98.667289499999995"/>
    <n v="25.891996099999997"/>
    <n v="97.943375099999997"/>
    <n v="2.1711516999999958"/>
    <n v="7144307"/>
    <n v="-15.506024600000002"/>
  </r>
  <r>
    <s v="44_11"/>
    <x v="3"/>
    <s v="-"/>
    <s v="-"/>
    <x v="5"/>
    <x v="0"/>
    <x v="0"/>
    <x v="43"/>
    <x v="10"/>
    <n v="0"/>
    <x v="865"/>
    <x v="522"/>
    <x v="866"/>
    <n v="0"/>
    <n v="0"/>
    <x v="868"/>
    <x v="500"/>
    <x v="866"/>
    <n v="0"/>
    <x v="52"/>
    <x v="239"/>
    <x v="241"/>
    <n v="97.888987400000005"/>
    <n v="55.028996900000003"/>
    <n v="96.484616500000001"/>
    <x v="692"/>
    <x v="494"/>
    <x v="699"/>
    <n v="1.3916943000000117"/>
    <x v="865"/>
    <x v="865"/>
    <n v="97.890297000000004"/>
    <n v="56.024567400000002"/>
    <n v="96.542079099999995"/>
    <n v="93078522"/>
    <n v="96.554697199999993"/>
    <n v="44.384075099999997"/>
    <n v="95.156941900000007"/>
    <n v="1.3851371999999884"/>
    <n v="91459270"/>
    <n v="1.7704623999999998"/>
  </r>
  <r>
    <s v="44_12"/>
    <x v="3"/>
    <s v="-"/>
    <s v="-"/>
    <x v="5"/>
    <x v="0"/>
    <x v="0"/>
    <x v="43"/>
    <x v="11"/>
    <n v="0"/>
    <x v="866"/>
    <x v="522"/>
    <x v="867"/>
    <n v="0"/>
    <n v="0"/>
    <x v="869"/>
    <x v="500"/>
    <x v="867"/>
    <n v="0"/>
    <x v="52"/>
    <x v="239"/>
    <x v="241"/>
    <n v="97.788583900000006"/>
    <n v="55.028996900000003"/>
    <n v="96.323148700000004"/>
    <x v="693"/>
    <x v="494"/>
    <x v="700"/>
    <n v="1.4006240000000076"/>
    <x v="866"/>
    <x v="866"/>
    <n v="97.789954300000005"/>
    <n v="56.024567400000002"/>
    <n v="96.383151699999999"/>
    <n v="88839466"/>
    <n v="96.431768099999999"/>
    <n v="44.384075099999997"/>
    <n v="94.988659099999992"/>
    <n v="1.3944926000000066"/>
    <n v="88217588"/>
    <n v="0.70493649999999997"/>
  </r>
  <r>
    <s v="44_13"/>
    <x v="3"/>
    <s v="-"/>
    <s v="-"/>
    <x v="5"/>
    <x v="0"/>
    <x v="0"/>
    <x v="43"/>
    <x v="12"/>
    <n v="0"/>
    <x v="867"/>
    <x v="523"/>
    <x v="868"/>
    <n v="0"/>
    <n v="0"/>
    <x v="870"/>
    <x v="501"/>
    <x v="868"/>
    <n v="0"/>
    <x v="53"/>
    <x v="240"/>
    <x v="242"/>
    <n v="97.816423600000007"/>
    <n v="53.621009799999996"/>
    <n v="96.467304299999995"/>
    <x v="694"/>
    <x v="495"/>
    <x v="701"/>
    <n v="1.094693300000003"/>
    <x v="867"/>
    <x v="867"/>
    <n v="97.817709100000002"/>
    <n v="54.630019699999998"/>
    <n v="96.522955199999998"/>
    <n v="33068711"/>
    <n v="96.754031100000006"/>
    <n v="45.987982600000002"/>
    <n v="95.428625199999999"/>
    <n v="1.0943299999999994"/>
    <n v="32560776"/>
    <n v="1.5599597999999999"/>
  </r>
  <r>
    <s v="44_14"/>
    <x v="3"/>
    <s v="-"/>
    <s v="-"/>
    <x v="5"/>
    <x v="0"/>
    <x v="0"/>
    <x v="43"/>
    <x v="13"/>
    <n v="0"/>
    <x v="868"/>
    <x v="524"/>
    <x v="869"/>
    <n v="0"/>
    <n v="0"/>
    <x v="871"/>
    <x v="502"/>
    <x v="869"/>
    <n v="0"/>
    <x v="54"/>
    <x v="241"/>
    <x v="243"/>
    <n v="97.735872000000001"/>
    <n v="56.402381400000003"/>
    <n v="96.213312000000002"/>
    <x v="695"/>
    <x v="496"/>
    <x v="702"/>
    <n v="1.5033644000000095"/>
    <x v="868"/>
    <x v="868"/>
    <n v="97.737290000000002"/>
    <n v="57.3452129"/>
    <n v="96.272963300000001"/>
    <n v="44313606"/>
    <n v="96.277537899999999"/>
    <n v="43.944611799999997"/>
    <n v="94.779909500000002"/>
    <n v="1.4930537999999984"/>
    <n v="44262169"/>
    <n v="0.1162098"/>
  </r>
  <r>
    <s v="44_15"/>
    <x v="3"/>
    <s v="-"/>
    <s v="-"/>
    <x v="5"/>
    <x v="0"/>
    <x v="0"/>
    <x v="43"/>
    <x v="14"/>
    <n v="0"/>
    <x v="869"/>
    <x v="525"/>
    <x v="870"/>
    <n v="0"/>
    <n v="0"/>
    <x v="872"/>
    <x v="503"/>
    <x v="870"/>
    <n v="0"/>
    <x v="55"/>
    <x v="242"/>
    <x v="244"/>
    <n v="97.911715299999997"/>
    <n v="52.978971700000002"/>
    <n v="96.333021700000003"/>
    <x v="696"/>
    <x v="497"/>
    <x v="703"/>
    <n v="1.8605637000000002"/>
    <x v="869"/>
    <x v="869"/>
    <n v="97.913147599999988"/>
    <n v="54.138250399999997"/>
    <n v="96.406914"/>
    <n v="11457149"/>
    <n v="96.114757400000002"/>
    <n v="41.965288699999995"/>
    <n v="94.5521672"/>
    <n v="1.8547468000000009"/>
    <n v="11394643"/>
    <n v="0.54855599999999993"/>
  </r>
  <r>
    <s v="44_16"/>
    <x v="3"/>
    <s v="-"/>
    <s v="-"/>
    <x v="5"/>
    <x v="0"/>
    <x v="0"/>
    <x v="43"/>
    <x v="15"/>
    <n v="0"/>
    <x v="870"/>
    <x v="5"/>
    <x v="871"/>
    <n v="0"/>
    <n v="0"/>
    <x v="873"/>
    <x v="5"/>
    <x v="871"/>
    <n v="0"/>
    <x v="0"/>
    <x v="5"/>
    <x v="5"/>
    <n v="100"/>
    <n v="0"/>
    <n v="100"/>
    <x v="697"/>
    <x v="5"/>
    <x v="704"/>
    <n v="1.9276399999995419E-2"/>
    <x v="870"/>
    <x v="870"/>
    <n v="100"/>
    <n v="0"/>
    <n v="100"/>
    <n v="4239056"/>
    <n v="99.980723600000005"/>
    <n v="0"/>
    <n v="99.980723600000005"/>
    <n v="1.9276399999995419E-2"/>
    <n v="3241682"/>
    <n v="30.7671758"/>
  </r>
  <r>
    <s v="44_17"/>
    <x v="3"/>
    <s v="-"/>
    <s v="-"/>
    <x v="5"/>
    <x v="0"/>
    <x v="0"/>
    <x v="43"/>
    <x v="16"/>
    <n v="0"/>
    <x v="871"/>
    <x v="526"/>
    <x v="872"/>
    <n v="0"/>
    <n v="0"/>
    <x v="874"/>
    <x v="504"/>
    <x v="872"/>
    <n v="0"/>
    <x v="56"/>
    <x v="243"/>
    <x v="245"/>
    <n v="97.897336499999994"/>
    <n v="27.2956103"/>
    <n v="94.507503900000003"/>
    <x v="698"/>
    <x v="498"/>
    <x v="705"/>
    <n v="0.21548770000001127"/>
    <x v="871"/>
    <x v="871"/>
    <n v="97.898234500000001"/>
    <n v="28.7395061"/>
    <n v="94.736858699999999"/>
    <n v="5397460"/>
    <n v="97.657002199999994"/>
    <n v="35.317602000000001"/>
    <n v="94.532519899999997"/>
    <n v="0.20433880000000215"/>
    <n v="5267521"/>
    <n v="2.4667960999999998"/>
  </r>
  <r>
    <s v="44_18"/>
    <x v="3"/>
    <s v="-"/>
    <s v="-"/>
    <x v="5"/>
    <x v="0"/>
    <x v="0"/>
    <x v="43"/>
    <x v="17"/>
    <n v="0"/>
    <x v="872"/>
    <x v="31"/>
    <x v="873"/>
    <n v="0"/>
    <n v="0"/>
    <x v="875"/>
    <x v="13"/>
    <x v="873"/>
    <n v="0"/>
    <x v="0"/>
    <x v="244"/>
    <x v="246"/>
    <n v="97.419983799999997"/>
    <n v="2337.2372372"/>
    <n v="103.46260720000001"/>
    <x v="699"/>
    <x v="5"/>
    <x v="706"/>
    <n v="-3.3025075000000044"/>
    <x v="19"/>
    <x v="872"/>
    <n v="20.4896688"/>
    <n v="97.419983799999997"/>
    <n v="-1017.3856209"/>
    <n v="104.39122080000001"/>
    <n v="126609"/>
    <n v="106.76511470000001"/>
    <n v="0"/>
    <n v="106.76511470000001"/>
    <n v="-2.3738938999999988"/>
    <n v="105990"/>
  </r>
  <r>
    <s v="44_19"/>
    <x v="3"/>
    <s v="-"/>
    <s v="-"/>
    <x v="5"/>
    <x v="0"/>
    <x v="0"/>
    <x v="43"/>
    <x v="18"/>
    <n v="0"/>
    <x v="873"/>
    <x v="527"/>
    <x v="874"/>
    <n v="0"/>
    <n v="0"/>
    <x v="876"/>
    <x v="505"/>
    <x v="874"/>
    <n v="0"/>
    <x v="56"/>
    <x v="245"/>
    <x v="247"/>
    <n v="97.908365900000007"/>
    <n v="24.494233100000002"/>
    <n v="94.310202899999993"/>
    <x v="700"/>
    <x v="498"/>
    <x v="707"/>
    <n v="0.24323259999999891"/>
    <x v="872"/>
    <x v="873"/>
    <n v="97.909284700000001"/>
    <n v="25.6834524"/>
    <n v="94.525562100000002"/>
    <n v="5270851"/>
    <n v="50.335905000000004"/>
    <n v="35.462704699999996"/>
    <n v="45.153659499999996"/>
    <n v="49.371902600000006"/>
    <n v="5161531"/>
    <n v="2.1179762000000002"/>
  </r>
  <r>
    <s v="44_20"/>
    <x v="3"/>
    <s v="-"/>
    <s v="-"/>
    <x v="5"/>
    <x v="0"/>
    <x v="0"/>
    <x v="43"/>
    <x v="19"/>
    <n v="0"/>
    <x v="874"/>
    <x v="46"/>
    <x v="875"/>
    <n v="0"/>
    <n v="0"/>
    <x v="877"/>
    <x v="44"/>
    <x v="875"/>
    <n v="0"/>
    <x v="0"/>
    <x v="5"/>
    <x v="5"/>
    <n v="97.4935835"/>
    <n v="100"/>
    <n v="97.493584400000003"/>
    <x v="701"/>
    <x v="66"/>
    <x v="708"/>
    <n v="-0.18449299999998914"/>
    <x v="873"/>
    <x v="874"/>
    <n v="97.4935835"/>
    <n v="100"/>
    <n v="97.493584400000003"/>
    <n v="11116043"/>
    <n v="97.678075499999991"/>
    <n v="100"/>
    <n v="97.678077399999992"/>
    <n v="-0.18449299999998914"/>
    <n v="10298650"/>
    <n v="7.9368945999999996"/>
  </r>
  <r>
    <s v="44_21"/>
    <x v="3"/>
    <s v="-"/>
    <s v="-"/>
    <x v="5"/>
    <x v="0"/>
    <x v="0"/>
    <x v="43"/>
    <x v="20"/>
    <n v="0"/>
    <x v="875"/>
    <x v="5"/>
    <x v="876"/>
    <n v="0"/>
    <n v="0"/>
    <x v="878"/>
    <x v="5"/>
    <x v="876"/>
    <n v="0"/>
    <x v="0"/>
    <x v="5"/>
    <x v="5"/>
    <n v="97.622649699999997"/>
    <n v="0"/>
    <n v="97.622649699999997"/>
    <x v="702"/>
    <x v="66"/>
    <x v="709"/>
    <n v="-2.2207121000000001"/>
    <x v="874"/>
    <x v="875"/>
    <n v="97.622649699999997"/>
    <n v="0"/>
    <n v="97.622649699999997"/>
    <n v="67755"/>
    <n v="99.8433505"/>
    <n v="100"/>
    <n v="99.843361799999997"/>
    <n v="-2.2207121000000001"/>
    <n v="55455"/>
    <n v="22.180146100000002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6"/>
    <x v="528"/>
    <x v="877"/>
    <n v="0"/>
    <n v="0"/>
    <x v="879"/>
    <x v="506"/>
    <x v="877"/>
    <n v="0"/>
    <x v="0"/>
    <x v="5"/>
    <x v="5"/>
    <n v="95.908547600000006"/>
    <n v="89.820981200000006"/>
    <n v="95.546235899999999"/>
    <x v="703"/>
    <x v="66"/>
    <x v="710"/>
    <n v="4.4932625000000002"/>
    <x v="875"/>
    <x v="876"/>
    <n v="95.908547600000006"/>
    <n v="89.820981200000006"/>
    <n v="95.546235899999999"/>
    <n v="1236632"/>
    <n v="91.026790700000006"/>
    <n v="100"/>
    <n v="91.052973399999999"/>
    <n v="4.4932625000000002"/>
    <n v="1086567"/>
    <n v="13.8109293"/>
  </r>
  <r>
    <s v="44_28"/>
    <x v="3"/>
    <s v="-"/>
    <s v="-"/>
    <x v="5"/>
    <x v="0"/>
    <x v="0"/>
    <x v="43"/>
    <x v="27"/>
    <n v="0"/>
    <x v="877"/>
    <x v="497"/>
    <x v="878"/>
    <n v="0"/>
    <n v="0"/>
    <x v="880"/>
    <x v="475"/>
    <x v="878"/>
    <n v="0"/>
    <x v="0"/>
    <x v="5"/>
    <x v="5"/>
    <n v="95.871772499999992"/>
    <n v="89.819130799999996"/>
    <n v="95.508049900000003"/>
    <x v="704"/>
    <x v="66"/>
    <x v="711"/>
    <n v="4.5116969999999981"/>
    <x v="876"/>
    <x v="877"/>
    <n v="95.871772499999992"/>
    <n v="89.819130799999996"/>
    <n v="95.508049900000003"/>
    <n v="1224056"/>
    <n v="90.969721000000007"/>
    <n v="100"/>
    <n v="90.996352900000005"/>
    <n v="4.5116969999999981"/>
    <n v="1074363"/>
    <n v="13.9331865"/>
  </r>
  <r>
    <s v="44_29"/>
    <x v="3"/>
    <s v="-"/>
    <s v="-"/>
    <x v="5"/>
    <x v="0"/>
    <x v="0"/>
    <x v="43"/>
    <x v="28"/>
    <n v="0"/>
    <x v="878"/>
    <x v="498"/>
    <x v="879"/>
    <n v="0"/>
    <n v="0"/>
    <x v="881"/>
    <x v="476"/>
    <x v="879"/>
    <n v="0"/>
    <x v="0"/>
    <x v="5"/>
    <x v="5"/>
    <n v="90.476356499999994"/>
    <n v="71.835695700000002"/>
    <n v="86.956439799999998"/>
    <x v="705"/>
    <x v="66"/>
    <x v="712"/>
    <n v="15.235038000000003"/>
    <x v="877"/>
    <x v="878"/>
    <n v="90.476356499999994"/>
    <n v="71.835695700000002"/>
    <n v="86.956439799999998"/>
    <n v="92266"/>
    <n v="70.296628600000005"/>
    <n v="100"/>
    <n v="71.721401799999995"/>
    <n v="15.235038000000003"/>
    <n v="52064"/>
    <n v="77.21650280000000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5"/>
    <x v="5"/>
    <n v="96.286942199999999"/>
    <n v="96.142573799999994"/>
    <n v="96.279944200000003"/>
    <x v="20"/>
    <x v="5"/>
    <x v="20"/>
    <n v="4.0208532000000048"/>
    <x v="22"/>
    <x v="22"/>
    <n v="96.286942199999999"/>
    <n v="96.142573799999994"/>
    <n v="96.279944200000003"/>
    <n v="1131790"/>
    <n v="92.259090999999998"/>
    <n v="0"/>
    <n v="92.259090999999998"/>
    <n v="4.0208532000000048"/>
    <n v="1022299"/>
    <n v="10.7102717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5"/>
    <x v="5"/>
    <n v="96.286979200000005"/>
    <n v="96.142399300000008"/>
    <n v="96.279971000000003"/>
    <x v="21"/>
    <x v="5"/>
    <x v="21"/>
    <n v="4.0209072000000106"/>
    <x v="23"/>
    <x v="23"/>
    <n v="96.286979200000005"/>
    <n v="96.142399300000008"/>
    <n v="96.279971000000003"/>
    <n v="867600"/>
    <n v="92.259063799999993"/>
    <n v="0"/>
    <n v="92.259063799999993"/>
    <n v="4.0209072000000106"/>
    <n v="775526"/>
    <n v="11.8724581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5"/>
    <x v="5"/>
    <n v="96.286820599999999"/>
    <n v="96.143147100000007"/>
    <n v="96.279856300000006"/>
    <x v="22"/>
    <x v="5"/>
    <x v="22"/>
    <n v="4.0206798000000106"/>
    <x v="24"/>
    <x v="24"/>
    <n v="96.286820599999999"/>
    <n v="96.143147100000007"/>
    <n v="96.279856300000006"/>
    <n v="264190"/>
    <n v="92.259176499999995"/>
    <n v="0"/>
    <n v="92.259176499999995"/>
    <n v="4.0206798000000106"/>
    <n v="246773"/>
    <n v="7.0579033999999998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4"/>
    <x v="367"/>
    <x v="855"/>
    <n v="0"/>
    <n v="0"/>
    <x v="857"/>
    <x v="365"/>
    <x v="855"/>
    <n v="0"/>
    <x v="0"/>
    <x v="5"/>
    <x v="5"/>
    <n v="99.414371599999996"/>
    <n v="100"/>
    <n v="99.41501980000001"/>
    <x v="681"/>
    <x v="5"/>
    <x v="688"/>
    <n v="3.0853963000000135"/>
    <x v="854"/>
    <x v="854"/>
    <n v="99.414371599999996"/>
    <n v="100"/>
    <n v="99.41501980000001"/>
    <n v="12576"/>
    <n v="96.329623499999997"/>
    <n v="0"/>
    <n v="96.329623499999997"/>
    <n v="3.0853963000000135"/>
    <n v="12204"/>
    <n v="3.0481808999999997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9"/>
    <x v="529"/>
    <x v="880"/>
    <n v="0"/>
    <n v="0"/>
    <x v="882"/>
    <x v="507"/>
    <x v="880"/>
    <n v="0"/>
    <x v="49"/>
    <x v="231"/>
    <x v="233"/>
    <n v="96.406733200000005"/>
    <n v="47.5971434"/>
    <n v="94.915729599999992"/>
    <x v="706"/>
    <x v="499"/>
    <x v="713"/>
    <n v="0.88735559999999225"/>
    <x v="878"/>
    <x v="879"/>
    <n v="96.407487900000007"/>
    <n v="48.930610000000001"/>
    <n v="94.995532600000004"/>
    <n v="179689700.52700001"/>
    <n v="95.497204300000007"/>
    <n v="40.898444299999994"/>
    <n v="94.107815800000012"/>
    <n v="0.88771679999999265"/>
    <n v="179263723"/>
    <n v="0.23762620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5"/>
    <x v="5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49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4">
        <item m="1" x="2"/>
        <item m="1" x="1"/>
        <item m="1" x="3"/>
        <item x="0"/>
      </items>
    </pivotField>
    <pivotField axis="axisRow" compact="0" outline="0" subtotalTop="0" showAll="0" includeNewItemsInFilter="1" defaultSubtotal="0">
      <items count="6">
        <item m="1" x="5"/>
        <item m="1" x="2"/>
        <item m="1" x="1"/>
        <item x="0"/>
        <item m="1" x="3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941">
        <item x="19"/>
        <item m="1" x="6804"/>
        <item m="1" x="4371"/>
        <item m="1" x="3352"/>
        <item m="1" x="6157"/>
        <item x="706"/>
        <item x="808"/>
        <item m="1" x="1987"/>
        <item x="577"/>
        <item m="1" x="6400"/>
        <item m="1" x="6111"/>
        <item m="1" x="982"/>
        <item m="1" x="1816"/>
        <item m="1" x="1411"/>
        <item m="1" x="1015"/>
        <item m="1" x="6527"/>
        <item m="1" x="5707"/>
        <item m="1" x="4157"/>
        <item m="1" x="5271"/>
        <item m="1" x="6152"/>
        <item m="1" x="2725"/>
        <item m="1" x="3990"/>
        <item m="1" x="2068"/>
        <item m="1" x="1936"/>
        <item m="1" x="2942"/>
        <item m="1" x="2822"/>
        <item m="1" x="1239"/>
        <item m="1" x="2333"/>
        <item m="1" x="6525"/>
        <item m="1" x="5402"/>
        <item m="1" x="3653"/>
        <item m="1" x="1984"/>
        <item m="1" x="2773"/>
        <item m="1" x="3487"/>
        <item x="269"/>
        <item m="1" x="5620"/>
        <item m="1" x="4109"/>
        <item m="1" x="5071"/>
        <item m="1" x="3740"/>
        <item m="1" x="3316"/>
        <item m="1" x="6394"/>
        <item m="1" x="2920"/>
        <item m="1" x="6849"/>
        <item m="1" x="2253"/>
        <item m="1" x="2819"/>
        <item m="1" x="5999"/>
        <item m="1" x="6760"/>
        <item x="759"/>
        <item m="1" x="5220"/>
        <item m="1" x="6655"/>
        <item m="1" x="2937"/>
        <item m="1" x="2818"/>
        <item m="1" x="1234"/>
        <item m="1" x="3387"/>
        <item m="1" x="6735"/>
        <item m="1" x="2841"/>
        <item m="1" x="3422"/>
        <item m="1" x="2309"/>
        <item m="1" x="6350"/>
        <item m="1" x="5069"/>
        <item m="1" x="5357"/>
        <item x="775"/>
        <item m="1" x="3853"/>
        <item m="1" x="2891"/>
        <item m="1" x="4134"/>
        <item m="1" x="5099"/>
        <item x="324"/>
        <item m="1" x="1355"/>
        <item m="1" x="1944"/>
        <item m="1" x="934"/>
        <item m="1" x="5540"/>
        <item m="1" x="4032"/>
        <item m="1" x="1955"/>
        <item m="1" x="2526"/>
        <item m="1" x="1518"/>
        <item m="1" x="6578"/>
        <item m="1" x="3677"/>
        <item m="1" x="4647"/>
        <item m="1" x="5616"/>
        <item m="1" x="2734"/>
        <item m="1" x="2877"/>
        <item x="636"/>
        <item m="1" x="2652"/>
        <item m="1" x="2694"/>
        <item m="1" x="3249"/>
        <item m="1" x="4883"/>
        <item m="1" x="4645"/>
        <item m="1" x="6009"/>
        <item m="1" x="2045"/>
        <item m="1" x="5782"/>
        <item m="1" x="4836"/>
        <item m="1" x="4702"/>
        <item m="1" x="1761"/>
        <item m="1" x="5118"/>
        <item x="680"/>
        <item x="44"/>
        <item m="1" x="2109"/>
        <item m="1" x="5962"/>
        <item m="1" x="2113"/>
        <item m="1" x="5424"/>
        <item m="1" x="2268"/>
        <item m="1" x="4753"/>
        <item m="1" x="3794"/>
        <item m="1" x="5441"/>
        <item m="1" x="4508"/>
        <item m="1" x="4644"/>
        <item x="758"/>
        <item m="1" x="1412"/>
        <item m="1" x="4093"/>
        <item m="1" x="3426"/>
        <item m="1" x="3435"/>
        <item m="1" x="4675"/>
        <item m="1" x="1595"/>
        <item m="1" x="4941"/>
        <item m="1" x="6068"/>
        <item m="1" x="1750"/>
        <item m="1" x="5546"/>
        <item m="1" x="5812"/>
        <item m="1" x="2943"/>
        <item m="1" x="3219"/>
        <item m="1" x="2669"/>
        <item m="1" x="6447"/>
        <item m="1" x="6304"/>
        <item m="1" x="6453"/>
        <item m="1" x="5183"/>
        <item m="1" x="4658"/>
        <item m="1" x="6342"/>
        <item m="1" x="3296"/>
        <item m="1" x="2892"/>
        <item m="1" x="5221"/>
        <item m="1" x="5654"/>
        <item m="1" x="5784"/>
        <item m="1" x="4973"/>
        <item m="1" x="1490"/>
        <item m="1" x="5811"/>
        <item m="1" x="2099"/>
        <item m="1" x="4176"/>
        <item m="1" x="953"/>
        <item m="1" x="3917"/>
        <item m="1" x="4611"/>
        <item m="1" x="4332"/>
        <item m="1" x="3102"/>
        <item m="1" x="3668"/>
        <item m="1" x="3938"/>
        <item m="1" x="6153"/>
        <item m="1" x="1691"/>
        <item m="1" x="4358"/>
        <item m="1" x="3127"/>
        <item m="1" x="1142"/>
        <item m="1" x="4539"/>
        <item m="1" x="4796"/>
        <item m="1" x="3148"/>
        <item m="1" x="3162"/>
        <item m="1" x="4928"/>
        <item m="1" x="6220"/>
        <item m="1" x="1912"/>
        <item m="1" x="4010"/>
        <item m="1" x="6519"/>
        <item m="1" x="2916"/>
        <item m="1" x="3064"/>
        <item m="1" x="3494"/>
        <item m="1" x="2643"/>
        <item m="1" x="4971"/>
        <item m="1" x="2171"/>
        <item m="1" x="4374"/>
        <item m="1" x="6626"/>
        <item m="1" x="6274"/>
        <item m="1" x="4859"/>
        <item m="1" x="3030"/>
        <item m="1" x="5702"/>
        <item m="1" x="1728"/>
        <item m="1" x="5159"/>
        <item m="1" x="1916"/>
        <item m="1" x="3868"/>
        <item m="1" x="3250"/>
        <item m="1" x="5866"/>
        <item m="1" x="2782"/>
        <item m="1" x="6776"/>
        <item m="1" x="2795"/>
        <item m="1" x="2861"/>
        <item m="1" x="6478"/>
        <item m="1" x="6384"/>
        <item m="1" x="2852"/>
        <item m="1" x="3845"/>
        <item m="1" x="1979"/>
        <item m="1" x="4202"/>
        <item m="1" x="3399"/>
        <item m="1" x="3611"/>
        <item m="1" x="6660"/>
        <item m="1" x="2139"/>
        <item m="1" x="5925"/>
        <item m="1" x="4074"/>
        <item m="1" x="1620"/>
        <item m="1" x="5609"/>
        <item m="1" x="5684"/>
        <item m="1" x="4608"/>
        <item m="1" x="3170"/>
        <item m="1" x="4885"/>
        <item m="1" x="6605"/>
        <item m="1" x="6023"/>
        <item m="1" x="1152"/>
        <item m="1" x="3293"/>
        <item m="1" x="4389"/>
        <item m="1" x="5364"/>
        <item m="1" x="2477"/>
        <item m="1" x="3402"/>
        <item m="1" x="5374"/>
        <item m="1" x="4505"/>
        <item m="1" x="6827"/>
        <item m="1" x="2320"/>
        <item m="1" x="2816"/>
        <item m="1" x="6567"/>
        <item m="1" x="1085"/>
        <item m="1" x="1167"/>
        <item m="1" x="5215"/>
        <item m="1" x="4271"/>
        <item m="1" x="4975"/>
        <item m="1" x="2511"/>
        <item m="1" x="2052"/>
        <item m="1" x="5719"/>
        <item m="1" x="5687"/>
        <item m="1" x="1780"/>
        <item m="1" x="5109"/>
        <item m="1" x="2146"/>
        <item m="1" x="3997"/>
        <item m="1" x="3347"/>
        <item m="1" x="2310"/>
        <item m="1" x="3208"/>
        <item m="1" x="5855"/>
        <item m="1" x="3554"/>
        <item m="1" x="1570"/>
        <item m="1" x="3377"/>
        <item m="1" x="3961"/>
        <item m="1" x="6016"/>
        <item m="1" x="4816"/>
        <item m="1" x="4235"/>
        <item m="1" x="4003"/>
        <item m="1" x="6444"/>
        <item m="1" x="6263"/>
        <item m="1" x="5781"/>
        <item m="1" x="5447"/>
        <item m="1" x="4799"/>
        <item m="1" x="6359"/>
        <item m="1" x="6533"/>
        <item m="1" x="2960"/>
        <item m="1" x="5808"/>
        <item m="1" x="1680"/>
        <item m="1" x="3615"/>
        <item m="1" x="1655"/>
        <item m="1" x="4584"/>
        <item m="1" x="6648"/>
        <item m="1" x="1022"/>
        <item m="1" x="4813"/>
        <item m="1" x="1199"/>
        <item m="1" x="2796"/>
        <item m="1" x="4312"/>
        <item m="1" x="6296"/>
        <item m="1" x="2371"/>
        <item m="1" x="2548"/>
        <item m="1" x="2578"/>
        <item m="1" x="4543"/>
        <item m="1" x="6817"/>
        <item m="1" x="6282"/>
        <item m="1" x="3294"/>
        <item m="1" x="5454"/>
        <item m="1" x="4089"/>
        <item m="1" x="6375"/>
        <item m="1" x="5547"/>
        <item m="1" x="3796"/>
        <item m="1" x="4628"/>
        <item m="1" x="6038"/>
        <item m="1" x="6893"/>
        <item m="1" x="3015"/>
        <item m="1" x="5521"/>
        <item m="1" x="1310"/>
        <item m="1" x="4442"/>
        <item m="1" x="3909"/>
        <item m="1" x="2881"/>
        <item m="1" x="6675"/>
        <item m="1" x="4351"/>
        <item m="1" x="4681"/>
        <item m="1" x="4076"/>
        <item m="1" x="4774"/>
        <item m="1" x="3928"/>
        <item m="1" x="3536"/>
        <item m="1" x="2276"/>
        <item m="1" x="2300"/>
        <item m="1" x="5112"/>
        <item m="1" x="4961"/>
        <item m="1" x="1771"/>
        <item m="1" x="2987"/>
        <item m="1" x="5888"/>
        <item m="1" x="1114"/>
        <item m="1" x="5394"/>
        <item m="1" x="4257"/>
        <item m="1" x="4430"/>
        <item m="1" x="3657"/>
        <item m="1" x="5303"/>
        <item m="1" x="1976"/>
        <item m="1" x="4100"/>
        <item m="1" x="4782"/>
        <item m="1" x="3679"/>
        <item m="1" x="4524"/>
        <item m="1" x="5945"/>
        <item m="1" x="6138"/>
        <item m="1" x="5433"/>
        <item m="1" x="3338"/>
        <item m="1" x="3378"/>
        <item m="1" x="1296"/>
        <item m="1" x="6188"/>
        <item m="1" x="6508"/>
        <item m="1" x="2035"/>
        <item m="1" x="1778"/>
        <item m="1" x="6897"/>
        <item m="1" x="5774"/>
        <item m="1" x="2780"/>
        <item m="1" x="4878"/>
        <item m="1" x="3547"/>
        <item m="1" x="2323"/>
        <item m="1" x="3300"/>
        <item m="1" x="3495"/>
        <item m="1" x="2756"/>
        <item m="1" x="1630"/>
        <item m="1" x="6499"/>
        <item m="1" x="6625"/>
        <item m="1" x="2072"/>
        <item m="1" x="3335"/>
        <item m="1" x="5019"/>
        <item x="444"/>
        <item m="1" x="2688"/>
        <item m="1" x="5133"/>
        <item m="1" x="2386"/>
        <item m="1" x="6029"/>
        <item m="1" x="3093"/>
        <item m="1" x="6833"/>
        <item m="1" x="1191"/>
        <item m="1" x="4969"/>
        <item m="1" x="4657"/>
        <item m="1" x="2235"/>
        <item m="1" x="2754"/>
        <item m="1" x="6691"/>
        <item m="1" x="3919"/>
        <item m="1" x="5200"/>
        <item m="1" x="1409"/>
        <item m="1" x="2198"/>
        <item m="1" x="5629"/>
        <item m="1" x="5247"/>
        <item m="1" x="1093"/>
        <item m="1" x="4153"/>
        <item m="1" x="1937"/>
        <item m="1" x="2840"/>
        <item m="1" x="4416"/>
        <item m="1" x="6113"/>
        <item m="1" x="1023"/>
        <item m="1" x="6595"/>
        <item m="1" x="2525"/>
        <item m="1" x="4736"/>
        <item m="1" x="5290"/>
        <item m="1" x="1274"/>
        <item m="1" x="5534"/>
        <item m="1" x="5565"/>
        <item m="1" x="2619"/>
        <item m="1" x="5660"/>
        <item m="1" x="6412"/>
        <item m="1" x="4512"/>
        <item m="1" x="3529"/>
        <item m="1" x="4209"/>
        <item m="1" x="5084"/>
        <item m="1" x="881"/>
        <item m="1" x="3070"/>
        <item m="1" x="4223"/>
        <item m="1" x="3221"/>
        <item m="1" x="1219"/>
        <item m="1" x="4918"/>
        <item m="1" x="5478"/>
        <item m="1" x="1879"/>
        <item m="1" x="1051"/>
        <item m="1" x="2736"/>
        <item m="1" x="2491"/>
        <item m="1" x="3595"/>
        <item m="1" x="1929"/>
        <item m="1" x="2950"/>
        <item m="1" x="1200"/>
        <item m="1" x="4354"/>
        <item m="1" x="4976"/>
        <item m="1" x="1235"/>
        <item m="1" x="2999"/>
        <item m="1" x="3038"/>
        <item m="1" x="4278"/>
        <item m="1" x="1802"/>
        <item m="1" x="5815"/>
        <item m="1" x="4947"/>
        <item m="1" x="5125"/>
        <item m="1" x="6446"/>
        <item m="1" x="2456"/>
        <item m="1" x="917"/>
        <item m="1" x="3114"/>
        <item m="1" x="5016"/>
        <item m="1" x="5938"/>
        <item m="1" x="5239"/>
        <item m="1" x="3761"/>
        <item m="1" x="5691"/>
        <item m="1" x="1995"/>
        <item m="1" x="4305"/>
        <item m="1" x="3884"/>
        <item m="1" x="1529"/>
        <item m="1" x="2918"/>
        <item m="1" x="1985"/>
        <item m="1" x="4979"/>
        <item m="1" x="6148"/>
        <item m="1" x="5617"/>
        <item m="1" x="4972"/>
        <item m="1" x="5919"/>
        <item m="1" x="2143"/>
        <item m="1" x="3053"/>
        <item m="1" x="4988"/>
        <item m="1" x="4607"/>
        <item m="1" x="3459"/>
        <item m="1" x="6036"/>
        <item m="1" x="1329"/>
        <item m="1" x="5595"/>
        <item m="1" x="1746"/>
        <item m="1" x="2801"/>
        <item m="1" x="3989"/>
        <item m="1" x="2905"/>
        <item m="1" x="4622"/>
        <item m="1" x="5864"/>
        <item m="1" x="5262"/>
        <item m="1" x="6191"/>
        <item m="1" x="5122"/>
        <item m="1" x="3710"/>
        <item m="1" x="4841"/>
        <item m="1" x="4166"/>
        <item m="1" x="6752"/>
        <item m="1" x="1510"/>
        <item m="1" x="3965"/>
        <item m="1" x="5485"/>
        <item m="1" x="6325"/>
        <item m="1" x="3937"/>
        <item m="1" x="4105"/>
        <item m="1" x="2144"/>
        <item m="1" x="5673"/>
        <item m="1" x="3877"/>
        <item m="1" x="6189"/>
        <item m="1" x="5472"/>
        <item m="1" x="5835"/>
        <item m="1" x="3671"/>
        <item m="1" x="991"/>
        <item m="1" x="1318"/>
        <item m="1" x="3725"/>
        <item m="1" x="4313"/>
        <item m="1" x="6688"/>
        <item m="1" x="2516"/>
        <item m="1" x="908"/>
        <item m="1" x="3632"/>
        <item m="1" x="5363"/>
        <item m="1" x="6010"/>
        <item m="1" x="2005"/>
        <item m="1" x="5081"/>
        <item m="1" x="5656"/>
        <item m="1" x="1476"/>
        <item m="1" x="1220"/>
        <item m="1" x="1371"/>
        <item m="1" x="6744"/>
        <item m="1" x="3622"/>
        <item m="1" x="6096"/>
        <item m="1" x="5377"/>
        <item m="1" x="6585"/>
        <item m="1" x="3879"/>
        <item m="1" x="1344"/>
        <item m="1" x="5894"/>
        <item m="1" x="4234"/>
        <item m="1" x="5974"/>
        <item m="1" x="2922"/>
        <item m="1" x="3924"/>
        <item m="1" x="6844"/>
        <item m="1" x="1460"/>
        <item m="1" x="1883"/>
        <item m="1" x="1284"/>
        <item m="1" x="1537"/>
        <item m="1" x="3195"/>
        <item m="1" x="3705"/>
        <item m="1" x="4517"/>
        <item m="1" x="1792"/>
        <item m="1" x="4697"/>
        <item m="1" x="1078"/>
        <item m="1" x="3183"/>
        <item m="1" x="5244"/>
        <item m="1" x="3682"/>
        <item m="1" x="4425"/>
        <item m="1" x="5763"/>
        <item m="1" x="2257"/>
        <item m="1" x="4663"/>
        <item m="1" x="5904"/>
        <item m="1" x="4106"/>
        <item m="1" x="6917"/>
        <item m="1" x="4924"/>
        <item m="1" x="1591"/>
        <item m="1" x="2611"/>
        <item m="1" x="4852"/>
        <item m="1" x="4851"/>
        <item m="1" x="2945"/>
        <item m="1" x="1218"/>
        <item m="1" x="890"/>
        <item m="1" x="5886"/>
        <item m="1" x="6329"/>
        <item m="1" x="3089"/>
        <item m="1" x="2352"/>
        <item m="1" x="3310"/>
        <item m="1" x="2579"/>
        <item m="1" x="6151"/>
        <item m="1" x="5428"/>
        <item m="1" x="6271"/>
        <item m="1" x="5785"/>
        <item m="1" x="5786"/>
        <item m="1" x="5567"/>
        <item m="1" x="5928"/>
        <item m="1" x="1214"/>
        <item m="1" x="2597"/>
        <item m="1" x="6932"/>
        <item m="1" x="1799"/>
        <item m="1" x="6335"/>
        <item m="1" x="6034"/>
        <item m="1" x="2555"/>
        <item m="1" x="6575"/>
        <item m="1" x="6385"/>
        <item m="1" x="5512"/>
        <item m="1" x="2829"/>
        <item m="1" x="5747"/>
        <item m="1" x="6746"/>
        <item m="1" x="6069"/>
        <item m="1" x="1765"/>
        <item m="1" x="3179"/>
        <item m="1" x="5792"/>
        <item m="1" x="4274"/>
        <item m="1" x="6233"/>
        <item m="1" x="3031"/>
        <item m="1" x="3292"/>
        <item m="1" x="6225"/>
        <item m="1" x="4779"/>
        <item m="1" x="5466"/>
        <item m="1" x="1294"/>
        <item m="1" x="5955"/>
        <item m="1" x="6037"/>
        <item m="1" x="884"/>
        <item m="1" x="3368"/>
        <item m="1" x="1650"/>
        <item m="1" x="4292"/>
        <item m="1" x="5395"/>
        <item m="1" x="3606"/>
        <item m="1" x="5128"/>
        <item m="1" x="5452"/>
        <item m="1" x="971"/>
        <item m="1" x="2001"/>
        <item m="1" x="2248"/>
        <item m="1" x="4201"/>
        <item m="1" x="2069"/>
        <item m="1" x="5865"/>
        <item m="1" x="1693"/>
        <item m="1" x="4156"/>
        <item m="1" x="1436"/>
        <item m="1" x="6136"/>
        <item m="1" x="5107"/>
        <item m="1" x="6014"/>
        <item m="1" x="6129"/>
        <item m="1" x="1464"/>
        <item m="1" x="3202"/>
        <item m="1" x="3452"/>
        <item m="1" x="941"/>
        <item m="1" x="2742"/>
        <item m="1" x="1619"/>
        <item m="1" x="4933"/>
        <item m="1" x="6223"/>
        <item m="1" x="3262"/>
        <item m="1" x="5164"/>
        <item m="1" x="5393"/>
        <item m="1" x="1814"/>
        <item m="1" x="5248"/>
        <item m="1" x="995"/>
        <item m="1" x="5649"/>
        <item m="1" x="4764"/>
        <item m="1" x="1640"/>
        <item m="1" x="4469"/>
        <item m="1" x="1536"/>
        <item m="1" x="6734"/>
        <item m="1" x="1189"/>
        <item m="1" x="6086"/>
        <item m="1" x="5601"/>
        <item m="1" x="5740"/>
        <item m="1" x="5529"/>
        <item m="1" x="6650"/>
        <item m="1" x="1264"/>
        <item m="1" x="3302"/>
        <item m="1" x="2827"/>
        <item m="1" x="3456"/>
        <item m="1" x="3791"/>
        <item m="1" x="6347"/>
        <item m="1" x="6305"/>
        <item m="1" x="3684"/>
        <item m="1" x="6925"/>
        <item m="1" x="6336"/>
        <item m="1" x="918"/>
        <item m="1" x="2240"/>
        <item m="1" x="3987"/>
        <item m="1" x="6480"/>
        <item m="1" x="2398"/>
        <item m="1" x="2405"/>
        <item m="1" x="6302"/>
        <item m="1" x="1300"/>
        <item m="1" x="2182"/>
        <item m="1" x="5274"/>
        <item m="1" x="1773"/>
        <item m="1" x="4835"/>
        <item m="1" x="3525"/>
        <item m="1" x="2947"/>
        <item m="1" x="3023"/>
        <item m="1" x="5436"/>
        <item m="1" x="6242"/>
        <item m="1" x="4308"/>
        <item m="1" x="2189"/>
        <item m="1" x="2362"/>
        <item m="1" x="4118"/>
        <item m="1" x="4160"/>
        <item m="1" x="6920"/>
        <item m="1" x="5658"/>
        <item m="1" x="2759"/>
        <item m="1" x="3885"/>
        <item m="1" x="1043"/>
        <item m="1" x="6598"/>
        <item m="1" x="4035"/>
        <item m="1" x="5120"/>
        <item m="1" x="2118"/>
        <item m="1" x="6694"/>
        <item m="1" x="4338"/>
        <item m="1" x="4735"/>
        <item m="1" x="2814"/>
        <item m="1" x="6681"/>
        <item m="1" x="1392"/>
        <item m="1" x="1237"/>
        <item m="1" x="1335"/>
        <item m="1" x="6637"/>
        <item m="1" x="4222"/>
        <item m="1" x="2709"/>
        <item m="1" x="6077"/>
        <item m="1" x="5286"/>
        <item m="1" x="2015"/>
        <item m="1" x="3809"/>
        <item m="1" x="3489"/>
        <item m="1" x="2904"/>
        <item m="1" x="4710"/>
        <item m="1" x="924"/>
        <item m="1" x="4075"/>
        <item m="1" x="6019"/>
        <item m="1" x="6169"/>
        <item m="1" x="6079"/>
        <item m="1" x="4919"/>
        <item m="1" x="3700"/>
        <item m="1" x="5216"/>
        <item m="1" x="6548"/>
        <item m="1" x="3136"/>
        <item m="1" x="2785"/>
        <item m="1" x="4502"/>
        <item m="1" x="2749"/>
        <item m="1" x="5611"/>
        <item m="1" x="1953"/>
        <item m="1" x="2049"/>
        <item m="1" x="2538"/>
        <item m="1" x="6728"/>
        <item m="1" x="2053"/>
        <item m="1" x="6186"/>
        <item m="1" x="3716"/>
        <item m="1" x="2849"/>
        <item m="1" x="2251"/>
        <item m="1" x="4383"/>
        <item m="1" x="4320"/>
        <item m="1" x="6367"/>
        <item m="1" x="6791"/>
        <item m="1" x="1806"/>
        <item m="1" x="4387"/>
        <item m="1" x="6290"/>
        <item m="1" x="5844"/>
        <item m="1" x="920"/>
        <item m="1" x="4145"/>
        <item m="1" x="4757"/>
        <item m="1" x="4098"/>
        <item m="1" x="1763"/>
        <item m="1" x="6928"/>
        <item m="1" x="2988"/>
        <item m="1" x="1926"/>
        <item m="1" x="5976"/>
        <item m="1" x="1758"/>
        <item m="1" x="3800"/>
        <item m="1" x="6607"/>
        <item m="1" x="3929"/>
        <item m="1" x="4141"/>
        <item m="1" x="3612"/>
        <item m="1" x="6883"/>
        <item m="1" x="6792"/>
        <item m="1" x="2295"/>
        <item m="1" x="3674"/>
        <item m="1" x="3950"/>
        <item m="1" x="5997"/>
        <item m="1" x="5409"/>
        <item m="1" x="1786"/>
        <item m="1" x="3156"/>
        <item m="1" x="5348"/>
        <item m="1" x="5254"/>
        <item m="1" x="6044"/>
        <item m="1" x="4051"/>
        <item m="1" x="4730"/>
        <item m="1" x="6219"/>
        <item m="1" x="931"/>
        <item m="1" x="4326"/>
        <item m="1" x="6197"/>
        <item m="1" x="2007"/>
        <item m="1" x="5105"/>
        <item m="1" x="3589"/>
        <item m="1" x="1725"/>
        <item m="1" x="4079"/>
        <item m="1" x="5769"/>
        <item m="1" x="2965"/>
        <item m="1" x="3734"/>
        <item m="1" x="4990"/>
        <item m="1" x="6346"/>
        <item m="1" x="2414"/>
        <item m="1" x="1659"/>
        <item m="1" x="6259"/>
        <item m="1" x="4651"/>
        <item m="1" x="5230"/>
        <item m="1" x="2642"/>
        <item m="1" x="3446"/>
        <item m="1" x="2128"/>
        <item m="1" x="6884"/>
        <item m="1" x="6704"/>
        <item m="1" x="2346"/>
        <item m="1" x="2377"/>
        <item m="1" x="2768"/>
        <item m="1" x="5420"/>
        <item m="1" x="6371"/>
        <item m="1" x="5334"/>
        <item m="1" x="5024"/>
        <item m="1" x="4707"/>
        <item m="1" x="6002"/>
        <item m="1" x="2724"/>
        <item m="1" x="5932"/>
        <item m="1" x="3186"/>
        <item m="1" x="5783"/>
        <item m="1" x="4720"/>
        <item m="1" x="3652"/>
        <item m="1" x="3331"/>
        <item m="1" x="2928"/>
        <item m="1" x="1288"/>
        <item m="1" x="5798"/>
        <item m="1" x="5536"/>
        <item m="1" x="5425"/>
        <item m="1" x="4656"/>
        <item m="1" x="4261"/>
        <item m="1" x="894"/>
        <item m="1" x="5419"/>
        <item m="1" x="5222"/>
        <item m="1" x="2953"/>
        <item m="1" x="1483"/>
        <item m="1" x="5496"/>
        <item m="1" x="5561"/>
        <item m="1" x="4868"/>
        <item m="1" x="6873"/>
        <item m="1" x="5009"/>
        <item m="1" x="4419"/>
        <item m="1" x="3365"/>
        <item m="1" x="3312"/>
        <item m="1" x="2131"/>
        <item m="1" x="4609"/>
        <item m="1" x="2580"/>
        <item m="1" x="2956"/>
        <item m="1" x="4056"/>
        <item m="1" x="6308"/>
        <item m="1" x="3807"/>
        <item m="1" x="3876"/>
        <item m="1" x="1824"/>
        <item m="1" x="5302"/>
        <item m="1" x="2379"/>
        <item m="1" x="4009"/>
        <item m="1" x="2633"/>
        <item m="1" x="6228"/>
        <item m="1" x="4823"/>
        <item m="1" x="5033"/>
        <item m="1" x="4758"/>
        <item m="1" x="1552"/>
        <item m="1" x="3955"/>
        <item m="1" x="4759"/>
        <item m="1" x="1352"/>
        <item m="1" x="5502"/>
        <item m="1" x="6283"/>
        <item m="1" x="1789"/>
        <item m="1" x="4714"/>
        <item m="1" x="6767"/>
        <item m="1" x="3963"/>
        <item m="1" x="6156"/>
        <item m="1" x="2478"/>
        <item m="1" x="1393"/>
        <item m="1" x="5742"/>
        <item m="1" x="1429"/>
        <item m="1" x="3736"/>
        <item m="1" x="3466"/>
        <item m="1" x="1434"/>
        <item m="1" x="1900"/>
        <item m="1" x="1018"/>
        <item m="1" x="1279"/>
        <item m="1" x="4679"/>
        <item m="1" x="4514"/>
        <item m="1" x="2670"/>
        <item m="1" x="3506"/>
        <item m="1" x="1400"/>
        <item m="1" x="1635"/>
        <item m="1" x="4018"/>
        <item m="1" x="5509"/>
        <item m="1" x="3137"/>
        <item m="1" x="5958"/>
        <item m="1" x="5744"/>
        <item m="1" x="6229"/>
        <item m="1" x="3213"/>
        <item m="1" x="1649"/>
        <item m="1" x="3790"/>
        <item m="1" x="6211"/>
        <item m="1" x="1197"/>
        <item m="1" x="5115"/>
        <item m="1" x="1500"/>
        <item m="1" x="1609"/>
        <item m="1" x="4902"/>
        <item m="1" x="1298"/>
        <item m="1" x="2885"/>
        <item m="1" x="6194"/>
        <item m="1" x="3348"/>
        <item m="1" x="4289"/>
        <item m="1" x="3640"/>
        <item m="1" x="1882"/>
        <item m="1" x="1463"/>
        <item m="1" x="5838"/>
        <item m="1" x="6674"/>
        <item m="1" x="4450"/>
        <item m="1" x="3520"/>
        <item m="1" x="2142"/>
        <item m="1" x="2821"/>
        <item m="1" x="1159"/>
        <item m="1" x="3083"/>
        <item m="1" x="5101"/>
        <item m="1" x="6797"/>
        <item m="1" x="5041"/>
        <item m="1" x="880"/>
        <item m="1" x="1755"/>
        <item m="1" x="4404"/>
        <item m="1" x="4427"/>
        <item m="1" x="4750"/>
        <item m="1" x="4418"/>
        <item m="1" x="2747"/>
        <item m="1" x="2259"/>
        <item m="1" x="5569"/>
        <item m="1" x="3056"/>
        <item m="1" x="4756"/>
        <item m="1" x="2441"/>
        <item m="1" x="2347"/>
        <item m="1" x="6176"/>
        <item m="1" x="6418"/>
        <item m="1" x="1573"/>
        <item m="1" x="1056"/>
        <item m="1" x="4011"/>
        <item m="1" x="4527"/>
        <item m="1" x="6826"/>
        <item m="1" x="5484"/>
        <item m="1" x="6669"/>
        <item m="1" x="5750"/>
        <item m="1" x="3981"/>
        <item m="1" x="4373"/>
        <item m="1" x="2192"/>
        <item m="1" x="3447"/>
        <item m="1" x="1961"/>
        <item m="1" x="5178"/>
        <item m="1" x="5566"/>
        <item m="1" x="4263"/>
        <item m="1" x="5579"/>
        <item m="1" x="5839"/>
        <item m="1" x="3122"/>
        <item m="1" x="4168"/>
        <item m="1" x="6468"/>
        <item m="1" x="6565"/>
        <item m="1" x="5586"/>
        <item m="1" x="6324"/>
        <item m="1" x="2262"/>
        <item m="1" x="4309"/>
        <item m="1" x="2638"/>
        <item m="1" x="2520"/>
        <item m="1" x="5108"/>
        <item m="1" x="4042"/>
        <item m="1" x="6217"/>
        <item m="1" x="3755"/>
        <item m="1" x="4802"/>
        <item m="1" x="4846"/>
        <item m="1" x="3490"/>
        <item m="1" x="1604"/>
        <item m="1" x="6558"/>
        <item m="1" x="6750"/>
        <item m="1" x="4995"/>
        <item m="1" x="4673"/>
        <item m="1" x="6933"/>
        <item m="1" x="2116"/>
        <item m="1" x="6158"/>
        <item m="1" x="1642"/>
        <item m="1" x="6475"/>
        <item m="1" x="2484"/>
        <item m="1" x="1121"/>
        <item m="1" x="1666"/>
        <item m="1" x="6927"/>
        <item m="1" x="5773"/>
        <item m="1" x="6832"/>
        <item m="1" x="4602"/>
        <item m="1" x="5405"/>
        <item m="1" x="4101"/>
        <item m="1" x="946"/>
        <item m="1" x="5138"/>
        <item m="1" x="6483"/>
        <item m="1" x="4959"/>
        <item m="1" x="3453"/>
        <item m="1" x="3060"/>
        <item m="1" x="3856"/>
        <item m="1" x="4346"/>
        <item m="1" x="2764"/>
        <item m="1" x="3704"/>
        <item m="1" x="3810"/>
        <item m="1" x="2359"/>
        <item m="1" x="5048"/>
        <item m="1" x="2761"/>
        <item m="1" x="6046"/>
        <item m="1" x="4732"/>
        <item m="1" x="4158"/>
        <item m="1" x="5176"/>
        <item m="1" x="5375"/>
        <item m="1" x="2883"/>
        <item m="1" x="6710"/>
        <item m="1" x="2165"/>
        <item m="1" x="1596"/>
        <item m="1" x="1118"/>
        <item m="1" x="3135"/>
        <item m="1" x="4016"/>
        <item m="1" x="3199"/>
        <item m="1" x="2220"/>
        <item m="1" x="5173"/>
        <item m="1" x="6678"/>
        <item m="1" x="2944"/>
        <item m="1" x="6843"/>
        <item m="1" x="3214"/>
        <item m="1" x="2304"/>
        <item m="1" x="2314"/>
        <item m="1" x="3415"/>
        <item m="1" x="1272"/>
        <item m="1" x="6107"/>
        <item m="1" x="5152"/>
        <item m="1" x="6765"/>
        <item m="1" x="961"/>
        <item m="1" x="3242"/>
        <item m="1" x="5032"/>
        <item m="1" x="2541"/>
        <item m="1" x="5341"/>
        <item m="1" x="5553"/>
        <item m="1" x="5902"/>
        <item m="1" x="4451"/>
        <item m="1" x="6802"/>
        <item m="1" x="4772"/>
        <item m="1" x="4095"/>
        <item m="1" x="2163"/>
        <item m="1" x="976"/>
        <item m="1" x="6433"/>
        <item m="1" x="3658"/>
        <item m="1" x="1073"/>
        <item m="1" x="6361"/>
        <item m="1" x="3815"/>
        <item m="1" x="5825"/>
        <item m="1" x="4899"/>
        <item m="1" x="5059"/>
        <item m="1" x="4763"/>
        <item m="1" x="2823"/>
        <item m="1" x="3513"/>
        <item m="1" x="2039"/>
        <item m="1" x="4935"/>
        <item m="1" x="4448"/>
        <item m="1" x="1917"/>
        <item m="1" x="2247"/>
        <item m="1" x="2241"/>
        <item m="1" x="4290"/>
        <item m="1" x="4908"/>
        <item m="1" x="1918"/>
        <item m="1" x="6564"/>
        <item m="1" x="5675"/>
        <item m="1" x="1499"/>
        <item m="1" x="5494"/>
        <item m="1" x="5219"/>
        <item m="1" x="887"/>
        <item m="1" x="5498"/>
        <item m="1" x="1885"/>
        <item m="1" x="1263"/>
        <item m="1" x="3897"/>
        <item m="1" x="998"/>
        <item m="1" x="3728"/>
        <item m="1" x="6789"/>
        <item m="1" x="6212"/>
        <item m="1" x="1577"/>
        <item m="1" x="6799"/>
        <item m="1" x="2444"/>
        <item m="1" x="2027"/>
        <item m="1" x="4633"/>
        <item m="1" x="2506"/>
        <item m="1" x="2272"/>
        <item m="1" x="3045"/>
        <item m="1" x="1785"/>
        <item m="1" x="2589"/>
        <item m="1" x="3276"/>
        <item m="1" x="1346"/>
        <item m="1" x="2023"/>
        <item m="1" x="1509"/>
        <item m="1" x="885"/>
        <item m="1" x="4586"/>
        <item m="1" x="3519"/>
        <item m="1" x="1889"/>
        <item m="1" x="3834"/>
        <item m="1" x="1851"/>
        <item m="1" x="1181"/>
        <item m="1" x="5672"/>
        <item m="1" x="4411"/>
        <item m="1" x="935"/>
        <item m="1" x="2545"/>
        <item m="1" x="4501"/>
        <item m="1" x="1669"/>
        <item m="1" x="2757"/>
        <item m="1" x="6465"/>
        <item m="1" x="2365"/>
        <item m="1" x="5264"/>
        <item m="1" x="1801"/>
        <item m="1" x="5156"/>
        <item m="1" x="3029"/>
        <item m="1" x="4500"/>
        <item m="1" x="2863"/>
        <item m="1" x="3510"/>
        <item m="1" x="1083"/>
        <item m="1" x="6174"/>
        <item m="1" x="3197"/>
        <item m="1" x="5325"/>
        <item m="1" x="6340"/>
        <item m="1" x="2464"/>
        <item m="1" x="1541"/>
        <item x="579"/>
        <item m="1" x="1845"/>
        <item m="1" x="1724"/>
        <item m="1" x="4904"/>
        <item m="1" x="2955"/>
        <item m="1" x="5850"/>
        <item m="1" x="6514"/>
        <item m="1" x="1133"/>
        <item m="1" x="4746"/>
        <item m="1" x="1117"/>
        <item m="1" x="5259"/>
        <item m="1" x="3530"/>
        <item m="1" x="5861"/>
        <item m="1" x="4812"/>
        <item m="1" x="1061"/>
        <item m="1" x="1880"/>
        <item m="1" x="6272"/>
        <item m="1" x="4184"/>
        <item m="1" x="4770"/>
        <item m="1" x="2322"/>
        <item m="1" x="5323"/>
        <item m="1" x="1424"/>
        <item m="1" x="5559"/>
        <item m="1" x="4454"/>
        <item m="1" x="2339"/>
        <item m="1" x="6513"/>
        <item m="1" x="2616"/>
        <item m="1" x="1600"/>
        <item m="1" x="2175"/>
        <item m="1" x="2855"/>
        <item m="1" x="2517"/>
        <item m="1" x="6807"/>
        <item m="1" x="1353"/>
        <item m="1" x="1775"/>
        <item m="1" x="2336"/>
        <item m="1" x="4560"/>
        <item m="1" x="6386"/>
        <item m="1" x="2684"/>
        <item m="1" x="6088"/>
        <item m="1" x="2081"/>
        <item m="1" x="4015"/>
        <item m="1" x="6665"/>
        <item m="1" x="6497"/>
        <item m="1" x="5051"/>
        <item m="1" x="5767"/>
        <item m="1" x="3163"/>
        <item m="1" x="4850"/>
        <item m="1" x="3913"/>
        <item m="1" x="3947"/>
        <item m="1" x="6652"/>
        <item m="1" x="5951"/>
        <item m="1" x="4866"/>
        <item m="1" x="1164"/>
        <item m="1" x="6690"/>
        <item m="1" x="5047"/>
        <item m="1" x="1106"/>
        <item m="1" x="5086"/>
        <item m="1" x="2592"/>
        <item m="1" x="5644"/>
        <item m="1" x="5776"/>
        <item m="1" x="1538"/>
        <item m="1" x="3099"/>
        <item x="697"/>
        <item m="1" x="3831"/>
        <item m="1" x="6318"/>
        <item m="1" x="2367"/>
        <item m="1" x="2311"/>
        <item m="1" x="4693"/>
        <item m="1" x="1373"/>
        <item m="1" x="2093"/>
        <item m="1" x="3824"/>
        <item m="1" x="1069"/>
        <item m="1" x="3290"/>
        <item m="1" x="4337"/>
        <item m="1" x="3439"/>
        <item m="1" x="4344"/>
        <item m="1" x="4784"/>
        <item m="1" x="6863"/>
        <item m="1" x="5678"/>
        <item m="1" x="1493"/>
        <item m="1" x="3498"/>
        <item x="730"/>
        <item m="1" x="5846"/>
        <item m="1" x="3336"/>
        <item m="1" x="2876"/>
        <item m="1" x="3000"/>
        <item m="1" x="5545"/>
        <item m="1" x="1052"/>
        <item m="1" x="5503"/>
        <item m="1" x="1822"/>
        <item m="1" x="5619"/>
        <item m="1" x="6314"/>
        <item m="1" x="3320"/>
        <item m="1" x="3977"/>
        <item m="1" x="1391"/>
        <item m="1" x="3869"/>
        <item m="1" x="1100"/>
        <item m="1" x="1017"/>
        <item m="1" x="2997"/>
        <item m="1" x="1108"/>
        <item m="1" x="1555"/>
        <item m="1" x="4749"/>
        <item m="1" x="5754"/>
        <item m="1" x="1566"/>
        <item m="1" x="5005"/>
        <item m="1" x="5799"/>
        <item m="1" x="6853"/>
        <item m="1" x="5922"/>
        <item m="1" x="3847"/>
        <item m="1" x="1268"/>
        <item m="1" x="5013"/>
        <item m="1" x="2138"/>
        <item m="1" x="4206"/>
        <item m="1" x="5909"/>
        <item x="51"/>
        <item m="1" x="2601"/>
        <item m="1" x="6812"/>
        <item m="1" x="984"/>
        <item m="1" x="6255"/>
        <item m="1" x="2648"/>
        <item m="1" x="3444"/>
        <item m="1" x="6135"/>
        <item m="1" x="6388"/>
        <item m="1" x="5690"/>
        <item m="1" x="2216"/>
        <item m="1" x="1174"/>
        <item m="1" x="2428"/>
        <item m="1" x="4152"/>
        <item m="1" x="5802"/>
        <item m="1" x="6061"/>
        <item m="1" x="4566"/>
        <item m="1" x="4510"/>
        <item m="1" x="2755"/>
        <item m="1" x="6901"/>
        <item m="1" x="3333"/>
        <item m="1" x="2328"/>
        <item m="1" x="2553"/>
        <item m="1" x="1800"/>
        <item m="1" x="6612"/>
        <item m="1" x="4549"/>
        <item m="1" x="4473"/>
        <item m="1" x="5477"/>
        <item m="1" x="6679"/>
        <item m="1" x="2312"/>
        <item m="1" x="4282"/>
        <item m="1" x="4530"/>
        <item m="1" x="3720"/>
        <item m="1" x="6677"/>
        <item m="1" x="4891"/>
        <item m="1" x="6503"/>
        <item m="1" x="1625"/>
        <item m="1" x="5162"/>
        <item m="1" x="1707"/>
        <item m="1" x="3733"/>
        <item m="1" x="4377"/>
        <item m="1" x="6132"/>
        <item m="1" x="4519"/>
        <item m="1" x="4578"/>
        <item m="1" x="5181"/>
        <item m="1" x="3580"/>
        <item m="1" x="3052"/>
        <item m="1" x="2560"/>
        <item m="1" x="6072"/>
        <item m="1" x="6758"/>
        <item m="1" x="4060"/>
        <item m="1" x="2066"/>
        <item m="1" x="3476"/>
        <item m="1" x="3263"/>
        <item m="1" x="4521"/>
        <item m="1" x="4605"/>
        <item m="1" x="1154"/>
        <item m="1" x="4913"/>
        <item m="1" x="2495"/>
        <item m="1" x="5355"/>
        <item m="1" x="2927"/>
        <item m="1" x="1671"/>
        <item m="1" x="1004"/>
        <item m="1" x="6355"/>
        <item m="1" x="3675"/>
        <item m="1" x="5131"/>
        <item m="1" x="3181"/>
        <item m="1" x="2815"/>
        <item m="1" x="2951"/>
        <item m="1" x="5028"/>
        <item m="1" x="3858"/>
        <item m="1" x="5186"/>
        <item m="1" x="5217"/>
        <item m="1" x="4363"/>
        <item m="1" x="1034"/>
        <item m="1" x="4468"/>
        <item m="1" x="1902"/>
        <item m="1" x="4408"/>
        <item m="1" x="2214"/>
        <item m="1" x="1211"/>
        <item m="1" x="1535"/>
        <item m="1" x="2682"/>
        <item m="1" x="3018"/>
        <item m="1" x="6045"/>
        <item m="1" x="3299"/>
        <item m="1" x="4228"/>
        <item m="1" x="1795"/>
        <item m="1" x="2702"/>
        <item m="1" x="5407"/>
        <item m="1" x="5309"/>
        <item m="1" x="2463"/>
        <item m="1" x="2442"/>
        <item m="1" x="2373"/>
        <item m="1" x="6506"/>
        <item m="1" x="4407"/>
        <item m="1" x="3485"/>
        <item m="1" x="1924"/>
        <item m="1" x="4240"/>
        <item m="1" x="6600"/>
        <item m="1" x="4053"/>
        <item m="1" x="2731"/>
        <item m="1" x="2932"/>
        <item m="1" x="3088"/>
        <item m="1" x="4498"/>
        <item m="1" x="2008"/>
        <item m="1" x="4329"/>
        <item m="1" x="4520"/>
        <item m="1" x="5980"/>
        <item m="1" x="2775"/>
        <item m="1" x="5380"/>
        <item m="1" x="2125"/>
        <item m="1" x="2523"/>
        <item m="1" x="6423"/>
        <item m="1" x="3463"/>
        <item x="252"/>
        <item m="1" x="2094"/>
        <item m="1" x="6458"/>
        <item m="1" x="5968"/>
        <item m="1" x="5893"/>
        <item m="1" x="2372"/>
        <item m="1" x="1202"/>
        <item m="1" x="5294"/>
        <item m="1" x="1709"/>
        <item m="1" x="6117"/>
        <item m="1" x="6764"/>
        <item m="1" x="2546"/>
        <item m="1" x="3806"/>
        <item m="1" x="3391"/>
        <item m="1" x="3411"/>
        <item m="1" x="2080"/>
        <item m="1" x="1276"/>
        <item m="1" x="4112"/>
        <item m="1" x="1067"/>
        <item m="1" x="3630"/>
        <item m="1" x="2122"/>
        <item m="1" x="5427"/>
        <item m="1" x="3482"/>
        <item m="1" x="5240"/>
        <item m="1" x="916"/>
        <item m="1" x="6067"/>
        <item m="1" x="6398"/>
        <item m="1" x="2907"/>
        <item m="1" x="1534"/>
        <item m="1" x="4717"/>
        <item m="1" x="4265"/>
        <item m="1" x="1340"/>
        <item m="1" x="3966"/>
        <item m="1" x="6291"/>
        <item x="569"/>
        <item m="1" x="5943"/>
        <item m="1" x="3803"/>
        <item m="1" x="5824"/>
        <item m="1" x="1904"/>
        <item m="1" x="4635"/>
        <item m="1" x="5751"/>
        <item m="1" x="6584"/>
        <item m="1" x="6856"/>
        <item m="1" x="5638"/>
        <item m="1" x="6080"/>
        <item m="1" x="1565"/>
        <item m="1" x="2738"/>
        <item m="1" x="2715"/>
        <item m="1" x="4869"/>
        <item m="1" x="2673"/>
        <item m="1" x="6142"/>
        <item m="1" x="1430"/>
        <item m="1" x="5245"/>
        <item m="1" x="2048"/>
        <item m="1" x="4147"/>
        <item m="1" x="3585"/>
        <item m="1" x="3842"/>
        <item m="1" x="1643"/>
        <item m="1" x="1622"/>
        <item m="1" x="5113"/>
        <item m="1" x="3449"/>
        <item m="1" x="3783"/>
        <item m="1" x="3864"/>
        <item m="1" x="1645"/>
        <item m="1" x="2926"/>
        <item m="1" x="3013"/>
        <item m="1" x="1350"/>
        <item m="1" x="2133"/>
        <item m="1" x="3188"/>
        <item m="1" x="5790"/>
        <item m="1" x="3996"/>
        <item m="1" x="1823"/>
        <item m="1" x="2562"/>
        <item m="1" x="6858"/>
        <item m="1" x="3253"/>
        <item m="1" x="6561"/>
        <item m="1" x="3361"/>
        <item m="1" x="5508"/>
        <item m="1" x="1250"/>
        <item m="1" x="2573"/>
        <item m="1" x="1523"/>
        <item m="1" x="1203"/>
        <item m="1" x="2141"/>
        <item m="1" x="6841"/>
        <item m="1" x="6094"/>
        <item m="1" x="5011"/>
        <item m="1" x="1561"/>
        <item m="1" x="4862"/>
        <item m="1" x="5845"/>
        <item m="1" x="2914"/>
        <item m="1" x="3042"/>
        <item m="1" x="3641"/>
        <item m="1" x="4317"/>
        <item m="1" x="3871"/>
        <item m="1" x="3332"/>
        <item m="1" x="4593"/>
        <item m="1" x="6608"/>
        <item m="1" x="3288"/>
        <item m="1" x="4264"/>
        <item m="1" x="4711"/>
        <item m="1" x="5574"/>
        <item m="1" x="1948"/>
        <item m="1" x="1190"/>
        <item m="1" x="4725"/>
        <item m="1" x="5067"/>
        <item m="1" x="4464"/>
        <item m="1" x="5956"/>
        <item m="1" x="6536"/>
        <item m="1" x="4447"/>
        <item m="1" x="1501"/>
        <item m="1" x="4345"/>
        <item m="1" x="950"/>
        <item m="1" x="6420"/>
        <item m="1" x="3161"/>
        <item m="1" x="1588"/>
        <item m="1" x="1519"/>
        <item m="1" x="5169"/>
        <item m="1" x="4911"/>
        <item m="1" x="2645"/>
        <item m="1" x="6372"/>
        <item m="1" x="1309"/>
        <item m="1" x="5671"/>
        <item m="1" x="3390"/>
        <item m="1" x="4443"/>
        <item m="1" x="6823"/>
        <item m="1" x="4557"/>
        <item m="1" x="4499"/>
        <item m="1" x="3241"/>
        <item m="1" x="1741"/>
        <item m="1" x="5761"/>
        <item m="1" x="1927"/>
        <item m="1" x="6410"/>
        <item m="1" x="3314"/>
        <item m="1" x="6471"/>
        <item m="1" x="2031"/>
        <item m="1" x="3763"/>
        <item m="1" x="5715"/>
        <item m="1" x="1729"/>
        <item m="1" x="1963"/>
        <item m="1" x="4671"/>
        <item x="575"/>
        <item m="1" x="4916"/>
        <item m="1" x="5232"/>
        <item m="1" x="1388"/>
        <item m="1" x="3470"/>
        <item m="1" x="6809"/>
        <item m="1" x="2866"/>
        <item m="1" x="2798"/>
        <item m="1" x="6155"/>
        <item m="1" x="3413"/>
        <item m="1" x="1998"/>
        <item m="1" x="975"/>
        <item m="1" x="5580"/>
        <item m="1" x="4276"/>
        <item m="1" x="6494"/>
        <item m="1" x="2746"/>
        <item m="1" x="4534"/>
        <item m="1" x="3666"/>
        <item m="1" x="6769"/>
        <item m="1" x="5179"/>
        <item m="1" x="4340"/>
        <item m="1" x="1991"/>
        <item m="1" x="1714"/>
        <item m="1" x="3002"/>
        <item m="1" x="6052"/>
        <item m="1" x="1602"/>
        <item m="1" x="3524"/>
        <item m="1" x="1339"/>
        <item m="1" x="6866"/>
        <item m="1" x="1711"/>
        <item m="1" x="3752"/>
        <item m="1" x="1101"/>
        <item m="1" x="5031"/>
        <item m="1" x="5843"/>
        <item m="1" x="2650"/>
        <item m="1" x="4057"/>
        <item m="1" x="5095"/>
        <item m="1" x="1291"/>
        <item m="1" x="2637"/>
        <item m="1" x="1915"/>
        <item m="1" x="2102"/>
        <item m="1" x="2447"/>
        <item m="1" x="4355"/>
        <item m="1" x="3584"/>
        <item m="1" x="1297"/>
        <item m="1" x="1978"/>
        <item m="1" x="1224"/>
        <item m="1" x="2369"/>
        <item m="1" x="1122"/>
        <item m="1" x="6357"/>
        <item m="1" x="4195"/>
        <item m="1" x="4129"/>
        <item m="1" x="1867"/>
        <item m="1" x="2097"/>
        <item m="1" x="2413"/>
        <item m="1" x="4171"/>
        <item m="1" x="6391"/>
        <item m="1" x="6422"/>
        <item m="1" x="1345"/>
        <item m="1" x="1941"/>
        <item m="1" x="5130"/>
        <item m="1" x="3556"/>
        <item m="1" x="4124"/>
        <item m="1" x="3825"/>
        <item m="1" x="2042"/>
        <item m="1" x="5833"/>
        <item m="1" x="1208"/>
        <item m="1" x="4260"/>
        <item m="1" x="3218"/>
        <item m="1" x="1703"/>
        <item m="1" x="6541"/>
        <item m="1" x="5612"/>
        <item m="1" x="6405"/>
        <item m="1" x="2394"/>
        <item m="1" x="1812"/>
        <item m="1" x="2976"/>
        <item m="1" x="6390"/>
        <item m="1" x="2203"/>
        <item m="1" x="2680"/>
        <item m="1" x="4403"/>
        <item m="1" x="4538"/>
        <item m="1" x="1178"/>
        <item m="1" x="5256"/>
        <item m="1" x="4974"/>
        <item m="1" x="6491"/>
        <item m="1" x="4273"/>
        <item m="1" x="6207"/>
        <item m="1" x="4044"/>
        <item m="1" x="4688"/>
        <item m="1" x="4096"/>
        <item m="1" x="4071"/>
        <item m="1" x="954"/>
        <item m="1" x="1270"/>
        <item m="1" x="4336"/>
        <item m="1" x="6505"/>
        <item m="1" x="6249"/>
        <item m="1" x="2558"/>
        <item m="1" x="3428"/>
        <item m="1" x="3297"/>
        <item m="1" x="1548"/>
        <item m="1" x="3256"/>
        <item m="1" x="5253"/>
        <item m="1" x="3442"/>
        <item m="1" x="2851"/>
        <item m="1" x="1020"/>
        <item m="1" x="1690"/>
        <item m="1" x="4002"/>
        <item m="1" x="5988"/>
        <item m="1" x="2930"/>
        <item m="1" x="2157"/>
        <item m="1" x="1175"/>
        <item m="1" x="3034"/>
        <item m="1" x="4400"/>
        <item m="1" x="2085"/>
        <item m="1" x="1337"/>
        <item m="1" x="3071"/>
        <item m="1" x="2059"/>
        <item m="1" x="1908"/>
        <item m="1" x="6171"/>
        <item m="1" x="3557"/>
        <item m="1" x="6122"/>
        <item m="1" x="5607"/>
        <item m="1" x="1256"/>
        <item m="1" x="5921"/>
        <item m="1" x="1610"/>
        <item m="1" x="6173"/>
        <item m="1" x="2030"/>
        <item m="1" x="2657"/>
        <item m="1" x="6214"/>
        <item m="1" x="2260"/>
        <item m="1" x="2608"/>
        <item m="1" x="5841"/>
        <item m="1" x="1183"/>
        <item m="1" x="5573"/>
        <item m="1" x="2164"/>
        <item m="1" x="3817"/>
        <item m="1" x="6912"/>
        <item m="1" x="6327"/>
        <item m="1" x="3159"/>
        <item m="1" x="1437"/>
        <item m="1" x="6076"/>
        <item m="1" x="3701"/>
        <item m="1" x="1999"/>
        <item m="1" x="6601"/>
        <item m="1" x="1661"/>
        <item m="1" x="4212"/>
        <item m="1" x="2693"/>
        <item m="1" x="1673"/>
        <item m="1" x="2690"/>
        <item m="1" x="2271"/>
        <item m="1" x="5562"/>
        <item m="1" x="3935"/>
        <item m="1" x="6015"/>
        <item m="1" x="5499"/>
        <item m="1" x="2285"/>
        <item m="1" x="6365"/>
        <item m="1" x="4229"/>
        <item m="1" x="5098"/>
        <item m="1" x="1098"/>
        <item m="1" x="3112"/>
        <item m="1" x="4748"/>
        <item m="1" x="3062"/>
        <item m="1" x="5066"/>
        <item m="1" x="3304"/>
        <item m="1" x="1869"/>
        <item m="1" x="1084"/>
        <item m="1" x="2368"/>
        <item m="1" x="6252"/>
        <item m="1" x="1443"/>
        <item m="1" x="5165"/>
        <item m="1" x="2415"/>
        <item m="1" x="3540"/>
        <item m="1" x="1062"/>
        <item m="1" x="942"/>
        <item m="1" x="1477"/>
        <item m="1" x="4267"/>
        <item m="1" x="3696"/>
        <item m="1" x="6332"/>
        <item m="1" x="6556"/>
        <item m="1" x="5497"/>
        <item m="1" x="3592"/>
        <item m="1" x="3055"/>
        <item m="1" x="4667"/>
        <item m="1" x="6931"/>
        <item m="1" x="5806"/>
        <item m="1" x="5255"/>
        <item m="1" x="2029"/>
        <item m="1" x="2136"/>
        <item m="1" x="2574"/>
        <item m="1" x="2807"/>
        <item m="1" x="2498"/>
        <item m="1" x="6240"/>
        <item m="1" x="4422"/>
        <item m="1" x="3561"/>
        <item m="1" x="5142"/>
        <item m="1" x="2606"/>
        <item m="1" x="4287"/>
        <item m="1" x="1685"/>
        <item m="1" x="5414"/>
        <item m="1" x="5720"/>
        <item m="1" x="4210"/>
        <item m="1" x="6208"/>
        <item m="1" x="1504"/>
        <item m="1" x="2106"/>
        <item m="1" x="2917"/>
        <item m="1" x="5949"/>
        <item m="1" x="6662"/>
        <item m="1" x="4896"/>
        <item m="1" x="3978"/>
        <item m="1" x="3021"/>
        <item m="1" x="6210"/>
        <item m="1" x="5092"/>
        <item m="1" x="3130"/>
        <item m="1" x="3667"/>
        <item m="1" x="2134"/>
        <item m="1" x="2623"/>
        <item m="1" x="3283"/>
        <item m="1" x="996"/>
        <item m="1" x="4466"/>
        <item m="1" x="4723"/>
        <item m="1" x="4058"/>
        <item m="1" x="4708"/>
        <item m="1" x="6631"/>
        <item m="1" x="5459"/>
        <item m="1" x="3475"/>
        <item m="1" x="1277"/>
        <item m="1" x="6130"/>
        <item m="1" x="3659"/>
        <item m="1" x="2452"/>
        <item m="1" x="4172"/>
        <item m="1" x="3756"/>
        <item m="1" x="1095"/>
        <item m="1" x="6200"/>
        <item m="1" x="1581"/>
        <item m="1" x="1489"/>
        <item m="1" x="5723"/>
        <item m="1" x="3563"/>
        <item m="1" x="5555"/>
        <item m="1" x="3516"/>
        <item m="1" x="5965"/>
        <item m="1" x="965"/>
        <item m="1" x="2308"/>
        <item m="1" x="2604"/>
        <item m="1" x="6053"/>
        <item m="1" x="5464"/>
        <item m="1" x="3730"/>
        <item m="1" x="1840"/>
        <item m="1" x="2237"/>
        <item m="1" x="1663"/>
        <item m="1" x="3259"/>
        <item m="1" x="2868"/>
        <item m="1" x="2824"/>
        <item m="1" x="1196"/>
        <item m="1" x="3011"/>
        <item m="1" x="6489"/>
        <item m="1" x="3081"/>
        <item m="1" x="1419"/>
        <item m="1" x="4577"/>
        <item m="1" x="2302"/>
        <item m="1" x="4061"/>
        <item m="1" x="4680"/>
        <item m="1" x="1302"/>
        <item m="1" x="6580"/>
        <item m="1" x="3762"/>
        <item m="1" x="1710"/>
        <item m="1" x="5716"/>
        <item m="1" x="6059"/>
        <item m="1" x="6370"/>
        <item m="1" x="4461"/>
        <item m="1" x="4205"/>
        <item m="1" x="2092"/>
        <item m="1" x="5765"/>
        <item m="1" x="6175"/>
        <item m="1" x="3313"/>
        <item m="1" x="6209"/>
        <item m="1" x="3271"/>
        <item m="1" x="4960"/>
        <item m="1" x="3113"/>
        <item m="1" x="3167"/>
        <item m="1" x="4173"/>
        <item m="1" x="3523"/>
        <item m="1" x="4652"/>
        <item m="1" x="882"/>
        <item m="1" x="6531"/>
        <item m="1" x="6568"/>
        <item m="1" x="3450"/>
        <item m="1" x="5353"/>
        <item m="1" x="1295"/>
        <item m="1" x="6063"/>
        <item m="1" x="5160"/>
        <item m="1" x="1406"/>
        <item m="1" x="3210"/>
        <item m="1" x="1807"/>
        <item m="1" x="2487"/>
        <item m="1" x="1151"/>
        <item m="1" x="997"/>
        <item m="1" x="2996"/>
        <item m="1" x="1779"/>
        <item m="1" x="4923"/>
        <item m="1" x="1336"/>
        <item m="1" x="6837"/>
        <item m="1" x="2857"/>
        <item m="1" x="4826"/>
        <item m="1" x="5880"/>
        <item m="1" x="5869"/>
        <item m="1" x="2789"/>
        <item m="1" x="5519"/>
        <item m="1" x="3619"/>
        <item m="1" x="5563"/>
        <item m="1" x="2145"/>
        <item m="1" x="2983"/>
        <item m="1" x="5490"/>
        <item m="1" x="4029"/>
        <item m="1" x="1377"/>
        <item m="1" x="2305"/>
        <item m="1" x="2265"/>
        <item m="1" x="1954"/>
        <item m="1" x="4778"/>
        <item m="1" x="3521"/>
        <item m="1" x="4721"/>
        <item m="1" x="3328"/>
        <item m="1" x="3936"/>
        <item m="1" x="6509"/>
        <item m="1" x="4378"/>
        <item m="1" x="5741"/>
        <item m="1" x="4479"/>
        <item m="1" x="2111"/>
        <item m="1" x="3672"/>
        <item m="1" x="2465"/>
        <item m="1" x="883"/>
        <item m="1" x="4307"/>
        <item m="1" x="3200"/>
        <item m="1" x="5311"/>
        <item m="1" x="2183"/>
        <item m="1" x="1311"/>
        <item m="1" x="4569"/>
        <item m="1" x="1826"/>
        <item m="1" x="3573"/>
        <item m="1" x="6247"/>
        <item m="1" x="2172"/>
        <item m="1" x="3220"/>
        <item m="1" x="5349"/>
        <item m="1" x="6747"/>
        <item m="1" x="3559"/>
        <item m="1" x="2016"/>
        <item m="1" x="3175"/>
        <item m="1" x="2135"/>
        <item m="1" x="6658"/>
        <item m="1" x="4646"/>
        <item m="1" x="5080"/>
        <item m="1" x="5330"/>
        <item m="1" x="3198"/>
        <item m="1" x="5190"/>
        <item m="1" x="5876"/>
        <item m="1" x="1821"/>
        <item m="1" x="1285"/>
        <item m="1" x="1007"/>
        <item m="1" x="3189"/>
        <item m="1" x="4936"/>
        <item m="1" x="2615"/>
        <item m="1" x="1040"/>
        <item m="1" x="6065"/>
        <item m="1" x="4306"/>
        <item m="1" x="2038"/>
        <item m="1" x="6159"/>
        <item m="1" x="6703"/>
        <item m="1" x="6074"/>
        <item m="1" x="2461"/>
        <item m="1" x="5661"/>
        <item m="1" x="2010"/>
        <item m="1" x="4716"/>
        <item m="1" x="1646"/>
        <item m="1" x="3623"/>
        <item m="1" x="2686"/>
        <item m="1" x="5689"/>
        <item m="1" x="5480"/>
        <item m="1" x="1166"/>
        <item m="1" x="5153"/>
        <item m="1" x="1682"/>
        <item m="1" x="2605"/>
        <item m="1" x="1110"/>
        <item m="1" x="2193"/>
        <item m="1" x="5732"/>
        <item m="1" x="5681"/>
        <item m="1" x="2802"/>
        <item m="1" x="3688"/>
        <item m="1" x="1328"/>
        <item m="1" x="6456"/>
        <item m="1" x="2787"/>
        <item m="1" x="5868"/>
        <item m="1" x="2270"/>
        <item m="1" x="4583"/>
        <item m="1" x="5036"/>
        <item m="1" x="6126"/>
        <item m="1" x="2443"/>
        <item m="1" x="6284"/>
        <item m="1" x="6440"/>
        <item m="1" x="4190"/>
        <item m="1" x="4665"/>
        <item m="1" x="5906"/>
        <item m="1" x="5251"/>
        <item m="1" x="3738"/>
        <item m="1" x="1892"/>
        <item m="1" x="2318"/>
        <item m="1" x="1982"/>
        <item m="1" x="1380"/>
        <item m="1" x="3669"/>
        <item m="1" x="1733"/>
        <item m="1" x="4382"/>
        <item m="1" x="2964"/>
        <item m="1" x="3073"/>
        <item m="1" x="6265"/>
        <item m="1" x="4713"/>
        <item m="1" x="2854"/>
        <item m="1" x="1105"/>
        <item m="1" x="6938"/>
        <item m="1" x="6262"/>
        <item m="1" x="3151"/>
        <item m="1" x="5942"/>
        <item m="1" x="5418"/>
        <item m="1" x="1113"/>
        <item m="1" x="3225"/>
        <item m="1" x="5523"/>
        <item m="1" x="3303"/>
        <item m="1" x="4588"/>
        <item m="1" x="5930"/>
        <item m="1" x="4297"/>
        <item m="1" x="5392"/>
        <item m="1" x="3980"/>
        <item m="1" x="5367"/>
        <item m="1" x="6616"/>
        <item m="1" x="1332"/>
        <item m="1" x="3970"/>
        <item m="1" x="6862"/>
        <item m="1" x="5243"/>
        <item m="1" x="3215"/>
        <item m="1" x="4465"/>
        <item m="1" x="3492"/>
        <item m="1" x="4561"/>
        <item m="1" x="1425"/>
        <item m="1" x="5063"/>
        <item m="1" x="3445"/>
        <item m="1" x="1794"/>
        <item m="1" x="3799"/>
        <item m="1" x="1764"/>
        <item m="1" x="1116"/>
        <item m="1" x="5831"/>
        <item m="1" x="5863"/>
        <item m="1" x="5445"/>
        <item m="1" x="5668"/>
        <item m="1" x="2550"/>
        <item m="1" x="6432"/>
        <item m="1" x="3247"/>
        <item m="1" x="5874"/>
        <item m="1" x="4740"/>
        <item m="1" x="943"/>
        <item m="1" x="1275"/>
        <item m="1" x="3024"/>
        <item m="1" x="5211"/>
        <item m="1" x="3192"/>
        <item m="1" x="6452"/>
        <item m="1" x="4288"/>
        <item m="1" x="4660"/>
        <item m="1" x="2954"/>
        <item m="1" x="5587"/>
        <item m="1" x="4555"/>
        <item m="1" x="983"/>
        <item m="1" x="2880"/>
        <item m="1" x="5479"/>
        <item m="1" x="4268"/>
        <item m="1" x="1230"/>
        <item m="1" x="2470"/>
        <item m="1" x="1215"/>
        <item m="1" x="4114"/>
        <item m="1" x="2155"/>
        <item m="1" x="6085"/>
        <item m="1" x="5140"/>
        <item m="1" x="4192"/>
        <item m="1" x="970"/>
        <item m="1" x="3421"/>
        <item m="1" x="6593"/>
        <item m="1" x="3838"/>
        <item m="1" x="4177"/>
        <item m="1" x="1019"/>
        <item m="1" x="5207"/>
        <item m="1" x="2286"/>
        <item m="1" x="4831"/>
        <item m="1" x="6602"/>
        <item m="1" x="1139"/>
        <item m="1" x="2836"/>
        <item m="1" x="6587"/>
        <item m="1" x="2751"/>
        <item m="1" x="4980"/>
        <item m="1" x="2151"/>
        <item m="1" x="1687"/>
        <item m="1" x="1897"/>
        <item m="1" x="6403"/>
        <item m="1" x="4775"/>
        <item m="1" x="5430"/>
        <item m="1" x="3729"/>
        <item m="1" x="2518"/>
        <item m="1" x="2870"/>
        <item m="1" x="5686"/>
        <item m="1" x="1422"/>
        <item m="1" x="5963"/>
        <item m="1" x="3311"/>
        <item m="1" x="1024"/>
        <item m="1" x="2278"/>
        <item m="1" x="6182"/>
        <item m="1" x="2051"/>
        <item m="1" x="1231"/>
        <item m="1" x="4143"/>
        <item m="1" x="1705"/>
        <item m="1" x="5643"/>
        <item m="1" x="6275"/>
        <item m="1" x="6168"/>
        <item m="1" x="3133"/>
        <item m="1" x="5147"/>
        <item m="1" x="1862"/>
        <item m="1" x="6594"/>
        <item m="1" x="3967"/>
        <item m="1" x="6614"/>
        <item m="1" x="5225"/>
        <item m="1" x="4662"/>
        <item m="1" x="6788"/>
        <item m="1" x="6146"/>
        <item m="1" x="2458"/>
        <item m="1" x="6814"/>
        <item m="1" x="5978"/>
        <item m="1" x="2338"/>
        <item m="1" x="4291"/>
        <item m="1" x="1850"/>
        <item m="1" x="6718"/>
        <item m="1" x="5905"/>
        <item m="1" x="2282"/>
        <item m="1" x="1934"/>
        <item m="1" x="2602"/>
        <item m="1" x="3555"/>
        <item m="1" x="5029"/>
        <item m="1" x="5082"/>
        <item m="1" x="6726"/>
        <item m="1" x="5306"/>
        <item m="1" x="6590"/>
        <item m="1" x="1068"/>
        <item m="1" x="3478"/>
        <item m="1" x="5229"/>
        <item m="1" x="5967"/>
        <item m="1" x="1811"/>
        <item m="1" x="2957"/>
        <item m="1" x="6551"/>
        <item m="1" x="6463"/>
        <item m="1" x="2583"/>
        <item m="1" x="3983"/>
        <item m="1" x="6011"/>
        <item m="1" x="2101"/>
        <item m="1" x="2617"/>
        <item m="1" x="5390"/>
        <item m="1" x="4250"/>
        <item m="1" x="4324"/>
        <item m="1" x="5460"/>
        <item m="1" x="2872"/>
        <item m="1" x="2763"/>
        <item m="1" x="3362"/>
        <item m="1" x="1919"/>
        <item m="1" x="1951"/>
        <item m="1" x="3903"/>
        <item m="1" x="1533"/>
        <item m="1" x="2825"/>
        <item m="1" x="4993"/>
        <item m="1" x="6644"/>
        <item m="1" x="4636"/>
        <item m="1" x="4343"/>
        <item m="1" x="3315"/>
        <item m="1" x="2403"/>
        <item m="1" x="1321"/>
        <item m="1" x="5677"/>
        <item m="1" x="5986"/>
        <item m="1" x="6109"/>
        <item m="1" x="4167"/>
        <item m="1" x="3837"/>
        <item m="1" x="2594"/>
        <item m="1" x="4399"/>
        <item m="1" x="5851"/>
        <item m="1" x="3951"/>
        <item m="1" x="5788"/>
        <item m="1" x="4952"/>
        <item m="1" x="1772"/>
        <item m="1" x="2261"/>
        <item m="1" x="1966"/>
        <item m="1" x="6431"/>
        <item m="1" x="6364"/>
        <item m="1" x="6477"/>
        <item m="1" x="3068"/>
        <item x="601"/>
        <item m="1" x="3745"/>
        <item m="1" x="2335"/>
        <item m="1" x="1631"/>
        <item m="1" x="5588"/>
        <item m="1" x="2729"/>
        <item m="1" x="6840"/>
        <item m="1" x="6635"/>
        <item m="1" x="5030"/>
        <item m="1" x="5713"/>
        <item m="1" x="1308"/>
        <item m="1" x="4487"/>
        <item m="1" x="2621"/>
        <item m="1" x="3608"/>
        <item m="1" x="6596"/>
        <item m="1" x="4744"/>
        <item m="1" x="3047"/>
        <item m="1" x="6636"/>
        <item m="1" x="1652"/>
        <item m="1" x="6794"/>
        <item m="1" x="6190"/>
        <item m="1" x="2213"/>
        <item m="1" x="2421"/>
        <item m="1" x="6128"/>
        <item m="1" x="3254"/>
        <item m="1" x="3690"/>
        <item x="597"/>
        <item m="1" x="1520"/>
        <item m="1" x="3153"/>
        <item m="1" x="2551"/>
        <item m="1" x="6205"/>
        <item m="1" x="4901"/>
        <item m="1" x="6795"/>
        <item m="1" x="4239"/>
        <item m="1" x="2911"/>
        <item x="383"/>
        <item m="1" x="5354"/>
        <item m="1" x="3125"/>
        <item m="1" x="3497"/>
        <item m="1" x="3400"/>
        <item m="1" x="2301"/>
        <item m="1" x="2728"/>
        <item m="1" x="1956"/>
        <item m="1" x="5724"/>
        <item m="1" x="4104"/>
        <item m="1" x="6732"/>
        <item m="1" x="4515"/>
        <item m="1" x="5804"/>
        <item m="1" x="1064"/>
        <item m="1" x="2423"/>
        <item m="1" x="5238"/>
        <item m="1" x="4470"/>
        <item m="1" x="3128"/>
        <item m="1" x="4017"/>
        <item m="1" x="3753"/>
        <item m="1" x="4467"/>
        <item m="1" x="1145"/>
        <item m="1" x="2741"/>
        <item m="1" x="4064"/>
        <item m="1" x="2910"/>
        <item m="1" x="1315"/>
        <item m="1" x="6409"/>
        <item m="1" x="3830"/>
        <item m="1" x="919"/>
        <item m="1" x="1299"/>
        <item m="1" x="1387"/>
        <item m="1" x="3664"/>
        <item m="1" x="6693"/>
        <item m="1" x="3687"/>
        <item m="1" x="4552"/>
        <item m="1" x="1833"/>
        <item m="1" x="4194"/>
        <item m="1" x="6583"/>
        <item m="1" x="6451"/>
        <item m="1" x="5314"/>
        <item m="1" x="3821"/>
        <item m="1" x="5010"/>
        <item m="1" x="3757"/>
        <item m="1" x="5867"/>
        <item m="1" x="3577"/>
        <item m="1" x="2600"/>
        <item m="1" x="6460"/>
        <item m="1" x="1090"/>
        <item m="1" x="5775"/>
        <item m="1" x="1134"/>
        <item m="1" x="5194"/>
        <item m="1" x="1307"/>
        <item m="1" x="4932"/>
        <item m="1" x="5615"/>
        <item m="1" x="2207"/>
        <item m="1" x="2549"/>
        <item m="1" x="6855"/>
        <item m="1" x="1260"/>
        <item m="1" x="6106"/>
        <item m="1" x="2287"/>
        <item m="1" x="3602"/>
        <item m="1" x="1651"/>
        <item m="1" x="4601"/>
        <item m="1" x="1314"/>
        <item m="1" x="3782"/>
        <item m="1" x="4558"/>
        <item m="1" x="3393"/>
        <item m="1" x="6328"/>
        <item m="1" x="1745"/>
        <item m="1" x="2921"/>
        <item m="1" x="3398"/>
        <item m="1" x="1674"/>
        <item m="1" x="4535"/>
        <item m="1" x="6057"/>
        <item m="1" x="2402"/>
        <item m="1" x="4677"/>
        <item m="1" x="2524"/>
        <item m="1" x="5836"/>
        <item m="1" x="2906"/>
        <item m="1" x="2712"/>
        <item m="1" x="6236"/>
        <item m="1" x="2215"/>
        <item m="1" x="1810"/>
        <item m="1" x="2120"/>
        <item m="1" x="4741"/>
        <item m="1" x="4983"/>
        <item m="1" x="3526"/>
        <item m="1" x="1123"/>
        <item m="1" x="5132"/>
        <item m="1" x="6830"/>
        <item m="1" x="3610"/>
        <item m="1" x="1012"/>
        <item m="1" x="4751"/>
        <item m="1" x="1925"/>
        <item m="1" x="3991"/>
        <item m="1" x="6922"/>
        <item m="1" x="5631"/>
        <item m="1" x="1186"/>
        <item m="1" x="3590"/>
        <item m="1" x="1414"/>
        <item m="1" x="6717"/>
        <item m="1" x="6828"/>
        <item m="1" x="1551"/>
        <item m="1" x="1734"/>
        <item m="1" x="3507"/>
        <item m="1" x="4734"/>
        <item m="1" x="1805"/>
        <item m="1" x="6115"/>
        <item m="1" x="4216"/>
        <item m="1" x="4323"/>
        <item m="1" x="5346"/>
        <item m="1" x="2218"/>
        <item m="1" x="3090"/>
        <item m="1" x="5342"/>
        <item m="1" x="5818"/>
        <item m="1" x="2433"/>
        <item m="1" x="1971"/>
        <item m="1" x="6646"/>
        <item m="1" x="6232"/>
        <item m="1" x="3769"/>
        <item m="1" x="6667"/>
        <item m="1" x="3946"/>
        <item m="1" x="1238"/>
        <item m="1" x="3429"/>
        <item m="1" x="3676"/>
        <item m="1" x="4563"/>
        <item m="1" x="2590"/>
        <item m="1" x="4827"/>
        <item m="1" x="6510"/>
        <item m="1" x="2431"/>
        <item m="1" x="1316"/>
        <item m="1" x="5542"/>
        <item m="1" x="6838"/>
        <item m="1" x="5589"/>
        <item m="1" x="4375"/>
        <item m="1" x="2422"/>
        <item m="1" x="6627"/>
        <item m="1" x="1444"/>
        <item m="1" x="3914"/>
        <item m="1" x="4125"/>
        <item m="1" x="6697"/>
        <item m="1" x="2903"/>
        <item m="1" x="3207"/>
        <item m="1" x="4423"/>
        <item m="1" x="2722"/>
        <item m="1" x="1374"/>
        <item m="1" x="3714"/>
        <item m="1" x="6502"/>
        <item m="1" x="4367"/>
        <item m="1" x="3907"/>
        <item m="1" x="6201"/>
        <item m="1" x="6886"/>
        <item m="1" x="3852"/>
        <item m="1" x="6919"/>
        <item m="1" x="6549"/>
        <item m="1" x="2382"/>
        <item m="1" x="2017"/>
        <item m="1" x="3569"/>
        <item m="1" x="3854"/>
        <item m="1" x="4197"/>
        <item m="1" x="4249"/>
        <item m="1" x="5794"/>
        <item m="1" x="6582"/>
        <item m="1" x="6485"/>
        <item m="1" x="4293"/>
        <item m="1" x="6235"/>
        <item m="1" x="5657"/>
        <item m="1" x="3074"/>
        <item m="1" x="5360"/>
        <item m="1" x="1558"/>
        <item m="1" x="6542"/>
        <item m="1" x="6363"/>
        <item m="1" x="4224"/>
        <item m="1" x="4259"/>
        <item m="1" x="2233"/>
        <item m="1" x="2223"/>
        <item m="1" x="4284"/>
        <item m="1" x="1760"/>
        <item m="1" x="5614"/>
        <item m="1" x="5124"/>
        <item m="1" x="3741"/>
        <item m="1" x="3890"/>
        <item m="1" x="4270"/>
        <item m="1" x="5532"/>
        <item m="1" x="6450"/>
        <item m="1" x="5260"/>
        <item m="1" x="1560"/>
        <item m="1" x="2060"/>
        <item m="1" x="2618"/>
        <item m="1" x="3617"/>
        <item m="1" x="4030"/>
        <item m="1" x="1564"/>
        <item m="1" x="5321"/>
        <item m="1" x="4536"/>
        <item m="1" x="4116"/>
        <item m="1" x="6413"/>
        <item m="1" x="5444"/>
        <item m="1" x="5648"/>
        <item m="1" x="1781"/>
        <item m="1" x="2306"/>
        <item m="1" x="6184"/>
        <item m="1" x="4872"/>
        <item m="1" x="2832"/>
        <item m="1" x="5148"/>
        <item m="1" x="6545"/>
        <item m="1" x="1271"/>
        <item m="1" x="3543"/>
        <item m="1" x="2025"/>
        <item m="1" x="3986"/>
        <item m="1" x="1721"/>
        <item m="1" x="5437"/>
        <item m="1" x="4327"/>
        <item m="1" x="5901"/>
        <item m="1" x="5600"/>
        <item m="1" x="6785"/>
        <item m="1" x="6289"/>
        <item m="1" x="6301"/>
        <item m="1" x="3570"/>
        <item m="1" x="2493"/>
        <item m="1" x="1506"/>
        <item m="1" x="4045"/>
        <item m="1" x="3318"/>
        <item m="1" x="1751"/>
        <item m="1" x="6100"/>
        <item m="1" x="3560"/>
        <item m="1" x="6771"/>
        <item m="1" x="3373"/>
        <item m="1" x="5305"/>
        <item m="1" x="4606"/>
        <item m="1" x="3106"/>
        <item m="1" x="2239"/>
        <item m="1" x="4705"/>
        <item m="1" x="2919"/>
        <item m="1" x="1266"/>
        <item m="1" x="3954"/>
        <item m="1" x="1313"/>
        <item m="1" x="1462"/>
        <item m="1" x="4352"/>
        <item m="1" x="1935"/>
        <item m="1" x="6382"/>
        <item m="1" x="2641"/>
        <item m="1" x="6617"/>
        <item m="1" x="4484"/>
        <item m="1" x="5412"/>
        <item m="1" x="3828"/>
        <item m="1" x="3236"/>
        <item m="1" x="5669"/>
        <item m="1" x="6835"/>
        <item m="1" x="6493"/>
        <item m="1" x="4630"/>
        <item m="1" x="6330"/>
        <item m="1" x="5091"/>
        <item m="1" x="4146"/>
        <item m="1" x="958"/>
        <item m="1" x="2298"/>
        <item m="1" x="3548"/>
        <item m="1" x="6618"/>
        <item m="1" x="1305"/>
        <item m="1" x="4067"/>
        <item m="1" x="3735"/>
        <item m="1" x="3272"/>
        <item m="1" x="1514"/>
        <item m="1" x="2043"/>
        <item m="1" x="3493"/>
        <item m="1" x="1248"/>
        <item m="1" x="1784"/>
        <item m="1" x="2719"/>
        <item m="1" x="4481"/>
        <item m="1" x="1368"/>
        <item m="1" x="6619"/>
        <item m="1" x="5755"/>
        <item m="1" x="5550"/>
        <item m="1" x="3722"/>
        <item m="1" x="2710"/>
        <item m="1" x="3906"/>
        <item m="1" x="4318"/>
        <item m="1" x="3234"/>
        <item m="1" x="4573"/>
        <item m="1" x="6682"/>
        <item m="1" x="4119"/>
        <item m="1" x="5738"/>
        <item m="1" x="4523"/>
        <item m="1" x="6517"/>
        <item m="1" x="979"/>
        <item m="1" x="3143"/>
        <item m="1" x="1342"/>
        <item m="1" x="3680"/>
        <item m="1" x="3804"/>
        <item m="1" x="1244"/>
        <item m="1" x="4709"/>
        <item m="1" x="4335"/>
        <item m="1" x="4253"/>
        <item m="1" x="1177"/>
        <item m="1" x="5857"/>
        <item m="1" x="4625"/>
        <item m="1" x="2316"/>
        <item m="1" x="1981"/>
        <item m="1" x="3257"/>
        <item m="1" x="2913"/>
        <item m="1" x="2180"/>
        <item m="1" x="6112"/>
        <item m="1" x="1861"/>
        <item m="1" x="4361"/>
        <item m="1" x="1601"/>
        <item m="1" x="3934"/>
        <item m="1" x="964"/>
        <item m="1" x="2425"/>
        <item m="1" x="2468"/>
        <item m="1" x="5226"/>
        <item m="1" x="901"/>
        <item m="1" x="4791"/>
        <item m="1" x="5431"/>
        <item m="1" x="4624"/>
        <item m="1" x="1594"/>
        <item m="1" x="1172"/>
        <item m="1" x="4803"/>
        <item m="1" x="6060"/>
        <item m="1" x="4845"/>
        <item m="1" x="4888"/>
        <item m="1" x="3286"/>
        <item x="739"/>
        <item m="1" x="898"/>
        <item m="1" x="5697"/>
        <item m="1" x="3857"/>
        <item m="1" x="3095"/>
        <item m="1" x="3571"/>
        <item m="1" x="1449"/>
        <item m="1" x="3531"/>
        <item m="1" x="4038"/>
        <item m="1" x="1694"/>
        <item m="1" x="6338"/>
        <item m="1" x="1144"/>
        <item x="619"/>
        <item m="1" x="1058"/>
        <item m="1" x="5729"/>
        <item m="1" x="1996"/>
        <item m="1" x="4632"/>
        <item m="1" x="2324"/>
        <item m="1" x="5688"/>
        <item m="1" x="2888"/>
        <item m="1" x="5001"/>
        <item m="1" x="977"/>
        <item m="1" x="1668"/>
        <item m="1" x="4376"/>
        <item m="1" x="6530"/>
        <item m="1" x="2567"/>
        <item m="1" x="4639"/>
        <item m="1" x="5252"/>
        <item m="1" x="3150"/>
        <item m="1" x="3409"/>
        <item m="1" x="2100"/>
        <item m="1" x="5907"/>
        <item m="1" x="1247"/>
        <item m="1" x="5234"/>
        <item m="1" x="1427"/>
        <item m="1" x="4655"/>
        <item m="1" x="2356"/>
        <item m="1" x="3278"/>
        <item m="1" x="5149"/>
        <item m="1" x="1664"/>
        <item m="1" x="5443"/>
        <item m="1" x="4279"/>
        <item m="1" x="1720"/>
        <item m="1" x="6772"/>
        <item m="1" x="3190"/>
        <item m="1" x="2519"/>
        <item m="1" x="6280"/>
        <item m="1" x="1010"/>
        <item m="1" x="3341"/>
        <item m="1" x="5189"/>
        <item m="1" x="6133"/>
        <item m="1" x="2875"/>
        <item m="1" x="6790"/>
        <item m="1" x="6257"/>
        <item m="1" x="1969"/>
        <item m="1" x="5993"/>
        <item m="1" x="5396"/>
        <item m="1" x="1612"/>
        <item m="1" x="3268"/>
        <item m="1" x="927"/>
        <item m="1" x="5055"/>
        <item m="1" x="3155"/>
        <item m="1" x="6127"/>
        <item m="1" x="1496"/>
        <item m="1" x="1992"/>
        <item m="1" x="3601"/>
        <item m="1" x="4930"/>
        <item m="1" x="4776"/>
        <item m="1" x="2159"/>
        <item m="1" x="6723"/>
        <item m="1" x="5699"/>
        <item m="1" x="1081"/>
        <item m="1" x="2002"/>
        <item m="1" x="4513"/>
        <item m="1" x="4958"/>
        <item m="1" x="6154"/>
        <item m="1" x="4676"/>
        <item m="1" x="5285"/>
        <item m="1" x="1468"/>
        <item m="1" x="2946"/>
        <item m="1" x="1259"/>
        <item m="1" x="4091"/>
        <item m="1" x="4752"/>
        <item m="1" x="957"/>
        <item m="1" x="6628"/>
        <item m="1" x="5281"/>
        <item m="1" x="5146"/>
        <item m="1" x="6781"/>
        <item m="1" x="4333"/>
        <item m="1" x="2844"/>
        <item m="1" x="1156"/>
        <item m="1" x="5167"/>
        <item m="1" x="1035"/>
        <item m="1" x="5940"/>
        <item m="1" x="6935"/>
        <item m="1" x="4199"/>
        <item m="1" x="5712"/>
        <item m="1" x="2628"/>
        <item m="1" x="1398"/>
        <item m="1" x="1836"/>
        <item m="1" x="932"/>
        <item m="1" x="4613"/>
        <item m="1" x="2607"/>
        <item m="1" x="2408"/>
        <item m="1" x="2418"/>
        <item m="1" x="5328"/>
        <item m="1" x="1038"/>
        <item m="1" x="4532"/>
        <item m="1" x="6486"/>
        <item m="1" x="5533"/>
        <item m="1" x="1423"/>
        <item m="1" x="5791"/>
        <item m="1" x="5622"/>
        <item m="1" x="5650"/>
        <item m="1" x="1744"/>
        <item m="1" x="1617"/>
        <item m="1" x="2591"/>
        <item m="1" x="1228"/>
        <item m="1" x="3499"/>
        <item m="1" x="2127"/>
        <item m="1" x="3255"/>
        <item m="1" x="4692"/>
        <item m="1" x="1049"/>
        <item m="1" x="4070"/>
        <item m="1" x="6177"/>
        <item m="1" x="2991"/>
        <item m="1" x="6387"/>
        <item m="1" x="4910"/>
        <item m="1" x="6312"/>
        <item m="1" x="1903"/>
        <item m="1" x="4981"/>
        <item m="1" x="2387"/>
        <item m="1" x="6861"/>
        <item m="1" x="3109"/>
        <item m="1" x="6522"/>
        <item m="1" x="4540"/>
        <item m="1" x="910"/>
        <item m="1" x="2781"/>
        <item m="1" x="3117"/>
        <item m="1" x="900"/>
        <item m="1" x="6429"/>
        <item m="1" x="6910"/>
        <item m="1" x="2977"/>
        <item m="1" x="6869"/>
        <item m="1" x="3846"/>
        <item m="1" x="2625"/>
        <item m="1" x="2556"/>
        <item m="1" x="4765"/>
        <item m="1" x="4898"/>
        <item m="1" x="3244"/>
        <item m="1" x="1360"/>
        <item m="1" x="5820"/>
        <item m="1" x="4077"/>
        <item m="1" x="2329"/>
        <item m="1" x="5421"/>
        <item m="1" x="2406"/>
        <item m="1" x="3054"/>
        <item m="1" x="3916"/>
        <item m="1" x="4597"/>
        <item m="1" x="5764"/>
        <item m="1" x="4718"/>
        <item m="1" x="2011"/>
        <item m="1" x="1245"/>
        <item m="1" x="4458"/>
        <item m="1" x="3575"/>
        <item m="1" x="1844"/>
        <item m="1" x="5455"/>
        <item m="1" x="4564"/>
        <item m="1" x="4372"/>
        <item m="1" x="6253"/>
        <item m="1" x="3264"/>
        <item m="1" x="5505"/>
        <item m="1" x="2540"/>
        <item m="1" x="1913"/>
        <item m="1" x="5387"/>
        <item m="1" x="5075"/>
        <item m="1" x="1512"/>
        <item m="1" x="4574"/>
        <item m="1" x="2504"/>
        <item m="1" x="2417"/>
        <item m="1" x="2436"/>
        <item m="1" x="4670"/>
        <item m="1" x="1229"/>
        <item m="1" x="6847"/>
        <item m="1" x="1262"/>
        <item m="1" x="5807"/>
        <item m="1" x="3546"/>
        <item m="1" x="2473"/>
        <item m="1" x="3995"/>
        <item m="1" x="1232"/>
        <item m="1" x="6520"/>
        <item m="1" x="4742"/>
        <item m="1" x="4857"/>
        <item m="1" x="5195"/>
        <item m="1" x="1783"/>
        <item m="1" x="4174"/>
        <item m="1" x="1859"/>
        <item m="1" x="2392"/>
        <item m="1" x="4553"/>
        <item m="1" x="1322"/>
        <item m="1" x="3836"/>
        <item m="1" x="4402"/>
        <item m="1" x="2639"/>
        <item m="1" x="3746"/>
        <item m="1" x="2212"/>
        <item m="1" x="3566"/>
        <item m="1" x="2721"/>
        <item m="1" x="3374"/>
        <item m="1" x="4808"/>
        <item m="1" x="3343"/>
        <item m="1" x="929"/>
        <item m="1" x="1968"/>
        <item m="1" x="3483"/>
        <item m="1" x="5100"/>
        <item m="1" x="4431"/>
        <item m="1" x="5973"/>
        <item m="1" x="2599"/>
        <item m="1" x="1638"/>
        <item m="1" x="6319"/>
        <item m="1" x="1207"/>
        <item m="1" x="3424"/>
        <item m="1" x="3579"/>
        <item m="1" x="5736"/>
        <item m="1" x="5446"/>
        <item m="1" x="4019"/>
        <item m="1" x="3535"/>
        <item m="1" x="2366"/>
        <item m="1" x="1356"/>
        <item m="1" x="1246"/>
        <item m="1" x="5265"/>
        <item m="1" x="3718"/>
        <item m="1" x="980"/>
        <item m="1" x="3388"/>
        <item m="1" x="3432"/>
        <item m="1" x="4755"/>
        <item m="1" x="892"/>
        <item m="1" x="3968"/>
        <item m="1" x="6268"/>
        <item m="1" x="2117"/>
        <item m="1" x="4161"/>
        <item m="1" x="6293"/>
        <item m="1" x="2071"/>
        <item m="1" x="3184"/>
        <item m="1" x="6039"/>
        <item m="1" x="6307"/>
        <item m="1" x="6131"/>
        <item m="1" x="2475"/>
        <item m="1" x="4840"/>
        <item m="1" x="3587"/>
        <item m="1" x="6054"/>
        <item m="1" x="3246"/>
        <item m="1" x="5023"/>
        <item m="1" x="3848"/>
        <item m="1" x="4170"/>
        <item m="1" x="3380"/>
        <item m="1" x="3383"/>
        <item m="1" x="1986"/>
        <item m="1" x="1349"/>
        <item m="1" x="4238"/>
        <item m="1" x="1762"/>
        <item m="1" x="5889"/>
        <item m="1" x="4203"/>
        <item m="1" x="6287"/>
        <item m="1" x="3550"/>
        <item m="1" x="1708"/>
        <item m="1" x="6027"/>
        <item m="1" x="4353"/>
        <item m="1" x="1583"/>
        <item m="1" x="4847"/>
        <item m="1" x="6376"/>
        <item m="1" x="1048"/>
        <item m="1" x="6114"/>
        <item m="1" x="2512"/>
        <item m="1" x="5510"/>
        <item m="1" x="1401"/>
        <item m="1" x="2831"/>
        <item m="1" x="2152"/>
        <item m="1" x="6199"/>
        <item m="1" x="2297"/>
        <item m="1" x="6656"/>
        <item m="1" x="5645"/>
        <item x="632"/>
        <item m="1" x="6515"/>
        <item m="1" x="2211"/>
        <item m="1" x="1511"/>
        <item m="1" x="2933"/>
        <item m="1" x="5575"/>
        <item m="1" x="6339"/>
        <item m="1" x="2056"/>
        <item m="1" x="1974"/>
        <item m="1" x="4559"/>
        <item m="1" x="6729"/>
        <item m="1" x="6724"/>
        <item m="1" x="6276"/>
        <item m="1" x="6047"/>
        <item m="1" x="5202"/>
        <item m="1" x="6150"/>
        <item m="1" x="5482"/>
        <item m="1" x="5410"/>
        <item m="1" x="6083"/>
        <item m="1" x="2439"/>
        <item m="1" x="3096"/>
        <item m="1" x="1107"/>
        <item m="1" x="3678"/>
        <item m="1" x="6437"/>
        <item m="1" x="2581"/>
        <item m="1" x="5351"/>
        <item m="1" x="6671"/>
        <item m="1" x="3639"/>
        <item m="1" x="4331"/>
        <item m="1" x="5525"/>
        <item m="1" x="6501"/>
        <item m="1" x="3593"/>
        <item m="1" x="5288"/>
        <item m="1" x="3969"/>
        <item m="1" x="6298"/>
        <item m="1" x="4368"/>
        <item m="1" x="5605"/>
        <item m="1" x="5745"/>
        <item m="1" x="4966"/>
        <item m="1" x="5642"/>
        <item m="1" x="3926"/>
        <item m="1" x="4301"/>
        <item m="1" x="1104"/>
        <item m="1" x="2584"/>
        <item m="1" x="1146"/>
        <item m="1" x="4858"/>
        <item m="1" x="2726"/>
        <item m="1" x="6345"/>
        <item m="1" x="2255"/>
        <item m="1" x="2440"/>
        <item m="1" x="1453"/>
        <item m="1" x="4706"/>
        <item m="1" x="4299"/>
        <item m="1" x="4110"/>
        <item m="1" x="1111"/>
        <item m="1" x="2640"/>
        <item m="1" x="4483"/>
        <item m="1" x="4155"/>
        <item m="1" x="5733"/>
        <item m="1" x="6084"/>
        <item m="1" x="6149"/>
        <item m="1" x="6898"/>
        <item m="1" x="1774"/>
        <item m="1" x="2196"/>
        <item m="1" x="1165"/>
        <item m="1" x="6544"/>
        <item m="1" x="6353"/>
        <item m="1" x="6860"/>
        <item m="1" x="1367"/>
        <item m="1" x="2772"/>
        <item m="1" x="3233"/>
        <item m="1" x="5403"/>
        <item m="1" x="4302"/>
        <item m="1" x="6294"/>
        <item m="1" x="2337"/>
        <item m="1" x="921"/>
        <item m="1" x="6770"/>
        <item m="1" x="3650"/>
        <item m="1" x="5544"/>
        <item m="1" x="1233"/>
        <item m="1" x="1938"/>
        <item m="1" x="1542"/>
        <item m="1" x="6185"/>
        <item m="1" x="5335"/>
        <item m="1" x="5728"/>
        <item m="1" x="3629"/>
        <item m="1" x="2385"/>
        <item m="1" x="4761"/>
        <item m="1" x="2588"/>
        <item m="1" x="2224"/>
        <item m="1" x="913"/>
        <item m="1" x="5979"/>
        <item m="1" x="2699"/>
        <item m="1" x="2273"/>
        <item m="1" x="2679"/>
        <item m="1" x="1333"/>
        <item m="1" x="4495"/>
        <item m="1" x="5513"/>
        <item m="1" x="6179"/>
        <item m="1" x="6472"/>
        <item m="1" x="1846"/>
        <item m="1" x="4747"/>
        <item m="1" x="1603"/>
        <item m="1" x="3898"/>
        <item m="1" x="6356"/>
        <item m="1" x="888"/>
        <item m="1" x="4938"/>
        <item m="1" x="3533"/>
        <item m="1" x="3998"/>
        <item x="598"/>
        <item m="1" x="1597"/>
        <item m="1" x="1627"/>
        <item m="1" x="5356"/>
        <item m="1" x="2344"/>
        <item m="1" x="4132"/>
        <item m="1" x="3899"/>
        <item m="1" x="3713"/>
        <item m="1" x="1527"/>
        <item m="1" x="4820"/>
        <item m="1" x="3230"/>
        <item m="1" x="2869"/>
        <item m="1" x="4650"/>
        <item m="1" x="3092"/>
        <item m="1" x="5734"/>
        <item m="1" x="6411"/>
        <item m="1" x="1079"/>
        <item m="1" x="6864"/>
        <item m="1" x="4661"/>
        <item m="1" x="4798"/>
        <item m="1" x="6013"/>
        <item m="1" x="3805"/>
        <item m="1" x="3330"/>
        <item m="1" x="1267"/>
        <item m="1" x="6421"/>
        <item m="1" x="2748"/>
        <item m="1" x="2900"/>
        <item m="1" x="4050"/>
        <item m="1" x="2576"/>
        <item m="1" x="2713"/>
        <item m="1" x="4889"/>
        <item m="1" x="2848"/>
        <item m="1" x="6366"/>
        <item m="1" x="6521"/>
        <item m="1" x="3542"/>
        <item m="1" x="4785"/>
        <item m="1" x="5582"/>
        <item m="1" x="1399"/>
        <item m="1" x="5094"/>
        <item m="1" x="3814"/>
        <item m="1" x="2374"/>
        <item m="1" x="1293"/>
        <item m="1" x="4433"/>
        <item m="1" x="5537"/>
        <item m="1" x="5168"/>
        <item m="1" x="4870"/>
        <item m="1" x="6819"/>
        <item m="1" x="2020"/>
        <item m="1" x="6569"/>
        <item m="1" x="2249"/>
        <item m="1" x="6640"/>
        <item m="1" x="4357"/>
        <item m="1" x="5698"/>
        <item m="1" x="6315"/>
        <item m="1" x="5475"/>
        <item m="1" x="5373"/>
        <item m="1" x="5417"/>
        <item m="1" x="5249"/>
        <item m="1" x="5089"/>
        <item m="1" x="4867"/>
        <item m="1" x="6909"/>
        <item m="1" x="1071"/>
        <item m="1" x="4856"/>
        <item m="1" x="1605"/>
        <item m="1" x="5881"/>
        <item m="1" x="1487"/>
        <item m="1" x="5422"/>
        <item m="1" x="1452"/>
        <item m="1" x="1901"/>
        <item m="1" x="4504"/>
        <item m="1" x="3751"/>
        <item m="1" x="5721"/>
        <item m="1" x="6326"/>
        <item m="1" x="1886"/>
        <item m="1" x="6712"/>
        <item m="1" x="3012"/>
        <item m="1" x="4728"/>
        <item m="1" x="6116"/>
        <item m="1" x="5916"/>
        <item m="1" x="4087"/>
        <item m="1" x="2254"/>
        <item m="1" x="6748"/>
        <item m="1" x="2281"/>
        <item m="1" x="1385"/>
        <item m="1" x="1921"/>
        <item m="1" x="1803"/>
        <item m="1" x="4390"/>
        <item m="1" x="1574"/>
        <item m="1" x="5814"/>
        <item m="1" x="1195"/>
        <item m="1" x="3171"/>
        <item m="1" x="2897"/>
        <item m="1" x="2929"/>
        <item m="1" x="1130"/>
        <item m="1" x="1681"/>
        <item m="1" x="2981"/>
        <item m="1" x="4634"/>
        <item m="1" x="4026"/>
        <item m="1" x="4525"/>
        <item m="1" x="2744"/>
        <item m="1" x="4388"/>
        <item m="1" x="3427"/>
        <item m="1" x="6078"/>
        <item m="1" x="2315"/>
        <item m="1" x="1097"/>
        <item m="1" x="5847"/>
        <item m="1" x="2242"/>
        <item m="1" x="3035"/>
        <item m="1" x="4232"/>
        <item m="1" x="3017"/>
        <item m="1" x="1036"/>
        <item m="1" x="2805"/>
        <item m="1" x="4567"/>
        <item m="1" x="6222"/>
        <item m="1" x="5141"/>
        <item m="1" x="5192"/>
        <item m="1" x="5771"/>
        <item m="1" x="5676"/>
        <item m="1" x="2714"/>
        <item m="1" x="3985"/>
        <item m="1" x="6163"/>
        <item m="1" x="3245"/>
        <item x="750"/>
        <item m="1" x="2063"/>
        <item m="1" x="2026"/>
        <item m="1" x="1653"/>
        <item m="1" x="5931"/>
        <item m="1" x="4620"/>
        <item m="1" x="1354"/>
        <item m="1" x="6441"/>
        <item m="1" x="1381"/>
        <item m="1" x="3119"/>
        <item x="625"/>
        <item m="1" x="4623"/>
        <item m="1" x="1382"/>
        <item m="1" x="4805"/>
        <item m="1" x="6615"/>
        <item m="1" x="1793"/>
        <item m="1" x="1041"/>
        <item m="1" x="5706"/>
        <item m="1" x="2653"/>
        <item m="1" x="2610"/>
        <item m="1" x="4113"/>
        <item m="1" x="3401"/>
        <item m="1" x="4643"/>
        <item m="1" x="912"/>
        <item m="1" x="5992"/>
        <item m="1" x="1866"/>
        <item m="1" x="5935"/>
        <item m="1" x="6518"/>
        <item m="1" x="2349"/>
        <item m="1" x="6393"/>
        <item m="1" x="3625"/>
        <item m="1" x="6604"/>
        <item m="1" x="3006"/>
        <item m="1" x="2088"/>
        <item m="1" x="1317"/>
        <item m="1" x="4614"/>
        <item m="1" x="2769"/>
        <item m="1" x="1074"/>
        <item m="1" x="3600"/>
        <item m="1" x="4251"/>
        <item m="1" x="6134"/>
        <item m="1" x="4398"/>
        <item m="1" x="2391"/>
        <item m="1" x="5337"/>
        <item m="1" x="5049"/>
        <item m="1" x="1878"/>
        <item m="1" x="5473"/>
        <item m="1" x="4546"/>
        <item m="1" x="3349"/>
        <item m="1" x="5170"/>
        <item m="1" x="5361"/>
        <item m="1" x="4438"/>
        <item m="1" x="6473"/>
        <item m="1" x="5577"/>
        <item m="1" x="1475"/>
        <item m="1" x="6926"/>
        <item m="1" x="6543"/>
        <item m="1" x="3773"/>
        <item m="1" x="3944"/>
        <item m="1" x="5985"/>
        <item m="1" x="3642"/>
        <item m="1" x="1932"/>
        <item m="1" x="1623"/>
        <item m="1" x="4004"/>
        <item m="1" x="3248"/>
        <item m="1" x="1868"/>
        <item m="1" x="5042"/>
        <item m="1" x="5692"/>
        <item m="1" x="1736"/>
        <item m="1" x="2500"/>
        <item m="1" x="3931"/>
        <item m="1" x="5191"/>
        <item m="1" x="1910"/>
        <item m="1" x="4955"/>
        <item m="1" x="3994"/>
        <item m="1" x="3139"/>
        <item m="1" x="1769"/>
        <item m="1" x="4768"/>
        <item m="1" x="1112"/>
        <item m="1" x="1168"/>
        <item m="1" x="4444"/>
        <item m="1" x="6058"/>
        <item m="1" x="4824"/>
        <item m="1" x="4393"/>
        <item m="1" x="1037"/>
        <item m="1" x="4617"/>
        <item m="1" x="5439"/>
        <item m="1" x="5046"/>
        <item m="1" x="1753"/>
        <item m="1" x="1841"/>
        <item m="1" x="5685"/>
        <item m="1" x="2664"/>
        <item m="1" x="5376"/>
        <item m="1" x="5810"/>
        <item m="1" x="5006"/>
        <item m="1" x="4690"/>
        <item m="1" x="1679"/>
        <item m="1" x="4094"/>
        <item m="1" x="3048"/>
        <item m="1" x="2345"/>
        <item m="1" x="6778"/>
        <item m="1" x="3620"/>
        <item m="1" x="4927"/>
        <item m="1" x="1636"/>
        <item m="1" x="6661"/>
        <item m="1" x="4726"/>
        <item m="1" x="6250"/>
        <item m="1" x="5877"/>
        <item m="1" x="5104"/>
        <item m="1" x="2776"/>
        <item m="1" x="5952"/>
        <item m="1" x="2681"/>
        <item m="1" x="2317"/>
        <item m="1" x="3140"/>
        <item m="1" x="5040"/>
        <item m="1" x="1670"/>
        <item m="1" x="1408"/>
        <item m="1" x="3050"/>
        <item m="1" x="2864"/>
        <item m="1" x="5961"/>
        <item m="1" x="3227"/>
        <item m="1" x="6562"/>
        <item m="1" x="5340"/>
        <item m="1" x="1611"/>
        <item m="1" x="4541"/>
        <item m="1" x="1242"/>
        <item m="1" x="6592"/>
        <item m="1" x="3572"/>
        <item m="1" x="6711"/>
        <item m="1" x="5208"/>
        <item m="1" x="1372"/>
        <item m="1" x="1842"/>
        <item m="1" x="1109"/>
        <item m="1" x="3972"/>
        <item m="1" x="2230"/>
        <item m="1" x="5770"/>
        <item m="1" x="3008"/>
        <item m="1" x="1433"/>
        <item m="1" x="5250"/>
        <item m="1" x="2527"/>
        <item m="1" x="1369"/>
        <item m="1" x="978"/>
        <item m="1" x="1403"/>
        <item m="1" x="2893"/>
        <item m="1" x="5829"/>
        <item m="1" x="6836"/>
        <item m="1" x="3185"/>
        <item m="1" x="4196"/>
        <item m="1" x="6383"/>
        <item m="1" x="1025"/>
        <item m="1" x="6469"/>
        <item m="1" x="5278"/>
        <item m="1" x="5062"/>
        <item m="1" x="937"/>
        <item m="1" x="1855"/>
        <item m="1" x="3785"/>
        <item m="1" x="5991"/>
        <item m="1" x="1065"/>
        <item m="1" x="1047"/>
        <item m="1" x="3717"/>
        <item m="1" x="2666"/>
        <item m="1" x="1556"/>
        <item m="1" x="1798"/>
        <item m="1" x="4133"/>
        <item m="1" x="4065"/>
        <item m="1" x="4685"/>
        <item m="1" x="2350"/>
        <item m="1" x="1407"/>
        <item m="1" x="2199"/>
        <item m="1" x="6721"/>
        <item m="1" x="6406"/>
        <item m="1" x="2676"/>
        <item m="1" x="5749"/>
        <item m="1" x="3033"/>
        <item m="1" x="1072"/>
        <item m="1" x="2054"/>
        <item m="1" x="4963"/>
        <item m="1" x="6720"/>
        <item m="1" x="4570"/>
        <item m="1" x="2730"/>
        <item m="1" x="4945"/>
        <item m="1" x="5598"/>
        <item m="1" x="3287"/>
        <item m="1" x="3462"/>
        <item m="1" x="1667"/>
        <item m="1" x="3786"/>
        <item m="1" x="6108"/>
        <item m="1" x="2089"/>
        <item m="1" x="4247"/>
        <item m="1" x="4330"/>
        <item m="1" x="6571"/>
        <item m="1" x="899"/>
        <item m="1" x="6786"/>
        <item m="1" x="4213"/>
        <item m="1" x="6532"/>
        <item m="1" x="4369"/>
        <item m="1" x="2704"/>
        <item m="1" x="5338"/>
        <item m="1" x="2543"/>
        <item m="1" x="6512"/>
        <item m="1" x="1607"/>
        <item m="1" x="6466"/>
        <item m="1" x="2006"/>
        <item m="1" x="6878"/>
        <item m="1" x="6761"/>
        <item m="1" x="2190"/>
        <item m="1" x="6160"/>
        <item m="1" x="4254"/>
        <item m="1" x="2083"/>
        <item m="1" x="2389"/>
        <item m="1" x="5287"/>
        <item m="1" x="1706"/>
        <item m="1" x="2896"/>
        <item m="1" x="5651"/>
        <item m="1" x="1686"/>
        <item m="1" x="3319"/>
        <item m="1" x="4703"/>
        <item m="1" x="6481"/>
        <item m="1" x="3173"/>
        <item m="1" x="6042"/>
        <item m="1" x="6805"/>
        <item m="1" x="4822"/>
        <item m="1" x="5350"/>
        <item m="1" x="5913"/>
        <item m="1" x="6929"/>
        <item m="1" x="4281"/>
        <item m="1" x="5971"/>
        <item m="1" x="3408"/>
        <item m="1" x="6902"/>
        <item m="1" x="4191"/>
        <item m="1" x="5753"/>
        <item m="1" x="5025"/>
        <item m="1" x="6311"/>
        <item m="1" x="6783"/>
        <item m="1" x="1147"/>
        <item m="1" x="2740"/>
        <item m="1" x="6793"/>
        <item m="1" x="1606"/>
        <item m="1" x="5468"/>
        <item m="1" x="4456"/>
        <item m="1" x="3655"/>
        <item m="1" x="4828"/>
        <item m="1" x="3801"/>
        <item m="1" x="6657"/>
        <item m="1" x="4965"/>
        <item m="1" x="3873"/>
        <item m="1" x="5640"/>
        <item m="1" x="5090"/>
        <item m="1" x="5543"/>
        <item m="1" x="4272"/>
        <item m="1" x="3284"/>
        <item m="1" x="2572"/>
        <item m="1" x="4967"/>
        <item m="1" x="4807"/>
        <item m="1" x="5947"/>
        <item m="1" x="3767"/>
        <item m="1" x="4477"/>
        <item m="1" x="2078"/>
        <item m="1" x="3235"/>
        <item m="1" x="5012"/>
        <item m="1" x="2890"/>
        <item m="1" x="5008"/>
        <item m="1" x="6591"/>
        <item m="1" x="4230"/>
        <item m="1" x="1825"/>
        <item m="1" x="3457"/>
        <item m="1" x="5908"/>
        <item m="1" x="5300"/>
        <item m="1" x="3514"/>
        <item m="1" x="2076"/>
        <item m="1" x="5995"/>
        <item m="1" x="4698"/>
        <item m="1" x="2243"/>
        <item m="1" x="956"/>
        <item m="1" x="4405"/>
        <item m="1" x="3087"/>
        <item m="1" x="4429"/>
        <item m="1" x="2074"/>
        <item m="1" x="2201"/>
        <item m="1" x="1931"/>
        <item m="1" x="4081"/>
        <item m="1" x="4511"/>
        <item m="1" x="4022"/>
        <item m="1" x="4618"/>
        <item m="1" x="5467"/>
        <item m="1" x="1027"/>
        <item m="1" x="5758"/>
        <item m="1" x="6906"/>
        <item m="1" x="3028"/>
        <item m="1" x="3307"/>
        <item m="1" x="2058"/>
        <item m="1" x="6834"/>
        <item m="1" x="5683"/>
        <item m="1" x="5823"/>
        <item m="1" x="2508"/>
        <item m="1" x="926"/>
        <item m="1" x="5438"/>
        <item m="1" x="4475"/>
        <item m="1" x="6766"/>
        <item m="1" x="6373"/>
        <item m="1" x="2319"/>
        <item m="1" x="3094"/>
        <item m="1" x="6286"/>
        <item m="1" x="2407"/>
        <item m="1" x="3719"/>
        <item m="1" x="1876"/>
        <item m="1" x="4997"/>
        <item m="1" x="6798"/>
        <item m="1" x="1852"/>
        <item m="1" x="5301"/>
        <item m="1" x="6872"/>
        <item m="1" x="3784"/>
        <item m="1" x="2632"/>
        <item m="1" x="5212"/>
        <item m="1" x="5511"/>
        <item m="1" x="4097"/>
        <item m="1" x="2899"/>
        <item m="1" x="1503"/>
        <item m="1" x="2593"/>
        <item m="1" x="3353"/>
        <item m="1" x="2598"/>
        <item m="1" x="4417"/>
        <item m="1" x="1216"/>
        <item m="1" x="1928"/>
        <item m="1" x="3843"/>
        <item m="1" x="5123"/>
        <item m="1" x="6803"/>
        <item m="1" x="2510"/>
        <item m="1" x="3226"/>
        <item m="1" x="6048"/>
        <item m="1" x="5110"/>
        <item m="1" x="4414"/>
        <item m="1" x="4964"/>
        <item m="1" x="5538"/>
        <item m="1" x="3046"/>
        <item m="1" x="5990"/>
        <item m="1" x="6892"/>
        <item m="1" x="3502"/>
        <item m="1" x="2692"/>
        <item m="1" x="4844"/>
        <item m="1" x="2585"/>
        <item m="1" x="3146"/>
        <item m="1" x="3239"/>
        <item m="1" x="6622"/>
        <item m="1" x="1225"/>
        <item m="1" x="1730"/>
        <item m="1" x="6377"/>
        <item m="1" x="3953"/>
        <item m="1" x="2683"/>
        <item m="1" x="2047"/>
        <item m="1" x="2898"/>
        <item m="1" x="2168"/>
        <item m="1" x="5096"/>
        <item m="1" x="4616"/>
        <item m="1" x="5312"/>
        <item m="1" x="4731"/>
        <item m="1" x="4241"/>
        <item x="14"/>
        <item m="1" x="3419"/>
        <item m="1" x="1582"/>
        <item m="1" x="3621"/>
        <item m="1" x="2342"/>
        <item m="1" x="2778"/>
        <item m="1" x="1163"/>
        <item m="1" x="6031"/>
        <item m="1" x="4256"/>
        <item m="1" x="6737"/>
        <item m="1" x="889"/>
        <item m="1" x="2434"/>
        <item m="1" x="5760"/>
        <item m="1" x="6609"/>
        <item m="1" x="3204"/>
        <item m="1" x="6905"/>
        <item m="1" x="1066"/>
        <item m="1" x="2797"/>
        <item m="1" x="1819"/>
        <item m="1" x="6110"/>
        <item m="1" x="4953"/>
        <item m="1" x="5625"/>
        <item m="1" x="6611"/>
        <item m="1" x="3932"/>
        <item m="1" x="5432"/>
        <item x="39"/>
        <item m="1" x="5078"/>
        <item m="1" x="3032"/>
        <item m="1" x="5623"/>
        <item m="1" x="6273"/>
        <item m="1" x="3201"/>
        <item m="1" x="5800"/>
        <item m="1" x="2660"/>
        <item m="1" x="6924"/>
        <item m="1" x="2889"/>
        <item m="1" x="3979"/>
        <item m="1" x="2119"/>
        <item m="1" x="4386"/>
        <item m="1" x="2150"/>
        <item m="1" x="1171"/>
        <item m="1" x="5463"/>
        <item m="1" x="3194"/>
        <item m="1" x="4946"/>
        <item m="1" x="5106"/>
        <item m="1" x="4880"/>
        <item m="1" x="6202"/>
        <item m="1" x="6198"/>
        <item m="1" x="1450"/>
        <item m="1" x="1413"/>
        <item m="1" x="3649"/>
        <item m="1" x="4048"/>
        <item m="1" x="5624"/>
        <item m="1" x="5039"/>
        <item m="1" x="1077"/>
        <item m="1" x="6673"/>
        <item m="1" x="3049"/>
        <item m="1" x="4672"/>
        <item m="1" x="4162"/>
        <item m="1" x="2547"/>
        <item m="1" x="1055"/>
        <item m="1" x="1715"/>
        <item m="1" x="1131"/>
        <item m="1" x="6389"/>
        <item m="1" x="2104"/>
        <item m="1" x="2034"/>
        <item m="1" x="3512"/>
        <item x="80"/>
        <item m="1" x="4151"/>
        <item m="1" x="6397"/>
        <item m="1" x="3465"/>
        <item m="1" x="2865"/>
        <item m="1" x="1282"/>
        <item m="1" x="1713"/>
        <item m="1" x="1000"/>
        <item m="1" x="4987"/>
        <item m="1" x="6824"/>
        <item m="1" x="5276"/>
        <item m="1" x="5805"/>
        <item m="1" x="1442"/>
        <item m="1" x="6939"/>
        <item m="1" x="3472"/>
        <item m="1" x="6808"/>
        <item m="1" x="6018"/>
        <item m="1" x="5116"/>
        <item m="1" x="4295"/>
        <item m="1" x="5054"/>
        <item m="1" x="1265"/>
        <item x="102"/>
        <item m="1" x="4121"/>
        <item m="1" x="2806"/>
        <item m="1" x="4046"/>
        <item m="1" x="3412"/>
        <item m="1" x="5581"/>
        <item m="1" x="3503"/>
        <item m="1" x="1261"/>
        <item m="1" x="4233"/>
        <item m="1" x="3939"/>
        <item m="1" x="6467"/>
        <item m="1" x="2432"/>
        <item m="1" x="3691"/>
        <item m="1" x="3350"/>
        <item m="1" x="6435"/>
        <item m="1" x="6004"/>
        <item m="1" x="4571"/>
        <item m="1" x="3827"/>
        <item m="1" x="5035"/>
        <item m="1" x="3517"/>
        <item x="122"/>
        <item m="1" x="4940"/>
        <item m="1" x="1994"/>
        <item m="1" x="1856"/>
        <item m="1" x="2357"/>
        <item m="1" x="3544"/>
        <item m="1" x="6022"/>
        <item m="1" x="3097"/>
        <item m="1" x="2727"/>
        <item m="1" x="1269"/>
        <item m="1" x="1513"/>
        <item m="1" x="1292"/>
        <item m="1" x="1128"/>
        <item m="1" x="4874"/>
        <item m="1" x="4638"/>
        <item m="1" x="3541"/>
        <item m="1" x="3416"/>
        <item m="1" x="2079"/>
        <item m="1" x="4926"/>
        <item m="1" x="5730"/>
        <item x="142"/>
        <item m="1" x="3441"/>
        <item m="1" x="2288"/>
        <item m="1" x="2299"/>
        <item m="1" x="2853"/>
        <item m="1" x="3912"/>
        <item m="1" x="4691"/>
        <item m="1" x="2803"/>
        <item m="1" x="5261"/>
        <item m="1" x="4462"/>
        <item m="1" x="6000"/>
        <item m="1" x="6089"/>
        <item m="1" x="3285"/>
        <item m="1" x="5343"/>
        <item m="1" x="6490"/>
        <item m="1" x="6187"/>
        <item m="1" x="4322"/>
        <item m="1" x="1688"/>
        <item m="1" x="6476"/>
        <item x="161"/>
        <item m="1" x="6731"/>
        <item m="1" x="1484"/>
        <item m="1" x="6428"/>
        <item m="1" x="3382"/>
        <item m="1" x="4380"/>
        <item m="1" x="6576"/>
        <item m="1" x="1032"/>
        <item m="1" x="1549"/>
        <item m="1" x="2149"/>
        <item m="1" x="4522"/>
        <item m="1" x="2552"/>
        <item m="1" x="5735"/>
        <item m="1" x="2283"/>
        <item m="1" x="3905"/>
        <item m="1" x="2194"/>
        <item m="1" x="1384"/>
        <item m="1" x="4080"/>
        <item m="1" x="1692"/>
        <item m="1" x="2647"/>
        <item m="1" x="3999"/>
        <item x="182"/>
        <item m="1" x="5873"/>
        <item m="1" x="2388"/>
        <item m="1" x="1526"/>
        <item m="1" x="2167"/>
        <item m="1" x="6937"/>
        <item m="1" x="2792"/>
        <item m="1" x="4985"/>
        <item m="1" x="1521"/>
        <item m="1" x="4595"/>
        <item m="1" x="5158"/>
        <item m="1" x="2871"/>
        <item m="1" x="6281"/>
        <item m="1" x="4900"/>
        <item m="1" x="5465"/>
        <item m="1" x="2032"/>
        <item m="1" x="6368"/>
        <item m="1" x="2767"/>
        <item m="1" x="6206"/>
        <item m="1" x="5114"/>
        <item m="1" x="1727"/>
        <item x="203"/>
        <item m="1" x="5246"/>
        <item m="1" x="1205"/>
        <item m="1" x="1075"/>
        <item m="1" x="3500"/>
        <item m="1" x="3266"/>
        <item m="1" x="5299"/>
        <item m="1" x="2924"/>
        <item m="1" x="5887"/>
        <item m="1" x="6916"/>
        <item m="1" x="4572"/>
        <item m="1" x="5313"/>
        <item m="1" x="1212"/>
        <item m="1" x="6877"/>
        <item m="1" x="1911"/>
        <item m="1" x="2529"/>
        <item m="1" x="6021"/>
        <item m="1" x="3209"/>
        <item m="1" x="2718"/>
        <item m="1" x="3149"/>
        <item m="1" x="1530"/>
        <item x="225"/>
        <item m="1" x="6204"/>
        <item m="1" x="2274"/>
        <item m="1" x="3404"/>
        <item m="1" x="5004"/>
        <item m="1" x="3522"/>
        <item m="1" x="3737"/>
        <item m="1" x="907"/>
        <item m="1" x="2355"/>
        <item m="1" x="2185"/>
        <item m="1" x="1217"/>
        <item m="1" x="2264"/>
        <item m="1" x="4298"/>
        <item m="1" x="2091"/>
        <item m="1" x="1188"/>
        <item m="1" x="5320"/>
        <item m="1" x="1832"/>
        <item m="1" x="5486"/>
        <item m="1" x="6104"/>
        <item m="1" x="3750"/>
        <item m="1" x="1950"/>
        <item x="247"/>
        <item m="1" x="1747"/>
        <item m="1" x="5875"/>
        <item m="1" x="1742"/>
        <item m="1" x="6528"/>
        <item m="1" x="1828"/>
        <item m="1" x="3634"/>
        <item m="1" x="2004"/>
        <item m="1" x="2200"/>
        <item m="1" x="6570"/>
        <item m="1" x="1515"/>
        <item m="1" x="5596"/>
        <item m="1" x="4929"/>
        <item m="1" x="3706"/>
        <item m="1" x="6894"/>
        <item m="1" x="2564"/>
        <item m="1" x="4678"/>
        <item m="1" x="4248"/>
        <item x="267"/>
        <item m="1" x="1405"/>
        <item x="270"/>
        <item m="1" x="2279"/>
        <item m="1" x="1946"/>
        <item m="1" x="6633"/>
        <item m="1" x="2303"/>
        <item m="1" x="4043"/>
        <item m="1" x="4188"/>
        <item m="1" x="1241"/>
        <item m="1" x="3933"/>
        <item m="1" x="3217"/>
        <item x="830"/>
        <item x="283"/>
        <item x="284"/>
        <item m="1" x="6706"/>
        <item x="286"/>
        <item m="1" x="5379"/>
        <item m="1" x="2256"/>
        <item x="289"/>
        <item x="663"/>
        <item m="1" x="6392"/>
        <item m="1" x="1169"/>
        <item m="1" x="3661"/>
        <item m="1" x="3878"/>
        <item m="1" x="4786"/>
        <item m="1" x="6707"/>
        <item m="1" x="1240"/>
        <item m="1" x="1970"/>
        <item m="1" x="1618"/>
        <item m="1" x="5471"/>
        <item m="1" x="4694"/>
        <item m="1" x="2244"/>
        <item m="1" x="6254"/>
        <item m="1" x="5273"/>
        <item m="1" x="1281"/>
        <item m="1" x="6297"/>
        <item m="1" x="3715"/>
        <item m="1" x="4575"/>
        <item m="1" x="1857"/>
        <item m="1" x="1456"/>
        <item m="1" x="5666"/>
        <item m="1" x="1458"/>
        <item m="1" x="1848"/>
        <item m="1" x="2065"/>
        <item m="1" x="4875"/>
        <item m="1" x="2655"/>
        <item m="1" x="6001"/>
        <item m="1" x="2013"/>
        <item m="1" x="4370"/>
        <item m="1" x="6445"/>
        <item m="1" x="3003"/>
        <item m="1" x="6348"/>
        <item x="322"/>
        <item m="1" x="3430"/>
        <item m="1" x="2055"/>
        <item m="1" x="3389"/>
        <item m="1" x="2978"/>
        <item m="1" x="4724"/>
        <item m="1" x="2627"/>
        <item m="1" x="2098"/>
        <item m="1" x="6708"/>
        <item m="1" x="2674"/>
        <item m="1" x="3132"/>
        <item m="1" x="5819"/>
        <item m="1" x="4242"/>
        <item m="1" x="4148"/>
        <item m="1" x="5695"/>
        <item m="1" x="3889"/>
        <item m="1" x="6321"/>
        <item m="1" x="6313"/>
        <item m="1" x="5083"/>
        <item m="1" x="5044"/>
        <item m="1" x="6237"/>
        <item x="344"/>
        <item m="1" x="5714"/>
        <item m="1" x="1187"/>
        <item m="1" x="4428"/>
        <item m="1" x="5941"/>
        <item m="1" x="6216"/>
        <item m="1" x="1251"/>
        <item x="351"/>
        <item x="352"/>
        <item x="353"/>
        <item m="1" x="1528"/>
        <item m="1" x="1525"/>
        <item m="1" x="4150"/>
        <item m="1" x="4412"/>
        <item m="1" x="2184"/>
        <item m="1" x="5885"/>
        <item m="1" x="1613"/>
        <item m="1" x="3882"/>
        <item m="1" x="1540"/>
        <item x="363"/>
        <item m="1" x="2799"/>
        <item m="1" x="3079"/>
        <item m="1" x="5198"/>
        <item m="1" x="6006"/>
        <item m="1" x="5571"/>
        <item m="1" x="3818"/>
        <item m="1" x="2786"/>
        <item m="1" x="3670"/>
        <item m="1" x="4531"/>
        <item m="1" x="2971"/>
        <item m="1" x="2507"/>
        <item m="1" x="5915"/>
        <item m="1" x="4300"/>
        <item m="1" x="4037"/>
        <item m="1" x="5756"/>
        <item m="1" x="2834"/>
        <item x="381"/>
        <item m="1" x="5652"/>
        <item m="1" x="2582"/>
        <item m="1" x="4982"/>
        <item m="1" x="2794"/>
        <item m="1" x="5700"/>
        <item m="1" x="3975"/>
        <item m="1" x="1348"/>
        <item m="1" x="2513"/>
        <item m="1" x="2936"/>
        <item m="1" x="5398"/>
        <item m="1" x="1895"/>
        <item m="1" x="1914"/>
        <item m="1" x="4855"/>
        <item m="1" x="5618"/>
        <item m="1" x="2343"/>
        <item m="1" x="4179"/>
        <item m="1" x="4036"/>
        <item m="1" x="4280"/>
        <item m="1" x="3454"/>
        <item m="1" x="1364"/>
        <item m="1" x="5043"/>
        <item m="1" x="6579"/>
        <item m="1" x="3797"/>
        <item m="1" x="2258"/>
        <item m="1" x="4599"/>
        <item m="1" x="2502"/>
        <item m="1" x="5461"/>
        <item m="1" x="1894"/>
        <item m="1" x="2998"/>
        <item m="1" x="5329"/>
        <item m="1" x="1790"/>
        <item m="1" x="5920"/>
        <item m="1" x="6066"/>
        <item m="1" x="3123"/>
        <item m="1" x="3660"/>
        <item m="1" x="4208"/>
        <item m="1" x="2024"/>
        <item m="1" x="5297"/>
        <item x="422"/>
        <item m="1" x="1990"/>
        <item m="1" x="4319"/>
        <item m="1" x="1943"/>
        <item m="1" x="5933"/>
        <item m="1" x="1044"/>
        <item m="1" x="5556"/>
        <item m="1" x="4931"/>
        <item m="1" x="5371"/>
        <item m="1" x="6891"/>
        <item m="1" x="1559"/>
        <item m="1" x="2486"/>
        <item m="1" x="3134"/>
        <item m="1" x="5056"/>
        <item m="1" x="1435"/>
        <item m="1" x="6215"/>
        <item m="1" x="5870"/>
        <item m="1" x="4640"/>
        <item x="441"/>
        <item m="1" x="1719"/>
        <item m="1" x="2474"/>
        <item m="1" x="6449"/>
        <item m="1" x="5972"/>
        <item m="1" x="6867"/>
        <item m="1" x="3562"/>
        <item m="1" x="3203"/>
        <item m="1" x="3327"/>
        <item m="1" x="5530"/>
        <item m="1" x="2739"/>
        <item m="1" x="5155"/>
        <item m="1" x="2697"/>
        <item m="1" x="5608"/>
        <item m="1" x="6756"/>
        <item m="1" x="6310"/>
        <item m="1" x="4193"/>
        <item m="1" x="6507"/>
        <item x="460"/>
        <item m="1" x="2672"/>
        <item m="1" x="4068"/>
        <item m="1" x="6180"/>
        <item m="1" x="1127"/>
        <item m="1" x="6670"/>
        <item m="1" x="6780"/>
        <item m="1" x="2878"/>
        <item m="1" x="6890"/>
        <item m="1" x="4023"/>
        <item m="1" x="6374"/>
        <item m="1" x="2252"/>
        <item m="1" x="3851"/>
        <item m="1" x="3007"/>
        <item m="1" x="1059"/>
        <item m="1" x="6851"/>
        <item m="1" x="3867"/>
        <item m="1" x="1173"/>
        <item m="1" x="6379"/>
        <item m="1" x="2378"/>
        <item x="481"/>
        <item m="1" x="2649"/>
        <item m="1" x="4800"/>
        <item m="1" x="4258"/>
        <item m="1" x="1431"/>
        <item m="1" x="4341"/>
        <item m="1" x="3777"/>
        <item m="1" x="2958"/>
        <item m="1" x="2808"/>
        <item m="1" x="4381"/>
        <item m="1" x="3044"/>
        <item m="1" x="6934"/>
        <item m="1" x="1137"/>
        <item m="1" x="5182"/>
        <item m="1" x="2340"/>
        <item m="1" x="6170"/>
        <item m="1" x="4794"/>
        <item m="1" x="6743"/>
        <item x="499"/>
        <item m="1" x="2575"/>
        <item m="1" x="1389"/>
        <item x="502"/>
        <item m="1" x="4164"/>
        <item m="1" x="3141"/>
        <item m="1" x="6647"/>
        <item m="1" x="1700"/>
        <item m="1" x="5489"/>
        <item m="1" x="6876"/>
        <item m="1" x="4998"/>
        <item m="1" x="4445"/>
        <item m="1" x="2105"/>
        <item m="1" x="3223"/>
        <item m="1" x="4211"/>
        <item m="1" x="6402"/>
        <item x="515"/>
        <item m="1" x="5307"/>
        <item m="1" x="3228"/>
        <item m="1" x="4342"/>
        <item m="1" x="3037"/>
        <item m="1" x="1877"/>
        <item m="1" x="1748"/>
        <item m="1" x="2070"/>
        <item m="1" x="3599"/>
        <item m="1" x="1697"/>
        <item m="1" x="3356"/>
        <item m="1" x="1119"/>
        <item m="1" x="3317"/>
        <item m="1" x="4683"/>
        <item m="1" x="5975"/>
        <item m="1" x="4817"/>
        <item m="1" x="3631"/>
        <item m="1" x="3395"/>
        <item m="1" x="1717"/>
        <item m="1" x="1757"/>
        <item m="1" x="6269"/>
        <item m="1" x="3396"/>
        <item x="537"/>
        <item m="1" x="2705"/>
        <item m="1" x="6147"/>
        <item m="1" x="2360"/>
        <item m="1" x="3344"/>
        <item m="1" x="3888"/>
        <item m="1" x="1768"/>
        <item m="1" x="3187"/>
        <item m="1" x="5304"/>
        <item m="1" x="3820"/>
        <item m="1" x="2820"/>
        <item m="1" x="5524"/>
        <item m="1" x="3614"/>
        <item m="1" x="4140"/>
        <item m="1" x="5752"/>
        <item m="1" x="2708"/>
        <item m="1" x="3693"/>
        <item m="1" x="2813"/>
        <item m="1" x="2460"/>
        <item x="556"/>
        <item m="1" x="6056"/>
        <item m="1" x="5026"/>
        <item m="1" x="5399"/>
        <item m="1" x="3191"/>
        <item m="1" x="1363"/>
        <item m="1" x="1571"/>
        <item m="1" x="2177"/>
        <item m="1" x="1176"/>
        <item m="1" x="990"/>
        <item m="1" x="4397"/>
        <item m="1" x="5476"/>
        <item m="1" x="2586"/>
        <item x="570"/>
        <item x="571"/>
        <item x="572"/>
        <item x="573"/>
        <item x="574"/>
        <item m="1" x="4492"/>
        <item m="1" x="1704"/>
        <item m="1" x="1057"/>
        <item m="1" x="6914"/>
        <item m="1" x="5718"/>
        <item m="1" x="1485"/>
        <item x="584"/>
        <item x="585"/>
        <item x="586"/>
        <item x="587"/>
        <item m="1" x="6685"/>
        <item x="591"/>
        <item x="592"/>
        <item x="593"/>
        <item x="594"/>
        <item x="595"/>
        <item x="596"/>
        <item m="1" x="6246"/>
        <item m="1" x="2771"/>
        <item m="1" x="4780"/>
        <item m="1" x="967"/>
        <item m="1" x="3027"/>
        <item m="1" x="4594"/>
        <item m="1" x="5662"/>
        <item x="606"/>
        <item m="1" x="3206"/>
        <item m="1" x="3945"/>
        <item m="1" x="3326"/>
        <item m="1" x="6095"/>
        <item x="614"/>
        <item x="615"/>
        <item m="1" x="4920"/>
        <item x="617"/>
        <item m="1" x="6913"/>
        <item m="1" x="1009"/>
        <item m="1" x="4642"/>
        <item m="1" x="4111"/>
        <item m="1" x="1132"/>
        <item m="1" x="2210"/>
        <item m="1" x="3111"/>
        <item m="1" x="2331"/>
        <item m="1" x="4804"/>
        <item m="1" x="4766"/>
        <item m="1" x="3645"/>
        <item x="635"/>
        <item m="1" x="2156"/>
        <item m="1" x="3274"/>
        <item m="1" x="5981"/>
        <item m="1" x="3808"/>
        <item m="1" x="2334"/>
        <item m="1" x="4006"/>
        <item m="1" x="3265"/>
        <item x="644"/>
        <item x="645"/>
        <item x="646"/>
        <item x="647"/>
        <item x="648"/>
        <item x="649"/>
        <item x="650"/>
        <item m="1" x="2793"/>
        <item m="1" x="5224"/>
        <item x="653"/>
        <item x="654"/>
        <item m="1" x="5318"/>
        <item m="1" x="6774"/>
        <item m="1" x="2490"/>
        <item m="1" x="1843"/>
        <item m="1" x="5218"/>
        <item m="1" x="4830"/>
        <item x="667"/>
        <item m="1" x="3363"/>
        <item m="1" x="3692"/>
        <item m="1" x="2395"/>
        <item m="1" x="1428"/>
        <item m="1" x="3586"/>
        <item m="1" x="5912"/>
        <item x="670"/>
        <item m="1" x="5726"/>
        <item m="1" x="5852"/>
        <item m="1" x="3105"/>
        <item m="1" x="4837"/>
        <item m="1" x="5233"/>
        <item m="1" x="3394"/>
        <item m="1" x="3813"/>
        <item m="1" x="5442"/>
        <item m="1" x="1375"/>
        <item x="249"/>
        <item m="1" x="5576"/>
        <item m="1" x="1629"/>
        <item x="683"/>
        <item m="1" x="1699"/>
        <item m="1" x="1592"/>
        <item m="1" x="5435"/>
        <item m="1" x="5272"/>
        <item m="1" x="5549"/>
        <item m="1" x="1835"/>
        <item x="691"/>
        <item m="1" x="1254"/>
        <item m="1" x="1532"/>
        <item m="1" x="6017"/>
        <item m="1" x="3061"/>
        <item m="1" x="1568"/>
        <item m="1" x="3724"/>
        <item m="1" x="2158"/>
        <item m="1" x="2711"/>
        <item m="1" x="6309"/>
        <item m="1" x="3616"/>
        <item x="701"/>
        <item x="702"/>
        <item x="703"/>
        <item x="704"/>
        <item x="705"/>
        <item m="1" x="2985"/>
        <item m="1" x="886"/>
        <item x="709"/>
        <item m="1" x="4528"/>
        <item m="1" x="5266"/>
        <item m="1" x="1221"/>
        <item m="1" x="4580"/>
        <item m="1" x="1507"/>
        <item m="1" x="2846"/>
        <item m="1" x="1872"/>
        <item m="1" x="4482"/>
        <item m="1" x="1796"/>
        <item m="1" x="6007"/>
        <item m="1" x="2873"/>
        <item m="1" x="4978"/>
        <item m="1" x="1738"/>
        <item m="1" x="2426"/>
        <item m="1" x="3789"/>
        <item m="1" x="1756"/>
        <item m="1" x="4441"/>
        <item m="1" x="1957"/>
        <item m="1" x="5097"/>
        <item m="1" x="2481"/>
        <item m="1" x="2613"/>
        <item m="1" x="5326"/>
        <item m="1" x="3709"/>
        <item m="1" x="2990"/>
        <item m="1" x="4364"/>
        <item m="1" x="3371"/>
        <item m="1" x="1161"/>
        <item m="1" x="3823"/>
        <item m="1" x="5982"/>
        <item m="1" x="6341"/>
        <item m="1" x="2480"/>
        <item m="1" x="4550"/>
        <item m="1" x="1467"/>
        <item m="1" x="4055"/>
        <item x="745"/>
        <item m="1" x="6479"/>
        <item m="1" x="5213"/>
        <item m="1" x="2858"/>
        <item m="1" x="4059"/>
        <item m="1" x="5347"/>
        <item m="1" x="3742"/>
        <item m="1" x="5474"/>
        <item m="1" x="2430"/>
        <item m="1" x="4165"/>
        <item m="1" x="6349"/>
        <item m="1" x="2687"/>
        <item x="760"/>
        <item x="761"/>
        <item x="762"/>
        <item x="763"/>
        <item x="764"/>
        <item x="765"/>
        <item m="1" x="5037"/>
        <item m="1" x="6167"/>
        <item m="1" x="4659"/>
        <item m="1" x="5946"/>
        <item m="1" x="2179"/>
        <item m="1" x="5369"/>
        <item m="1" x="2381"/>
        <item m="1" x="2238"/>
        <item m="1" x="944"/>
        <item m="1" x="4781"/>
        <item m="1" x="1626"/>
        <item m="1" x="2565"/>
        <item m="1" x="3100"/>
        <item m="1" x="2176"/>
        <item m="1" x="3178"/>
        <item m="1" x="5052"/>
        <item x="784"/>
        <item m="1" x="1003"/>
        <item m="1" x="3488"/>
        <item m="1" x="5987"/>
        <item m="1" x="2217"/>
        <item m="1" x="5994"/>
        <item m="1" x="2935"/>
        <item m="1" x="4214"/>
        <item m="1" x="5895"/>
        <item m="1" x="5263"/>
        <item m="1" x="4666"/>
        <item m="1" x="4767"/>
        <item m="1" x="5859"/>
        <item m="1" x="2476"/>
        <item m="1" x="6032"/>
        <item m="1" x="1791"/>
        <item m="1" x="5936"/>
        <item m="1" x="5801"/>
        <item m="1" x="5879"/>
        <item m="1" x="3591"/>
        <item x="804"/>
        <item m="1" x="5789"/>
        <item m="1" x="1543"/>
        <item m="1" x="6806"/>
        <item m="1" x="6139"/>
        <item m="1" x="3532"/>
        <item m="1" x="4099"/>
        <item m="1" x="4582"/>
        <item m="1" x="2665"/>
        <item m="1" x="4649"/>
        <item m="1" x="4285"/>
        <item m="1" x="5269"/>
        <item m="1" x="2838"/>
        <item m="1" x="5953"/>
        <item m="1" x="5327"/>
        <item m="1" x="3496"/>
        <item m="1" x="3138"/>
        <item m="1" x="4568"/>
        <item m="1" x="2760"/>
        <item m="1" x="2826"/>
        <item m="1" x="3078"/>
        <item m="1" x="4348"/>
        <item m="1" x="3832"/>
        <item m="1" x="1416"/>
        <item m="1" x="2569"/>
        <item m="1" x="2497"/>
        <item m="1" x="5592"/>
        <item m="1" x="6736"/>
        <item m="1" x="3581"/>
        <item m="1" x="5826"/>
        <item m="1" x="3549"/>
        <item m="1" x="2959"/>
        <item m="1" x="4356"/>
        <item m="1" x="5748"/>
        <item m="1" x="6546"/>
        <item m="1" x="3872"/>
        <item m="1" x="5602"/>
        <item m="1" x="5500"/>
        <item m="1" x="3835"/>
        <item m="1" x="5860"/>
        <item m="1" x="5514"/>
        <item m="1" x="2982"/>
        <item m="1" x="1922"/>
        <item m="1" x="2445"/>
        <item m="1" x="1815"/>
        <item m="1" x="2096"/>
        <item m="1" x="1749"/>
        <item m="1" x="1370"/>
        <item m="1" x="1243"/>
        <item m="1" x="6482"/>
        <item m="1" x="3043"/>
        <item m="1" x="6120"/>
        <item m="1" x="3364"/>
        <item m="1" x="5693"/>
        <item m="1" x="2894"/>
        <item m="1" x="2847"/>
        <item m="1" x="6777"/>
        <item m="1" x="6119"/>
        <item m="1" x="1973"/>
        <item m="1" x="6101"/>
        <item m="1" x="3893"/>
        <item m="1" x="4396"/>
        <item m="1" x="1304"/>
        <item m="1" x="6552"/>
        <item m="1" x="6300"/>
        <item m="1" x="2975"/>
        <item m="1" x="5842"/>
        <item m="1" x="3431"/>
        <item m="1" x="3369"/>
        <item m="1" x="2631"/>
        <item m="1" x="3778"/>
        <item m="1" x="2835"/>
        <item m="1" x="3258"/>
        <item m="1" x="6071"/>
        <item m="1" x="6092"/>
        <item m="1" x="2830"/>
        <item m="1" x="6940"/>
        <item m="1" x="2843"/>
        <item m="1" x="6331"/>
        <item m="1" x="1306"/>
        <item m="1" x="3022"/>
        <item m="1" x="4031"/>
        <item m="1" x="3627"/>
        <item m="1" x="2036"/>
        <item m="1" x="3222"/>
        <item m="1" x="3875"/>
        <item m="1" x="3085"/>
        <item m="1" x="1088"/>
        <item m="1" x="6539"/>
        <item m="1" x="2219"/>
        <item m="1" x="4311"/>
        <item m="1" x="5517"/>
        <item m="1" x="6438"/>
        <item m="1" x="5816"/>
        <item m="1" x="3758"/>
        <item m="1" x="2992"/>
        <item m="1" x="2514"/>
        <item m="1" x="4493"/>
        <item m="1" x="4200"/>
        <item m="1" x="1608"/>
        <item m="1" x="3216"/>
        <item m="1" x="6351"/>
        <item m="1" x="1438"/>
        <item m="1" x="1598"/>
        <item m="1" x="3471"/>
        <item m="1" x="2587"/>
        <item m="1" x="5150"/>
        <item m="1" x="5333"/>
        <item m="1" x="6316"/>
        <item x="60"/>
        <item m="1" x="1115"/>
        <item m="1" x="2327"/>
        <item m="1" x="3397"/>
        <item m="1" x="4881"/>
        <item m="1" x="4600"/>
        <item m="1" x="6854"/>
        <item m="1" x="3764"/>
        <item m="1" x="1550"/>
        <item m="1" x="1820"/>
        <item m="1" x="5739"/>
        <item m="1" x="4090"/>
        <item m="1" x="4102"/>
        <item m="1" x="5193"/>
        <item m="1" x="5504"/>
        <item m="1" x="2530"/>
        <item m="1" x="1341"/>
        <item m="1" x="6586"/>
        <item m="1" x="4452"/>
        <item m="1" x="5322"/>
        <item m="1" x="3596"/>
        <item m="1" x="3527"/>
        <item m="1" x="1770"/>
        <item m="1" x="3407"/>
        <item m="1" x="6087"/>
        <item m="1" x="2018"/>
        <item m="1" x="3984"/>
        <item m="1" x="1909"/>
        <item m="1" x="3866"/>
        <item m="1" x="939"/>
        <item m="1" x="5174"/>
        <item m="1" x="3553"/>
        <item m="1" x="2788"/>
        <item m="1" x="1050"/>
        <item m="1" x="3193"/>
        <item m="1" x="4853"/>
        <item m="1" x="3908"/>
        <item m="1" x="4218"/>
        <item m="1" x="3988"/>
        <item m="1" x="4366"/>
        <item m="1" x="6692"/>
        <item m="1" x="4039"/>
        <item m="1" x="1516"/>
        <item m="1" x="4243"/>
        <item m="1" x="3282"/>
        <item m="1" x="6121"/>
        <item m="1" x="4181"/>
        <item m="1" x="5384"/>
        <item m="1" x="1698"/>
        <item m="1" x="2577"/>
        <item m="1" x="1767"/>
        <item m="1" x="1615"/>
        <item m="1" x="3798"/>
        <item m="1" x="1054"/>
        <item m="1" x="992"/>
        <item m="1" x="6923"/>
        <item m="1" x="1593"/>
        <item m="1" x="6343"/>
        <item m="1" x="4848"/>
        <item m="1" x="3802"/>
        <item m="1" x="5258"/>
        <item m="1" x="4948"/>
        <item m="1" x="2671"/>
        <item m="1" x="1498"/>
        <item m="1" x="1776"/>
        <item m="1" x="2563"/>
        <item m="1" x="4078"/>
        <item m="1" x="4771"/>
        <item m="1" x="3892"/>
        <item m="1" x="3635"/>
        <item m="1" x="989"/>
        <item m="1" x="6753"/>
        <item m="1" x="3051"/>
        <item m="1" x="6213"/>
        <item m="1" x="4066"/>
        <item m="1" x="1089"/>
        <item m="1" x="3460"/>
        <item m="1" x="5144"/>
        <item m="1" x="5018"/>
        <item m="1" x="2075"/>
        <item m="1" x="2284"/>
        <item m="1" x="5757"/>
        <item m="1" x="1002"/>
        <item m="1" x="2292"/>
        <item m="1" x="2842"/>
        <item m="1" x="5636"/>
        <item m="1" x="5453"/>
        <item m="1" x="6064"/>
        <item m="1" x="3840"/>
        <item m="1" x="5558"/>
        <item m="1" x="986"/>
        <item m="1" x="1887"/>
        <item m="1" x="1126"/>
        <item m="1" x="2095"/>
        <item m="1" x="1586"/>
        <item m="1" x="4915"/>
        <item m="1" x="6870"/>
        <item m="1" x="6573"/>
        <item m="1" x="4518"/>
        <item m="1" x="2169"/>
        <item m="1" x="6882"/>
        <item m="1" x="5423"/>
        <item m="1" x="1193"/>
        <item m="1" x="6572"/>
        <item m="1" x="2993"/>
        <item m="1" x="3440"/>
        <item m="1" x="4244"/>
        <item m="1" x="6768"/>
        <item m="1" x="1906"/>
        <item m="1" x="3628"/>
        <item m="1" x="6815"/>
        <item m="1" x="1469"/>
        <item m="1" x="3694"/>
        <item m="1" x="5849"/>
        <item m="1" x="6234"/>
        <item m="1" x="4860"/>
        <item m="1" x="6751"/>
        <item m="1" x="2662"/>
        <item m="1" x="5310"/>
        <item m="1" x="2022"/>
        <item m="1" x="6279"/>
        <item m="1" x="1739"/>
        <item m="1" x="3839"/>
        <item m="1" x="911"/>
        <item m="1" x="1546"/>
        <item m="1" x="4937"/>
        <item m="1" x="936"/>
        <item m="1" x="3651"/>
        <item m="1" x="3118"/>
        <item m="1" x="5778"/>
        <item m="1" x="5370"/>
        <item m="1" x="3545"/>
        <item m="1" x="6560"/>
        <item m="1" x="5896"/>
        <item m="1" x="3859"/>
        <item m="1" x="5591"/>
        <item m="1" x="2908"/>
        <item m="1" x="4743"/>
        <item m="1" x="4496"/>
        <item m="1" x="1531"/>
        <item m="1" x="6264"/>
        <item m="1" x="6165"/>
        <item m="1" x="5449"/>
        <item m="1" x="1587"/>
        <item x="793"/>
        <item m="1" x="1227"/>
        <item m="1" x="4169"/>
        <item m="1" x="4409"/>
        <item m="1" x="3469"/>
        <item m="1" x="2994"/>
        <item m="1" x="3663"/>
        <item m="1" x="2753"/>
        <item m="1" x="6672"/>
        <item m="1" x="4316"/>
        <item m="1" x="6427"/>
        <item m="1" x="2654"/>
        <item m="1" x="2181"/>
        <item m="1" x="5316"/>
        <item m="1" x="2695"/>
        <item m="1" x="3904"/>
        <item m="1" x="962"/>
        <item m="1" x="4127"/>
        <item m="1" x="5378"/>
        <item m="1" x="891"/>
        <item m="1" x="3894"/>
        <item m="1" x="2325"/>
        <item m="1" x="3165"/>
        <item m="1" x="3324"/>
        <item m="1" x="2862"/>
        <item m="1" x="3574"/>
        <item m="1" x="5897"/>
        <item m="1" x="2505"/>
        <item m="1" x="2453"/>
        <item m="1" x="1634"/>
        <item m="1" x="5694"/>
        <item m="1" x="1439"/>
        <item m="1" x="1893"/>
        <item m="1" x="1947"/>
        <item m="1" x="5134"/>
        <item m="1" x="1831"/>
        <item m="1" x="5483"/>
        <item m="1" x="1933"/>
        <item m="1" x="2626"/>
        <item m="1" x="5102"/>
        <item m="1" x="6620"/>
        <item m="1" x="6399"/>
        <item m="1" x="4629"/>
        <item m="1" x="5948"/>
        <item m="1" x="4432"/>
        <item m="1" x="3956"/>
        <item m="1" x="2568"/>
        <item x="708"/>
        <item m="1" x="2123"/>
        <item m="1" x="3974"/>
        <item m="1" x="6381"/>
        <item m="1" x="1648"/>
        <item m="1" x="3509"/>
        <item m="1" x="955"/>
        <item m="1" x="5076"/>
        <item x="630"/>
        <item m="1" x="6140"/>
        <item m="1" x="2086"/>
        <item m="1" x="6090"/>
        <item m="1" x="6762"/>
        <item m="1" x="2205"/>
        <item m="1" x="5214"/>
        <item m="1" x="2427"/>
        <item m="1" x="6218"/>
        <item m="1" x="6224"/>
        <item m="1" x="6238"/>
        <item m="1" x="1206"/>
        <item m="1" x="3433"/>
        <item m="1" x="4231"/>
        <item m="1" x="1575"/>
        <item m="1" x="5203"/>
        <item m="1" x="4579"/>
        <item x="582"/>
        <item m="1" x="6097"/>
        <item m="1" x="5157"/>
        <item m="1" x="2962"/>
        <item m="1" x="3511"/>
        <item m="1" x="2231"/>
        <item m="1" x="5709"/>
        <item m="1" x="3169"/>
        <item m="1" x="3618"/>
        <item m="1" x="1766"/>
        <item m="1" x="3477"/>
        <item m="1" x="1977"/>
        <item m="1" x="4334"/>
        <item m="1" x="6231"/>
        <item m="1" x="3020"/>
        <item m="1" x="6360"/>
        <item m="1" x="1658"/>
        <item m="1" x="4737"/>
        <item m="1" x="1952"/>
        <item m="1" x="6488"/>
        <item m="1" x="1553"/>
        <item m="1" x="6145"/>
        <item m="1" x="4303"/>
        <item m="1" x="5065"/>
        <item m="1" x="3063"/>
        <item m="1" x="6623"/>
        <item m="1" x="4556"/>
        <item m="1" x="4460"/>
        <item m="1" x="1621"/>
        <item m="1" x="6396"/>
        <item m="1" x="6459"/>
        <item m="1" x="5711"/>
        <item m="1" x="1192"/>
        <item m="1" x="6245"/>
        <item m="1" x="6239"/>
        <item m="1" x="4906"/>
        <item m="1" x="3822"/>
        <item m="1" x="1070"/>
        <item m="1" x="4325"/>
        <item m="1" x="5462"/>
        <item m="1" x="6226"/>
        <item m="1" x="3076"/>
        <item m="1" x="3515"/>
        <item m="1" x="6745"/>
        <item m="1" x="1180"/>
        <item m="1" x="2656"/>
        <item m="1" x="1905"/>
        <item m="1" x="5630"/>
        <item m="1" x="1209"/>
        <item m="1" x="3481"/>
        <item m="1" x="5231"/>
        <item m="1" x="5315"/>
        <item m="1" x="4603"/>
        <item m="1" x="3726"/>
        <item m="1" x="4811"/>
        <item m="1" x="2659"/>
        <item m="1" x="4491"/>
        <item m="1" x="2014"/>
        <item m="1" x="4000"/>
        <item m="1" x="4641"/>
        <item m="1" x="6784"/>
        <item m="1" x="4590"/>
        <item m="1" x="6642"/>
        <item m="1" x="1087"/>
        <item m="1" x="5705"/>
        <item m="1" x="5000"/>
        <item m="1" x="4489"/>
        <item m="1" x="5822"/>
        <item m="1" x="2404"/>
        <item m="1" x="6407"/>
        <item m="1" x="1488"/>
        <item m="1" x="2810"/>
        <item m="1" x="2522"/>
        <item m="1" x="3280"/>
        <item m="1" x="3982"/>
        <item m="1" x="5199"/>
        <item m="1" x="4760"/>
        <item m="1" x="4507"/>
        <item m="1" x="1210"/>
        <item m="1" x="1562"/>
        <item m="1" x="5481"/>
        <item m="1" x="4215"/>
        <item m="1" x="4991"/>
        <item m="1" x="1478"/>
        <item m="1" x="5362"/>
        <item m="1" x="1386"/>
        <item m="1" x="2454"/>
        <item m="1" x="2800"/>
        <item m="1" x="5892"/>
        <item m="1" x="1092"/>
        <item m="1" x="4339"/>
        <item m="1" x="2173"/>
        <item m="1" x="6012"/>
        <item m="1" x="3844"/>
        <item m="1" x="4426"/>
        <item m="1" x="1930"/>
        <item m="1" x="930"/>
        <item m="1" x="1330"/>
        <item m="1" x="2779"/>
        <item m="1" x="4526"/>
        <item m="1" x="4887"/>
        <item m="1" x="5268"/>
        <item m="1" x="6638"/>
        <item m="1" x="4028"/>
        <item m="1" x="5291"/>
        <item m="1" x="5710"/>
        <item m="1" x="4610"/>
        <item m="1" x="5143"/>
        <item m="1" x="1505"/>
        <item m="1" x="5862"/>
        <item m="1" x="1136"/>
        <item m="1" x="4912"/>
        <item m="1" x="6896"/>
        <item m="1" x="6227"/>
        <item m="1" x="6800"/>
        <item m="1" x="3833"/>
        <item m="1" x="5507"/>
        <item m="1" x="4435"/>
        <item m="1" x="4225"/>
        <item m="1" x="4180"/>
        <item m="1" x="5560"/>
        <item m="1" x="3295"/>
        <item m="1" x="5613"/>
        <item m="1" x="3359"/>
        <item m="1" x="2245"/>
        <item m="1" x="4012"/>
        <item m="1" x="6178"/>
        <item m="1" x="4159"/>
        <item m="1" x="6588"/>
        <item m="1" x="3518"/>
        <item m="1" x="1569"/>
        <item m="1" x="3633"/>
        <item m="1" x="2766"/>
        <item m="1" x="1366"/>
        <item m="1" x="3005"/>
        <item m="1" x="3252"/>
        <item m="1" x="3357"/>
        <item m="1" x="987"/>
        <item m="1" x="4084"/>
        <item m="1" x="4674"/>
        <item m="1" x="3597"/>
        <item m="1" x="4434"/>
        <item m="1" x="6701"/>
        <item m="1" x="3863"/>
        <item m="1" x="5898"/>
        <item m="1" x="6439"/>
        <item m="1" x="3501"/>
        <item m="1" x="6653"/>
        <item m="1" x="5929"/>
        <item m="1" x="1962"/>
        <item m="1" x="5848"/>
        <item m="1" x="1628"/>
        <item m="1" x="4237"/>
        <item m="1" x="1390"/>
        <item m="1" x="5227"/>
        <item m="1" x="2033"/>
        <item m="1" x="2689"/>
        <item m="1" x="3638"/>
        <item m="1" x="1718"/>
        <item m="1" x="1907"/>
        <item m="1" x="5518"/>
        <item m="1" x="2667"/>
        <item m="1" x="6516"/>
        <item m="1" x="5050"/>
        <item m="1" x="1160"/>
        <item m="1" x="4738"/>
        <item m="1" x="1580"/>
        <item m="1" x="1141"/>
        <item m="1" x="1125"/>
        <item m="1" x="2266"/>
        <item m="1" x="6547"/>
        <item m="1" x="5977"/>
        <item m="1" x="5450"/>
        <item m="1" x="2187"/>
        <item m="1" x="6875"/>
        <item m="1" x="6230"/>
        <item m="1" x="3883"/>
        <item m="1" x="4086"/>
        <item m="1" x="6277"/>
        <item m="1" x="5279"/>
        <item m="1" x="2817"/>
        <item m="1" x="5045"/>
        <item m="1" x="6599"/>
        <item m="1" x="1576"/>
        <item m="1" x="2967"/>
        <item m="1" x="4103"/>
        <item m="1" x="1579"/>
        <item m="1" x="2090"/>
        <item m="1" x="2290"/>
        <item m="1" x="4696"/>
        <item m="1" x="2701"/>
        <item m="1" x="6839"/>
        <item m="1" x="4792"/>
        <item m="1" x="3880"/>
        <item m="1" x="2153"/>
        <item m="1" x="3598"/>
        <item m="1" x="1958"/>
        <item m="1" x="6500"/>
        <item m="1" x="4806"/>
        <item m="1" x="2752"/>
        <item m="1" x="4082"/>
        <item m="1" x="5725"/>
        <item m="1" x="3626"/>
        <item m="1" x="4956"/>
        <item m="1" x="2411"/>
        <item m="1" x="3376"/>
        <item m="1" x="1657"/>
        <item m="1" x="906"/>
        <item m="1" x="6025"/>
        <item m="1" x="2137"/>
        <item m="1" x="5154"/>
        <item m="1" x="2989"/>
        <item m="1" x="2636"/>
        <item m="1" x="2160"/>
        <item m="1" x="2557"/>
        <item m="1" x="3014"/>
        <item m="1" x="1632"/>
        <item m="1" x="6041"/>
        <item m="1" x="6705"/>
        <item m="1" x="5163"/>
        <item x="629"/>
        <item m="1" x="3072"/>
        <item m="1" x="6020"/>
        <item m="1" x="6461"/>
        <item m="1" x="3434"/>
        <item m="1" x="5632"/>
        <item m="1" x="3176"/>
        <item m="1" x="5058"/>
        <item m="1" x="2774"/>
        <item m="1" x="994"/>
        <item m="1" x="4385"/>
        <item m="1" x="2723"/>
        <item m="1" x="4903"/>
        <item m="1" x="5957"/>
        <item m="1" x="5646"/>
        <item m="1" x="3243"/>
        <item m="1" x="3308"/>
        <item m="1" x="1940"/>
        <item m="1" x="2393"/>
        <item x="639"/>
        <item x="640"/>
        <item x="641"/>
        <item m="1" x="3743"/>
        <item m="1" x="4135"/>
        <item m="1" x="1863"/>
        <item m="1" x="2860"/>
        <item m="1" x="1451"/>
        <item m="1" x="6722"/>
        <item m="1" x="4789"/>
        <item m="1" x="6597"/>
        <item m="1" x="4062"/>
        <item m="1" x="1028"/>
        <item x="661"/>
        <item m="1" x="5074"/>
        <item m="1" x="6040"/>
        <item m="1" x="6899"/>
        <item m="1" x="5275"/>
        <item m="1" x="2488"/>
        <item m="1" x="4115"/>
        <item m="1" x="5411"/>
        <item m="1" x="6141"/>
        <item m="1" x="3558"/>
        <item x="699"/>
        <item m="1" x="4777"/>
        <item m="1" x="6738"/>
        <item m="1" x="5871"/>
        <item m="1" x="2561"/>
        <item m="1" x="3458"/>
        <item m="1" x="2479"/>
        <item m="1" x="2952"/>
        <item m="1" x="1837"/>
        <item m="1" x="1148"/>
        <item m="1" x="3578"/>
        <item m="1" x="5911"/>
        <item m="1" x="2874"/>
        <item m="1" x="1508"/>
        <item m="1" x="1021"/>
        <item m="1" x="2934"/>
        <item m="1" x="5038"/>
        <item m="1" x="1871"/>
        <item m="1" x="2503"/>
        <item m="1" x="3861"/>
        <item m="1" x="2696"/>
        <item m="1" x="3342"/>
        <item m="1" x="6603"/>
        <item m="1" x="3351"/>
        <item m="1" x="1923"/>
        <item m="1" x="1676"/>
        <item m="1" x="5821"/>
        <item m="1" x="6266"/>
        <item m="1" x="2528"/>
        <item m="1" x="3291"/>
        <item m="1" x="6741"/>
        <item m="1" x="5797"/>
        <item m="1" x="6118"/>
        <item m="1" x="4182"/>
        <item m="1" x="6320"/>
        <item m="1" x="6816"/>
        <item m="1" x="5017"/>
        <item m="1" x="4154"/>
        <item m="1" x="6082"/>
        <item m="1" x="6879"/>
        <item m="1" x="5022"/>
        <item m="1" x="4283"/>
        <item m="1" x="5184"/>
        <item m="1" x="951"/>
        <item m="1" x="4551"/>
        <item m="1" x="2828"/>
        <item m="1" x="6676"/>
        <item m="1" x="6624"/>
        <item m="1" x="4315"/>
        <item x="756"/>
        <item m="1" x="2289"/>
        <item m="1" x="1942"/>
        <item x="768"/>
        <item m="1" x="4220"/>
        <item m="1" x="3334"/>
        <item m="1" x="6845"/>
        <item m="1" x="3058"/>
        <item m="1" x="6755"/>
        <item m="1" x="6426"/>
        <item m="1" x="3455"/>
        <item m="1" x="5015"/>
        <item m="1" x="1033"/>
        <item m="1" x="6535"/>
        <item m="1" x="2103"/>
        <item m="1" x="3116"/>
        <item m="1" x="5228"/>
        <item m="1" x="2909"/>
        <item m="1" x="1870"/>
        <item m="1" x="6918"/>
        <item m="1" x="1042"/>
        <item m="1" x="1157"/>
        <item m="1" x="1539"/>
        <item m="1" x="5950"/>
        <item m="1" x="6462"/>
        <item m="1" x="2376"/>
        <item m="1" x="3329"/>
        <item x="799"/>
        <item x="800"/>
        <item m="1" x="5531"/>
        <item m="1" x="5647"/>
        <item m="1" x="3379"/>
        <item m="1" x="6813"/>
        <item m="1" x="6419"/>
        <item m="1" x="5093"/>
        <item m="1" x="2348"/>
        <item m="1" x="4832"/>
        <item m="1" x="1787"/>
        <item m="1" x="5451"/>
        <item m="1" x="3504"/>
        <item m="1" x="1839"/>
        <item m="1" x="4085"/>
        <item m="1" x="3414"/>
        <item m="1" x="1286"/>
        <item m="1" x="4795"/>
        <item m="1" x="2082"/>
        <item m="1" x="3212"/>
        <item m="1" x="6557"/>
        <item m="1" x="6123"/>
        <item x="823"/>
        <item m="1" x="3918"/>
        <item m="1" x="6716"/>
        <item m="1" x="3849"/>
        <item m="1" x="1647"/>
        <item m="1" x="4204"/>
        <item m="1" x="6763"/>
        <item m="1" x="3960"/>
        <item m="1" x="1013"/>
        <item m="1" x="3417"/>
        <item m="1" x="4942"/>
        <item m="1" x="3534"/>
        <item m="1" x="4178"/>
        <item m="1" x="2609"/>
        <item m="1" x="6430"/>
        <item m="1" x="5926"/>
        <item m="1" x="5917"/>
        <item m="1" x="2396"/>
        <item m="1" x="5331"/>
        <item m="1" x="5883"/>
        <item m="1" x="1440"/>
        <item m="1" x="2234"/>
        <item m="1" x="3086"/>
        <item m="1" x="4457"/>
        <item m="1" x="2429"/>
        <item m="1" x="5457"/>
        <item m="1" x="5659"/>
        <item m="1" x="2658"/>
        <item m="1" x="2469"/>
        <item m="1" x="4485"/>
        <item m="1" x="5903"/>
        <item m="1" x="2879"/>
        <item m="1" x="3147"/>
        <item m="1" x="5317"/>
        <item m="1" x="1838"/>
        <item m="1" x="6103"/>
        <item m="1" x="4598"/>
        <item m="1" x="5680"/>
        <item m="1" x="5939"/>
        <item m="1" x="6362"/>
        <item m="1" x="1578"/>
        <item m="1" x="2225"/>
        <item m="1" x="2969"/>
        <item m="1" x="6166"/>
        <item m="1" x="4459"/>
        <item m="1" x="1351"/>
        <item m="1" x="4999"/>
        <item m="1" x="2293"/>
        <item m="1" x="3142"/>
        <item m="1" x="4591"/>
        <item m="1" x="3915"/>
        <item m="1" x="2358"/>
        <item m="1" x="6043"/>
        <item m="1" x="3385"/>
        <item m="1" x="1153"/>
        <item m="1" x="1818"/>
        <item m="1" x="4529"/>
        <item m="1" x="1194"/>
        <item m="1" x="5077"/>
        <item m="1" x="5145"/>
        <item m="1" x="5408"/>
        <item m="1" x="1358"/>
        <item m="1" x="6203"/>
        <item m="1" x="2531"/>
        <item m="1" x="1847"/>
        <item m="1" x="1324"/>
        <item m="1" x="4565"/>
        <item m="1" x="6801"/>
        <item m="1" x="3774"/>
        <item m="1" x="1158"/>
        <item m="1" x="1737"/>
        <item m="1" x="2570"/>
        <item m="1" x="4949"/>
        <item m="1" x="4687"/>
        <item m="1" x="5853"/>
        <item m="1" x="5368"/>
        <item m="1" x="2845"/>
        <item m="1" x="3237"/>
        <item m="1" x="5236"/>
        <item m="1" x="6606"/>
        <item m="1" x="2466"/>
        <item m="1" x="4255"/>
        <item m="1" x="2668"/>
        <item m="1" x="1420"/>
        <item m="1" x="3568"/>
        <item m="1" x="3768"/>
        <item m="1" x="4463"/>
        <item m="1" x="2717"/>
        <item m="1" x="6378"/>
        <item m="1" x="2341"/>
        <item m="1" x="5665"/>
        <item m="1" x="3850"/>
        <item m="1" x="6424"/>
        <item m="1" x="6333"/>
        <item m="1" x="1253"/>
        <item m="1" x="6698"/>
        <item m="1" x="1204"/>
        <item m="1" x="1415"/>
        <item m="1" x="2595"/>
        <item m="1" x="2361"/>
        <item m="1" x="4884"/>
        <item m="1" x="4914"/>
        <item m="1" x="1474"/>
        <item m="1" x="1320"/>
        <item m="1" x="4704"/>
        <item m="1" x="5282"/>
        <item m="1" x="6668"/>
        <item m="1" x="6028"/>
        <item m="1" x="2912"/>
        <item m="1" x="3699"/>
        <item m="1" x="1347"/>
        <item m="1" x="4024"/>
        <item m="1" x="2202"/>
        <item m="1" x="3702"/>
        <item m="1" x="3160"/>
        <item m="1" x="4715"/>
        <item m="1" x="4989"/>
        <item m="1" x="3552"/>
        <item m="1" x="3964"/>
        <item m="1" x="3538"/>
        <item m="1" x="6645"/>
        <item m="1" x="3505"/>
        <item m="1" x="6498"/>
        <item m="1" x="3748"/>
        <item m="1" x="6181"/>
        <item m="1" x="3026"/>
        <item m="1" x="5934"/>
        <item m="1" x="6904"/>
        <item m="1" x="4809"/>
        <item m="1" x="904"/>
        <item m="1" x="5401"/>
        <item m="1" x="2062"/>
        <item m="1" x="5830"/>
        <item m="1" x="5708"/>
        <item m="1" x="1365"/>
        <item m="1" x="6577"/>
        <item m="1" x="3298"/>
        <item m="1" x="6629"/>
        <item m="1" x="5204"/>
        <item m="1" x="3962"/>
        <item m="1" x="2923"/>
        <item m="1" x="1616"/>
        <item m="1" x="4773"/>
        <item m="1" x="3886"/>
        <item m="1" x="6487"/>
        <item m="1" x="3731"/>
        <item m="1" x="2612"/>
        <item m="1" x="6033"/>
        <item m="1" x="2974"/>
        <item m="1" x="5552"/>
        <item m="1" x="6196"/>
        <item m="1" x="3131"/>
        <item m="1" x="3689"/>
        <item m="1" x="2811"/>
        <item m="1" x="5854"/>
        <item m="1" x="1470"/>
        <item m="1" x="2232"/>
        <item m="1" x="5381"/>
        <item m="1" x="5171"/>
        <item m="1" x="4818"/>
        <item m="1" x="2661"/>
        <item m="1" x="985"/>
        <item m="1" x="4005"/>
        <item m="1" x="6070"/>
        <item m="1" x="5397"/>
        <item m="1" x="6105"/>
        <item m="1" x="1639"/>
        <item x="788"/>
        <item m="1" x="6739"/>
        <item m="1" x="5060"/>
        <item m="1" x="4187"/>
        <item m="1" x="4581"/>
        <item m="1" x="3260"/>
        <item m="1" x="3948"/>
        <item m="1" x="5777"/>
        <item m="1" x="1226"/>
        <item m="1" x="2535"/>
        <item m="1" x="2236"/>
        <item m="1" x="5787"/>
        <item m="1" x="981"/>
        <item m="1" x="1086"/>
        <item m="1" x="1662"/>
        <item m="1" x="4126"/>
        <item m="1" x="5522"/>
        <item m="1" x="5899"/>
        <item m="1" x="2620"/>
        <item m="1" x="5177"/>
        <item m="1" x="5406"/>
        <item m="1" x="974"/>
        <item m="1" x="4047"/>
        <item m="1" x="2984"/>
        <item m="1" x="2485"/>
        <item m="1" x="5415"/>
        <item m="1" x="4664"/>
        <item m="1" x="5400"/>
        <item m="1" x="1660"/>
        <item m="1" x="5696"/>
        <item m="1" x="6554"/>
        <item m="1" x="5103"/>
        <item m="1" x="4384"/>
        <item m="1" x="5584"/>
        <item m="1" x="2856"/>
        <item m="1" x="5345"/>
        <item m="1" x="2195"/>
        <item m="1" x="1829"/>
        <item m="1" x="3605"/>
        <item m="1" x="4829"/>
        <item m="1" x="2614"/>
        <item m="1" x="1875"/>
        <item m="1" x="6161"/>
        <item m="1" x="945"/>
        <item m="1" x="3528"/>
        <item m="1" x="1678"/>
        <item m="1" x="6787"/>
        <item m="1" x="5339"/>
        <item m="1" x="3781"/>
        <item m="1" x="1359"/>
        <item m="1" x="4453"/>
        <item m="1" x="5003"/>
        <item m="1" x="5426"/>
        <item m="1" x="4596"/>
        <item m="1" x="4088"/>
        <item m="1" x="2077"/>
        <item m="1" x="3059"/>
        <item m="1" x="6035"/>
        <item m="1" x="2732"/>
        <item m="1" x="3240"/>
        <item m="1" x="4413"/>
        <item m="1" x="1338"/>
        <item m="1" x="6727"/>
        <item m="1" x="5295"/>
        <item m="1" x="2057"/>
        <item m="1" x="4120"/>
        <item m="1" x="3231"/>
        <item m="1" x="2275"/>
        <item m="1" x="3177"/>
        <item m="1" x="2733"/>
        <item m="1" x="3826"/>
        <item m="1" x="2630"/>
        <item m="1" x="1249"/>
        <item m="1" x="2980"/>
        <item m="1" x="1545"/>
        <item m="1" x="1046"/>
        <item m="1" x="4494"/>
        <item m="1" x="2685"/>
        <item m="1" x="3355"/>
        <item m="1" x="6868"/>
        <item m="1" x="4021"/>
        <item m="1" x="2280"/>
        <item m="1" x="4013"/>
        <item m="1" x="1273"/>
        <item m="1" x="5493"/>
        <item m="1" x="6102"/>
        <item m="1" x="5127"/>
        <item m="1" x="4131"/>
        <item m="1" x="6634"/>
        <item m="1" x="6303"/>
        <item m="1" x="2420"/>
        <item m="1" x="4183"/>
        <item m="1" x="1223"/>
        <item m="1" x="2449"/>
        <item m="1" x="1782"/>
        <item m="1" x="4266"/>
        <item m="1" x="1740"/>
        <item m="1" x="3711"/>
        <item m="1" x="2850"/>
        <item m="1" x="5653"/>
        <item m="1" x="5590"/>
        <item m="1" x="6258"/>
        <item m="1" x="5528"/>
        <item m="1" x="3957"/>
        <item m="1" x="3270"/>
        <item m="1" x="4189"/>
        <item m="1" x="4587"/>
        <item m="1" x="5803"/>
        <item m="1" x="5837"/>
        <item m="1" x="5385"/>
        <item m="1" x="3646"/>
        <item m="1" x="3770"/>
        <item m="1" x="4186"/>
        <item m="1" x="969"/>
        <item m="1" x="1325"/>
        <item m="1" x="5633"/>
        <item m="1" x="5535"/>
        <item m="1" x="4440"/>
        <item m="1" x="5332"/>
        <item m="1" x="3322"/>
        <item m="1" x="902"/>
        <item m="1" x="4701"/>
        <item m="1" x="3375"/>
        <item m="1" x="2451"/>
        <item m="1" x="1120"/>
        <item m="1" x="4871"/>
        <item m="1" x="5235"/>
        <item m="1" x="2720"/>
        <item m="1" x="4069"/>
        <item m="1" x="1082"/>
        <item m="1" x="4854"/>
        <item m="1" x="1972"/>
        <item m="1" x="5585"/>
        <item m="1" x="3776"/>
        <item m="1" x="6442"/>
        <item m="1" x="1989"/>
        <item m="1" x="1014"/>
        <item m="1" x="4391"/>
        <item m="1" x="968"/>
        <item m="1" x="5020"/>
        <item m="1" x="6443"/>
        <item m="1" x="2438"/>
        <item m="1" x="3145"/>
        <item m="1" x="915"/>
        <item m="1" x="3695"/>
        <item m="1" x="5126"/>
        <item m="1" x="3438"/>
        <item m="1" x="1005"/>
        <item m="1" x="2887"/>
        <item m="1" x="3788"/>
        <item m="1" x="2397"/>
        <item m="1" x="1547"/>
        <item m="1" x="6852"/>
        <item m="1" x="5336"/>
        <item m="1" x="4446"/>
        <item m="1" x="5717"/>
        <item m="1" x="5780"/>
        <item m="1" x="5136"/>
        <item m="1" x="6641"/>
        <item m="1" x="1563"/>
        <item m="1" x="1008"/>
        <item m="1" x="5257"/>
        <item m="1" x="3583"/>
        <item m="1" x="4486"/>
        <item m="1" x="6621"/>
        <item m="1" x="2784"/>
        <item m="1" x="6915"/>
        <item m="1" x="6881"/>
        <item m="1" x="6401"/>
        <item m="1" x="4365"/>
        <item m="1" x="4815"/>
        <item m="1" x="1988"/>
        <item m="1" x="1624"/>
        <item m="1" x="2571"/>
        <item m="1" x="2419"/>
        <item m="1" x="3760"/>
        <item m="1" x="5927"/>
        <item m="1" x="3229"/>
        <item m="1" x="5491"/>
        <item m="1" x="2691"/>
        <item m="1" x="3120"/>
        <item m="1" x="2326"/>
        <item m="1" x="2108"/>
        <item m="1" x="1201"/>
        <item m="1" x="2228"/>
        <item m="1" x="1695"/>
        <item m="1" x="1063"/>
        <item m="1" x="4727"/>
        <item m="1" x="2178"/>
        <item m="1" x="1873"/>
        <item m="1" x="4537"/>
        <item m="1" x="2446"/>
        <item m="1" x="4073"/>
        <item m="1" x="3040"/>
        <item m="1" x="6742"/>
        <item m="1" x="4892"/>
        <item m="1" x="6702"/>
        <item m="1" x="3771"/>
        <item m="1" x="3479"/>
        <item m="1" x="2313"/>
        <item m="1" x="6613"/>
        <item m="1" x="5197"/>
        <item m="1" x="3261"/>
        <item m="1" x="5840"/>
        <item m="1" x="4994"/>
        <item m="1" x="6850"/>
        <item m="1" x="4359"/>
        <item m="1" x="3392"/>
        <item m="1" x="6008"/>
        <item m="1" x="5495"/>
        <item m="1" x="1222"/>
        <item m="1" x="2353"/>
        <item m="1" x="1827"/>
        <item m="1" x="5655"/>
        <item m="1" x="1481"/>
        <item m="1" x="5429"/>
        <item m="1" x="2221"/>
        <item m="1" x="2706"/>
        <item m="1" x="4968"/>
        <item m="1" x="5057"/>
        <item m="1" x="1031"/>
        <item m="1" x="1494"/>
        <item m="1" x="948"/>
        <item m="1" x="4027"/>
        <item m="1" x="6192"/>
        <item m="1" x="2437"/>
        <item m="1" x="6415"/>
        <item m="1" x="4415"/>
        <item m="1" x="1466"/>
        <item m="1" x="6689"/>
        <item m="1" x="4509"/>
        <item m="1" x="2191"/>
        <item m="1" x="3238"/>
        <item m="1" x="4554"/>
        <item m="1" x="1303"/>
        <item m="1" x="3927"/>
        <item m="1" x="4472"/>
        <item m="1" x="6492"/>
        <item m="1" x="3075"/>
        <item m="1" x="1675"/>
        <item m="1" x="3973"/>
        <item m="1" x="6921"/>
        <item m="1" x="2467"/>
        <item m="1" x="5068"/>
        <item m="1" x="2140"/>
        <item m="1" x="4873"/>
        <item m="1" x="1396"/>
        <item m="1" x="5828"/>
        <item m="1" x="4304"/>
        <item m="1" x="1421"/>
        <item m="1" x="966"/>
        <item m="1" x="2634"/>
        <item m="1" x="4589"/>
        <item m="1" x="5085"/>
        <item m="1" x="1817"/>
        <item m="1" x="963"/>
        <item m="1" x="5628"/>
        <item m="1" x="3683"/>
        <item m="1" x="6322"/>
        <item m="1" x="3708"/>
        <item m="1" x="6831"/>
        <item m="1" x="3039"/>
        <item m="1" x="6859"/>
        <item m="1" x="2765"/>
        <item m="1" x="1278"/>
        <item m="1" x="2129"/>
        <item m="1" x="6930"/>
        <item m="1" x="1804"/>
        <item m="1" x="5456"/>
        <item m="1" x="6062"/>
        <item m="1" x="3712"/>
        <item m="1" x="1890"/>
        <item m="1" x="6278"/>
        <item x="250"/>
        <item m="1" x="6260"/>
        <item m="1" x="999"/>
        <item m="1" x="6687"/>
        <item m="1" x="4865"/>
        <item m="1" x="5746"/>
        <item m="1" x="3110"/>
        <item m="1" x="3901"/>
        <item m="1" x="3747"/>
        <item m="1" x="1149"/>
        <item m="1" x="2703"/>
        <item m="1" x="4944"/>
        <item m="1" x="4503"/>
        <item m="1" x="4163"/>
        <item m="1" x="2416"/>
        <item m="1" x="2663"/>
        <item m="1" x="2963"/>
        <item m="1" x="1544"/>
        <item m="1" x="1455"/>
        <item x="275"/>
        <item m="1" x="2949"/>
        <item m="1" x="1884"/>
        <item m="1" x="3267"/>
        <item m="1" x="5572"/>
        <item m="1" x="5872"/>
        <item m="1" x="3346"/>
        <item m="1" x="2170"/>
        <item m="1" x="5129"/>
        <item m="1" x="5292"/>
        <item m="1" x="6848"/>
        <item m="1" x="1473"/>
        <item m="1" x="1723"/>
        <item m="1" x="4144"/>
        <item m="1" x="4627"/>
        <item m="1" x="1524"/>
        <item m="1" x="5383"/>
        <item m="1" x="4612"/>
        <item m="1" x="2162"/>
        <item m="1" x="6143"/>
        <item m="1" x="5188"/>
        <item m="1" x="3624"/>
        <item m="1" x="3920"/>
        <item m="1" x="3697"/>
        <item m="1" x="947"/>
        <item m="1" x="4455"/>
        <item m="1" x="4277"/>
        <item m="1" x="2492"/>
        <item m="1" x="4040"/>
        <item m="1" x="4488"/>
        <item m="1" x="2532"/>
        <item m="1" x="4876"/>
        <item m="1" x="6241"/>
        <item m="1" x="3069"/>
        <item m="1" x="2521"/>
        <item m="1" x="3829"/>
        <item m="1" x="4108"/>
        <item m="1" x="3152"/>
        <item m="1" x="2895"/>
        <item m="1" x="6553"/>
        <item m="1" x="6005"/>
        <item m="1" x="6125"/>
        <item m="1" x="1402"/>
        <item m="1" x="3765"/>
        <item m="1" x="6871"/>
        <item m="1" x="1378"/>
        <item m="1" x="3016"/>
        <item m="1" x="2939"/>
        <item m="1" x="1865"/>
        <item m="1" x="1860"/>
        <item x="342"/>
        <item m="1" x="6470"/>
        <item m="1" x="4861"/>
        <item m="1" x="5027"/>
        <item m="1" x="4198"/>
        <item m="1" x="1752"/>
        <item m="1" x="3277"/>
        <item m="1" x="2536"/>
        <item m="1" x="2700"/>
        <item m="1" x="5515"/>
        <item m="1" x="4362"/>
        <item m="1" x="2515"/>
        <item m="1" x="6248"/>
        <item m="1" x="2174"/>
        <item m="1" x="4424"/>
        <item m="1" x="3325"/>
        <item m="1" x="6436"/>
        <item m="1" x="2534"/>
        <item m="1" x="6270"/>
        <item m="1" x="5070"/>
        <item m="1" x="4217"/>
        <item m="1" x="4478"/>
        <item m="1" x="6380"/>
        <item m="1" x="2867"/>
        <item x="208"/>
        <item m="1" x="5663"/>
        <item m="1" x="6846"/>
        <item m="1" x="5492"/>
        <item m="1" x="1809"/>
        <item m="1" x="1949"/>
        <item m="1" x="3910"/>
        <item m="1" x="3403"/>
        <item m="1" x="6098"/>
        <item m="1" x="1735"/>
        <item m="1" x="5626"/>
        <item x="402"/>
        <item m="1" x="5918"/>
        <item m="1" x="2938"/>
        <item x="405"/>
        <item m="1" x="3345"/>
        <item m="1" x="2635"/>
        <item m="1" x="5506"/>
        <item m="1" x="6699"/>
        <item m="1" x="952"/>
        <item m="1" x="3865"/>
        <item m="1" x="6408"/>
        <item m="1" x="3269"/>
        <item m="1" x="6563"/>
        <item m="1" x="2380"/>
        <item m="1" x="3891"/>
        <item m="1" x="4395"/>
        <item m="1" x="4839"/>
        <item m="1" x="3080"/>
        <item m="1" x="6680"/>
        <item m="1" x="4922"/>
        <item m="1" x="4063"/>
        <item m="1" x="1920"/>
        <item m="1" x="1759"/>
        <item m="1" x="905"/>
        <item m="1" x="2121"/>
        <item m="1" x="5923"/>
        <item m="1" x="1459"/>
        <item m="1" x="1572"/>
        <item m="1" x="6172"/>
        <item m="1" x="3366"/>
        <item m="1" x="5416"/>
        <item m="1" x="5151"/>
        <item m="1" x="1517"/>
        <item m="1" x="2482"/>
        <item m="1" x="4117"/>
        <item m="1" x="3816"/>
        <item m="1" x="3251"/>
        <item m="1" x="4637"/>
        <item m="1" x="5516"/>
        <item m="1" x="2132"/>
        <item m="1" x="6261"/>
        <item m="1" x="3721"/>
        <item m="1" x="2115"/>
        <item m="1" x="3339"/>
        <item m="1" x="1672"/>
        <item m="1" x="2046"/>
        <item m="1" x="5175"/>
        <item m="1" x="1252"/>
        <item m="1" x="2354"/>
        <item m="1" x="4122"/>
        <item m="1" x="4296"/>
        <item x="459"/>
        <item m="1" x="6251"/>
        <item m="1" x="2758"/>
        <item m="1" x="4310"/>
        <item m="1" x="1280"/>
        <item m="1" x="4879"/>
        <item m="1" x="3723"/>
        <item m="1" x="3923"/>
        <item m="1" x="1198"/>
        <item m="1" x="4843"/>
        <item m="1" x="6725"/>
        <item m="1" x="6267"/>
        <item m="1" x="1140"/>
        <item m="1" x="1557"/>
        <item m="1" x="6464"/>
        <item m="1" x="3537"/>
        <item m="1" x="6714"/>
        <item m="1" x="5969"/>
        <item m="1" x="1997"/>
        <item m="1" x="6538"/>
        <item m="1" x="6030"/>
        <item m="1" x="3603"/>
        <item m="1" x="6081"/>
        <item m="1" x="3732"/>
        <item m="1" x="5768"/>
        <item m="1" x="4729"/>
        <item m="1" x="5593"/>
        <item m="1" x="5606"/>
        <item m="1" x="6195"/>
        <item m="1" x="1465"/>
        <item m="1" x="1323"/>
        <item m="1" x="5996"/>
        <item m="1" x="3166"/>
        <item m="1" x="5856"/>
        <item m="1" x="6733"/>
        <item m="1" x="5679"/>
        <item m="1" x="6055"/>
        <item m="1" x="4107"/>
        <item m="1" x="4793"/>
        <item m="1" x="6529"/>
        <item m="1" x="4810"/>
        <item m="1" x="3665"/>
        <item m="1" x="4185"/>
        <item m="1" x="2448"/>
        <item m="1" x="3309"/>
        <item m="1" x="2970"/>
        <item m="1" x="6414"/>
        <item m="1" x="4360"/>
        <item m="1" x="6550"/>
        <item m="1" x="5809"/>
        <item m="1" x="5817"/>
        <item m="1" x="1432"/>
        <item m="1" x="1404"/>
        <item m="1" x="2307"/>
        <item m="1" x="5674"/>
        <item m="1" x="1045"/>
        <item m="1" x="4246"/>
        <item m="1" x="909"/>
        <item m="1" x="4604"/>
        <item m="1" x="2925"/>
        <item m="1" x="5166"/>
        <item m="1" x="3115"/>
        <item m="1" x="6715"/>
        <item m="1" x="3766"/>
        <item m="1" x="2130"/>
        <item m="1" x="1410"/>
        <item m="1" x="903"/>
        <item x="783"/>
        <item m="1" x="5520"/>
        <item m="1" x="3896"/>
        <item m="1" x="4138"/>
        <item m="1" x="4970"/>
        <item m="1" x="6654"/>
        <item m="1" x="6887"/>
        <item m="1" x="3647"/>
        <item m="1" x="4886"/>
        <item m="1" x="4739"/>
        <item m="1" x="6193"/>
        <item m="1" x="3129"/>
        <item m="1" x="3686"/>
        <item m="1" x="2400"/>
        <item m="1" x="4754"/>
        <item m="1" x="5389"/>
        <item m="1" x="5527"/>
        <item m="1" x="3707"/>
        <item m="1" x="5088"/>
        <item m="1" x="2622"/>
        <item m="1" x="5914"/>
        <item m="1" x="4149"/>
        <item m="1" x="1726"/>
        <item m="1" x="1813"/>
        <item m="1" x="1637"/>
        <item m="1" x="6695"/>
        <item m="1" x="5637"/>
        <item m="1" x="2061"/>
        <item m="1" x="6295"/>
        <item m="1" x="2410"/>
        <item m="1" x="3340"/>
        <item m="1" x="3860"/>
        <item m="1" x="3084"/>
        <item m="1" x="6457"/>
        <item m="1" x="2716"/>
        <item m="1" x="3082"/>
        <item m="1" x="6454"/>
        <item m="1" x="2995"/>
        <item x="539"/>
        <item m="1" x="4825"/>
        <item m="1" x="4562"/>
        <item m="1" x="1376"/>
        <item m="1" x="6730"/>
        <item m="1" x="4049"/>
        <item m="1" x="1497"/>
        <item m="1" x="897"/>
        <item m="1" x="4476"/>
        <item m="1" x="2321"/>
        <item m="1" x="1362"/>
        <item m="1" x="2459"/>
        <item m="1" x="6779"/>
        <item m="1" x="6874"/>
        <item m="1" x="6754"/>
        <item m="1" x="3157"/>
        <item m="1" x="2812"/>
        <item m="1" x="5664"/>
        <item m="1" x="3386"/>
        <item m="1" x="6566"/>
        <item m="1" x="1589"/>
        <item m="1" x="4733"/>
        <item m="1" x="3381"/>
        <item m="1" x="5201"/>
        <item m="1" x="5704"/>
        <item m="1" x="6534"/>
        <item x="695"/>
        <item x="354"/>
        <item x="696"/>
        <item m="1" x="6162"/>
        <item m="1" x="2296"/>
        <item m="1" x="4984"/>
        <item m="1" x="4619"/>
        <item m="1" x="6782"/>
        <item m="1" x="3941"/>
        <item m="1" x="1283"/>
        <item m="1" x="6496"/>
        <item m="1" x="6183"/>
        <item m="1" x="2277"/>
        <item m="1" x="4394"/>
        <item m="1" x="5526"/>
        <item m="1" x="2044"/>
        <item m="1" x="2973"/>
        <item m="1" x="5087"/>
        <item m="1" x="1939"/>
        <item m="1" x="2539"/>
        <item m="1" x="3902"/>
        <item m="1" x="3126"/>
        <item m="1" x="3772"/>
        <item m="1" x="4863"/>
        <item m="1" x="1060"/>
        <item m="1" x="1683"/>
        <item m="1" x="3025"/>
        <item m="1" x="5034"/>
        <item m="1" x="893"/>
        <item m="1" x="1898"/>
        <item m="1" x="4547"/>
        <item m="1" x="5796"/>
        <item m="1" x="2294"/>
        <item m="1" x="2401"/>
        <item m="1" x="4897"/>
        <item m="1" x="1030"/>
        <item m="1" x="1143"/>
        <item m="1" x="3604"/>
        <item m="1" x="5117"/>
        <item m="1" x="3065"/>
        <item m="1" x="2489"/>
        <item m="1" x="5594"/>
        <item m="1" x="6395"/>
        <item m="1" x="4490"/>
        <item m="1" x="4236"/>
        <item m="1" x="6643"/>
        <item m="1" x="6026"/>
        <item m="1" x="5564"/>
        <item m="1" x="1289"/>
        <item m="1" x="4436"/>
        <item m="1" x="3491"/>
        <item m="1" x="6051"/>
        <item m="1" x="3224"/>
        <item m="1" x="3306"/>
        <item m="1" x="2644"/>
        <item m="1" x="3780"/>
        <item m="1" x="5196"/>
        <item m="1" x="5324"/>
        <item m="1" x="2966"/>
        <item m="1" x="5237"/>
        <item m="1" x="3921"/>
        <item m="1" x="6821"/>
        <item m="1" x="1312"/>
        <item m="1" x="5832"/>
        <item m="1" x="1331"/>
        <item m="1" x="3993"/>
        <item m="1" x="5135"/>
        <item m="1" x="5827"/>
        <item m="1" x="4128"/>
        <item m="1" x="3321"/>
        <item m="1" x="2412"/>
        <item m="1" x="3508"/>
        <item m="1" x="3057"/>
        <item m="1" x="2375"/>
        <item m="1" x="1633"/>
        <item x="795"/>
        <item m="1" x="3685"/>
        <item m="1" x="1394"/>
        <item m="1" x="5209"/>
        <item x="801"/>
        <item x="802"/>
        <item x="803"/>
        <item m="1" x="4833"/>
        <item m="1" x="5187"/>
        <item m="1" x="3862"/>
        <item m="1" x="5731"/>
        <item m="1" x="6581"/>
        <item m="1" x="1290"/>
        <item m="1" x="3196"/>
        <item m="1" x="2940"/>
        <item m="1" x="4437"/>
        <item m="1" x="5277"/>
        <item m="1" x="3565"/>
        <item m="1" x="2804"/>
        <item m="1" x="3643"/>
        <item m="1" x="4014"/>
        <item m="1" x="5910"/>
        <item m="1" x="914"/>
        <item m="1" x="4962"/>
        <item m="1" x="5205"/>
        <item m="1" x="2087"/>
        <item m="1" x="5570"/>
        <item m="1" x="4072"/>
        <item m="1" x="1006"/>
        <item m="1" x="3881"/>
        <item m="1" x="6540"/>
        <item m="1" x="1716"/>
        <item m="1" x="2961"/>
        <item m="1" x="4783"/>
        <item m="1" x="5366"/>
        <item m="1" x="2770"/>
        <item m="1" x="1472"/>
        <item m="1" x="1461"/>
        <item m="1" x="1849"/>
        <item m="1" x="2678"/>
        <item m="1" x="2791"/>
        <item m="1" x="4939"/>
        <item m="1" x="3067"/>
        <item m="1" x="2037"/>
        <item m="1" x="6416"/>
        <item m="1" x="1053"/>
        <item m="1" x="3930"/>
        <item m="1" x="4275"/>
        <item m="1" x="1590"/>
        <item m="1" x="5352"/>
        <item m="1" x="2021"/>
        <item m="1" x="1099"/>
        <item m="1" x="3019"/>
        <item m="1" x="4123"/>
        <item m="1" x="4286"/>
        <item m="1" x="4347"/>
        <item m="1" x="3841"/>
        <item m="1" x="3609"/>
        <item m="1" x="2112"/>
        <item m="1" x="3942"/>
        <item m="1" x="4864"/>
        <item m="1" x="3323"/>
        <item m="1" x="4576"/>
        <item m="1" x="6818"/>
        <item m="1" x="1482"/>
        <item m="1" x="4548"/>
        <item m="1" x="1301"/>
        <item m="1" x="5061"/>
        <item m="1" x="5604"/>
        <item m="1" x="1091"/>
        <item m="1" x="3418"/>
        <item m="1" x="3041"/>
        <item m="1" x="5891"/>
        <item m="1" x="928"/>
        <item m="1" x="3174"/>
        <item m="1" x="6049"/>
        <item m="1" x="5293"/>
        <item m="1" x="6740"/>
        <item m="1" x="4682"/>
        <item m="1" x="6404"/>
        <item m="1" x="4041"/>
        <item m="1" x="4262"/>
        <item m="1" x="2107"/>
        <item x="3"/>
        <item m="1" x="4882"/>
        <item m="1" x="3009"/>
        <item m="1" x="1641"/>
        <item m="1" x="960"/>
        <item m="1" x="3976"/>
        <item m="1" x="6610"/>
        <item m="1" x="5388"/>
        <item m="1" x="3098"/>
        <item m="1" x="1975"/>
        <item m="1" x="6292"/>
        <item m="1" x="5079"/>
        <item m="1" x="3101"/>
        <item m="1" x="4653"/>
        <item m="1" x="5597"/>
        <item m="1" x="3811"/>
        <item m="1" x="6099"/>
        <item m="1" x="3337"/>
        <item m="1" x="6144"/>
        <item m="1" x="6093"/>
        <item m="1" x="3354"/>
        <item m="1" x="5727"/>
        <item m="1" x="2154"/>
        <item m="1" x="4626"/>
        <item m="1" x="4954"/>
        <item m="1" x="2019"/>
        <item m="1" x="4877"/>
        <item m="1" x="3467"/>
        <item m="1" x="2783"/>
        <item m="1" x="6526"/>
        <item m="1" x="5391"/>
        <item m="1" x="6050"/>
        <item x="36"/>
        <item m="1" x="4008"/>
        <item m="1" x="3727"/>
        <item m="1" x="1447"/>
        <item m="1" x="5548"/>
        <item m="1" x="1185"/>
        <item m="1" x="3172"/>
        <item m="1" x="4907"/>
        <item m="1" x="6664"/>
        <item m="1" x="5161"/>
        <item m="1" x="1874"/>
        <item m="1" x="5578"/>
        <item m="1" x="6639"/>
        <item m="1" x="5541"/>
        <item m="1" x="2931"/>
        <item m="1" x="4621"/>
        <item m="1" x="3940"/>
        <item m="1" x="3091"/>
        <item m="1" x="5954"/>
        <item m="1" x="5924"/>
        <item x="59"/>
        <item m="1" x="2790"/>
        <item m="1" x="2462"/>
        <item m="1" x="3164"/>
        <item m="1" x="4533"/>
        <item m="1" x="6523"/>
        <item m="1" x="5890"/>
        <item m="1" x="2269"/>
        <item m="1" x="6696"/>
        <item m="1" x="1677"/>
        <item m="1" x="6003"/>
        <item m="1" x="3594"/>
        <item m="1" x="3588"/>
        <item m="1" x="5878"/>
        <item m="1" x="4252"/>
        <item m="1" x="4890"/>
        <item m="1" x="4139"/>
        <item m="1" x="4821"/>
        <item m="1" x="2646"/>
        <item m="1" x="4001"/>
        <item m="1" x="5501"/>
        <item m="1" x="1184"/>
        <item m="1" x="3405"/>
        <item m="1" x="2777"/>
        <item m="1" x="3636"/>
        <item m="1" x="1135"/>
        <item m="1" x="4349"/>
        <item m="1" x="2204"/>
        <item m="1" x="5434"/>
        <item m="1" x="2859"/>
        <item m="1" x="2882"/>
        <item m="1" x="6865"/>
        <item m="1" x="5002"/>
        <item m="1" x="4406"/>
        <item m="1" x="2067"/>
        <item m="1" x="5858"/>
        <item m="1" x="5635"/>
        <item m="1" x="4401"/>
        <item m="1" x="2707"/>
        <item m="1" x="6686"/>
        <item m="1" x="3819"/>
        <item m="1" x="1665"/>
        <item m="1" x="3107"/>
        <item m="1" x="3301"/>
        <item m="1" x="3182"/>
        <item m="1" x="5458"/>
        <item m="1" x="1684"/>
        <item m="1" x="5557"/>
        <item m="1" x="4379"/>
        <item m="1" x="1383"/>
        <item m="1" x="1129"/>
        <item m="1" x="4838"/>
        <item m="1" x="5382"/>
        <item m="1" x="6713"/>
        <item m="1" x="972"/>
        <item m="1" x="5487"/>
        <item m="1" x="4686"/>
        <item m="1" x="5793"/>
        <item m="1" x="6306"/>
        <item m="1" x="3010"/>
        <item m="1" x="1993"/>
        <item x="125"/>
        <item m="1" x="4542"/>
        <item m="1" x="938"/>
        <item m="1" x="895"/>
        <item m="1" x="1039"/>
        <item m="1" x="1094"/>
        <item m="1" x="3484"/>
        <item m="1" x="4719"/>
        <item m="1" x="4449"/>
        <item m="1" x="2651"/>
        <item m="1" x="5610"/>
        <item m="1" x="6334"/>
        <item m="1" x="3564"/>
        <item m="1" x="3443"/>
        <item m="1" x="1599"/>
        <item m="1" x="993"/>
        <item m="1" x="4083"/>
        <item m="1" x="6337"/>
        <item m="1" x="2147"/>
        <item m="1" x="3360"/>
        <item m="1" x="6888"/>
        <item m="1" x="6649"/>
        <item m="1" x="6889"/>
        <item m="1" x="3775"/>
        <item m="1" x="2471"/>
        <item m="1" x="5983"/>
        <item m="1" x="4790"/>
        <item m="1" x="2148"/>
        <item m="1" x="4921"/>
        <item m="1" x="1696"/>
        <item m="1" x="2455"/>
        <item m="1" x="2197"/>
        <item m="1" x="4934"/>
        <item m="1" x="2509"/>
        <item m="1" x="4474"/>
        <item m="1" x="1016"/>
        <item m="1" x="3613"/>
        <item m="1" x="6651"/>
        <item m="1" x="4350"/>
        <item m="1" x="1881"/>
        <item m="1" x="4410"/>
        <item m="1" x="2750"/>
        <item m="1" x="5469"/>
        <item m="1" x="3662"/>
        <item m="1" x="1124"/>
        <item m="1" x="3539"/>
        <item m="1" x="3793"/>
        <item m="1" x="4801"/>
        <item m="1" x="4226"/>
        <item m="1" x="5359"/>
        <item m="1" x="1417"/>
        <item m="1" x="3464"/>
        <item m="1" x="3001"/>
        <item m="1" x="1567"/>
        <item m="1" x="2972"/>
        <item m="1" x="2250"/>
        <item m="1" x="3144"/>
        <item m="1" x="1480"/>
        <item m="1" x="3410"/>
        <item m="1" x="5539"/>
        <item m="1" x="2041"/>
        <item m="1" x="1334"/>
        <item m="1" x="2743"/>
        <item m="1" x="6504"/>
        <item m="1" x="1896"/>
        <item m="1" x="6511"/>
        <item m="1" x="1777"/>
        <item m="1" x="1080"/>
        <item m="1" x="4996"/>
        <item m="1" x="5603"/>
        <item m="1" x="1689"/>
        <item m="1" x="4092"/>
        <item m="1" x="6632"/>
        <item m="1" x="4631"/>
        <item x="202"/>
        <item m="1" x="5137"/>
        <item m="1" x="5583"/>
        <item m="1" x="1343"/>
        <item m="1" x="4992"/>
        <item m="1" x="6352"/>
        <item m="1" x="6455"/>
        <item m="1" x="3289"/>
        <item m="1" x="1319"/>
        <item m="1" x="2566"/>
        <item m="1" x="2166"/>
        <item m="1" x="3486"/>
        <item m="1" x="6285"/>
        <item m="1" x="3273"/>
        <item m="1" x="4221"/>
        <item m="1" x="6164"/>
        <item m="1" x="4668"/>
        <item m="1" x="5358"/>
        <item m="1" x="2537"/>
        <item m="1" x="1445"/>
        <item m="1" x="3168"/>
        <item m="1" x="896"/>
        <item m="1" x="3372"/>
        <item m="1" x="959"/>
        <item m="1" x="3425"/>
        <item m="1" x="3367"/>
        <item m="1" x="5641"/>
        <item m="1" x="6484"/>
        <item m="1" x="4439"/>
        <item m="1" x="6749"/>
        <item m="1" x="4137"/>
        <item x="634"/>
        <item m="1" x="3812"/>
        <item m="1" x="2246"/>
        <item m="1" x="2901"/>
        <item m="1" x="3648"/>
        <item m="1" x="1797"/>
        <item m="1" x="5448"/>
        <item m="1" x="3703"/>
        <item m="1" x="1864"/>
        <item m="1" x="3874"/>
        <item m="1" x="6524"/>
        <item m="1" x="5621"/>
        <item m="1" x="2735"/>
        <item m="1" x="4207"/>
        <item m="1" x="4977"/>
        <item m="1" x="2229"/>
        <item m="1" x="6288"/>
        <item m="1" x="1182"/>
        <item m="1" x="2762"/>
        <item m="1" x="4136"/>
        <item m="1" x="1959"/>
        <item m="1" x="3787"/>
        <item m="1" x="1585"/>
        <item m="1" x="2948"/>
        <item m="1" x="5386"/>
        <item m="1" x="4814"/>
        <item m="1" x="1945"/>
        <item m="1" x="6474"/>
        <item m="1" x="5970"/>
        <item m="1" x="3066"/>
        <item m="1" x="6683"/>
        <item m="1" x="1327"/>
        <item m="1" x="5966"/>
        <item m="1" x="2839"/>
        <item m="1" x="3121"/>
        <item m="1" x="3103"/>
        <item x="590"/>
        <item x="281"/>
        <item x="282"/>
        <item x="285"/>
        <item m="1" x="6555"/>
        <item m="1" x="1554"/>
        <item m="1" x="5210"/>
        <item m="1" x="1213"/>
        <item m="1" x="2003"/>
        <item m="1" x="2161"/>
        <item m="1" x="4142"/>
        <item m="1" x="2000"/>
        <item m="1" x="5634"/>
        <item m="1" x="1326"/>
        <item m="1" x="6075"/>
        <item m="1" x="5280"/>
        <item m="1" x="2677"/>
        <item m="1" x="922"/>
        <item m="1" x="5834"/>
        <item m="1" x="4957"/>
        <item m="1" x="5743"/>
        <item m="1" x="3480"/>
        <item m="1" x="3451"/>
        <item m="1" x="2533"/>
        <item m="1" x="973"/>
        <item m="1" x="5172"/>
        <item m="1" x="4420"/>
        <item m="1" x="1150"/>
        <item x="313"/>
        <item m="1" x="2559"/>
        <item m="1" x="4895"/>
        <item x="319"/>
        <item m="1" x="3077"/>
        <item m="1" x="2012"/>
        <item m="1" x="6911"/>
        <item m="1" x="1441"/>
        <item m="1" x="5882"/>
        <item m="1" x="2009"/>
        <item m="1" x="5073"/>
        <item m="1" x="6907"/>
        <item m="1" x="5344"/>
        <item m="1" x="6908"/>
        <item x="333"/>
        <item m="1" x="3922"/>
        <item m="1" x="3656"/>
        <item m="1" x="6434"/>
        <item m="1" x="2809"/>
        <item m="1" x="1858"/>
        <item m="1" x="1854"/>
        <item x="341"/>
        <item m="1" x="6829"/>
        <item x="700"/>
        <item m="1" x="4950"/>
        <item m="1" x="1138"/>
        <item m="1" x="4745"/>
        <item m="1" x="2542"/>
        <item m="1" x="1026"/>
        <item m="1" x="6417"/>
        <item m="1" x="4392"/>
        <item m="1" x="2188"/>
        <item m="1" x="4909"/>
        <item m="1" x="1418"/>
        <item m="1" x="1732"/>
        <item m="1" x="6589"/>
        <item m="1" x="5267"/>
        <item m="1" x="2409"/>
        <item m="1" x="2968"/>
        <item m="1" x="3887"/>
        <item m="1" x="3124"/>
        <item m="1" x="3420"/>
        <item m="1" x="5223"/>
        <item m="1" x="5554"/>
        <item m="1" x="4615"/>
        <item m="1" x="5989"/>
        <item m="1" x="2291"/>
        <item m="1" x="1486"/>
        <item m="1" x="2472"/>
        <item m="1" x="3681"/>
        <item m="1" x="2629"/>
        <item m="1" x="5440"/>
        <item m="1" x="3108"/>
        <item m="1" x="1891"/>
        <item m="1" x="4917"/>
        <item m="1" x="1965"/>
        <item m="1" x="6684"/>
        <item m="1" x="2114"/>
        <item m="1" x="1103"/>
        <item m="1" x="4294"/>
        <item m="1" x="1701"/>
        <item m="1" x="5021"/>
        <item m="1" x="1888"/>
        <item m="1" x="2186"/>
        <item m="1" x="5568"/>
        <item m="1" x="4497"/>
        <item m="1" x="5639"/>
        <item m="1" x="5701"/>
        <item m="1" x="4130"/>
        <item m="1" x="4648"/>
        <item m="1" x="4894"/>
        <item m="1" x="3576"/>
        <item m="1" x="6358"/>
        <item m="1" x="1830"/>
        <item m="1" x="2499"/>
        <item m="1" x="1788"/>
        <item m="1" x="1446"/>
        <item m="1" x="4034"/>
        <item m="1" x="3855"/>
        <item m="1" x="1257"/>
        <item m="1" x="2554"/>
        <item m="1" x="2915"/>
        <item m="1" x="5703"/>
        <item m="1" x="925"/>
        <item m="1" x="1397"/>
        <item m="1" x="2902"/>
        <item m="1" x="5242"/>
        <item m="1" x="1614"/>
        <item m="1" x="2675"/>
        <item m="1" x="3749"/>
        <item m="1" x="3870"/>
        <item m="1" x="5139"/>
        <item m="1" x="3759"/>
        <item m="1" x="1654"/>
        <item m="1" x="4951"/>
        <item m="1" x="5779"/>
        <item m="1" x="6574"/>
        <item m="1" x="5064"/>
        <item m="1" x="1722"/>
        <item m="1" x="4545"/>
        <item m="1" x="3654"/>
        <item m="1" x="5298"/>
        <item m="1" x="6811"/>
        <item m="1" x="6244"/>
        <item m="1" x="3551"/>
        <item m="1" x="5284"/>
        <item m="1" x="6663"/>
        <item m="1" x="6369"/>
        <item m="1" x="3895"/>
        <item x="463"/>
        <item m="1" x="988"/>
        <item m="1" x="3971"/>
        <item m="1" x="3232"/>
        <item m="1" x="5319"/>
        <item m="1" x="2884"/>
        <item m="1" x="5404"/>
        <item m="1" x="2501"/>
        <item m="1" x="4788"/>
        <item m="1" x="2457"/>
        <item m="1" x="1155"/>
        <item m="1" x="1479"/>
        <item m="1" x="3275"/>
        <item m="1" x="6895"/>
        <item m="1" x="3911"/>
        <item m="1" x="1236"/>
        <item m="1" x="6425"/>
        <item m="1" x="2424"/>
        <item m="1" x="2450"/>
        <item m="1" x="3637"/>
        <item m="1" x="5627"/>
        <item m="1" x="6709"/>
        <item m="1" x="2383"/>
        <item x="488"/>
        <item x="489"/>
        <item x="490"/>
        <item m="1" x="2544"/>
        <item m="1" x="5053"/>
        <item m="1" x="2399"/>
        <item m="1" x="6137"/>
        <item m="1" x="3279"/>
        <item m="1" x="5964"/>
        <item m="1" x="6822"/>
        <item m="1" x="5759"/>
        <item m="1" x="2596"/>
        <item m="1" x="5296"/>
        <item m="1" x="3158"/>
        <item m="1" x="6024"/>
        <item m="1" x="1395"/>
        <item m="1" x="5795"/>
        <item m="1" x="4819"/>
        <item m="1" x="1808"/>
        <item m="1" x="3358"/>
        <item m="1" x="2370"/>
        <item m="1" x="1426"/>
        <item m="1" x="3437"/>
        <item m="1" x="1899"/>
        <item m="1" x="4516"/>
        <item m="1" x="6700"/>
        <item m="1" x="5900"/>
        <item x="517"/>
        <item m="1" x="2028"/>
        <item m="1" x="4175"/>
        <item m="1" x="1379"/>
        <item m="1" x="1492"/>
        <item m="1" x="6091"/>
        <item m="1" x="3900"/>
        <item m="1" x="1584"/>
        <item m="1" x="4699"/>
        <item m="1" x="1834"/>
        <item m="1" x="6719"/>
        <item m="1" x="3949"/>
        <item m="1" x="6354"/>
        <item m="1" x="3952"/>
        <item m="1" x="3992"/>
        <item m="1" x="2364"/>
        <item x="534"/>
        <item x="535"/>
        <item m="1" x="1471"/>
        <item m="1" x="5984"/>
        <item m="1" x="3795"/>
        <item m="1" x="1357"/>
        <item m="1" x="3468"/>
        <item m="1" x="6559"/>
        <item m="1" x="2745"/>
        <item m="1" x="5413"/>
        <item m="1" x="2363"/>
        <item m="1" x="3739"/>
        <item m="1" x="2064"/>
        <item m="1" x="5372"/>
        <item m="1" x="5119"/>
        <item m="1" x="6666"/>
        <item m="1" x="6124"/>
        <item m="1" x="4695"/>
        <item m="1" x="5772"/>
        <item m="1" x="6820"/>
        <item m="1" x="4762"/>
        <item m="1" x="5722"/>
        <item m="1" x="6448"/>
        <item m="1" x="6659"/>
        <item m="1" x="2209"/>
        <item m="1" x="2435"/>
        <item m="1" x="4834"/>
        <item m="1" x="3036"/>
        <item m="1" x="1960"/>
        <item m="1" x="6537"/>
        <item m="1" x="5884"/>
        <item m="1" x="4654"/>
        <item m="1" x="2267"/>
        <item m="1" x="3436"/>
        <item m="1" x="3448"/>
        <item m="1" x="1495"/>
        <item m="1" x="1001"/>
        <item m="1" x="4849"/>
        <item m="1" x="5180"/>
        <item m="1" x="5959"/>
        <item x="618"/>
        <item x="620"/>
        <item m="1" x="933"/>
        <item m="1" x="3305"/>
        <item m="1" x="4033"/>
        <item x="624"/>
        <item x="626"/>
        <item x="627"/>
        <item m="1" x="2390"/>
        <item m="1" x="4842"/>
        <item m="1" x="4585"/>
        <item m="1" x="3644"/>
        <item m="1" x="3474"/>
        <item m="1" x="1743"/>
        <item m="1" x="4700"/>
        <item m="1" x="3925"/>
        <item m="1" x="3004"/>
        <item m="1" x="5944"/>
        <item m="1" x="5599"/>
        <item m="1" x="4689"/>
        <item m="1" x="4905"/>
        <item m="1" x="4592"/>
        <item m="1" x="3958"/>
        <item m="1" x="1255"/>
        <item m="1" x="4421"/>
        <item m="1" x="5737"/>
        <item x="628"/>
        <item m="1" x="4925"/>
        <item m="1" x="3461"/>
        <item m="1" x="1967"/>
        <item m="1" x="5960"/>
        <item m="1" x="1731"/>
        <item m="1" x="6880"/>
        <item m="1" x="6842"/>
        <item m="1" x="1454"/>
        <item m="1" x="1853"/>
        <item m="1" x="4328"/>
        <item m="1" x="5185"/>
        <item m="1" x="6796"/>
        <item m="1" x="5766"/>
        <item m="1" x="1980"/>
        <item m="1" x="6299"/>
        <item m="1" x="1656"/>
        <item m="1" x="5241"/>
        <item m="1" x="2050"/>
        <item m="1" x="1287"/>
        <item m="1" x="3754"/>
        <item x="718"/>
        <item m="1" x="1258"/>
        <item m="1" x="6344"/>
        <item m="1" x="6221"/>
        <item m="1" x="3582"/>
        <item m="1" x="5670"/>
        <item m="1" x="2837"/>
        <item m="1" x="3180"/>
        <item m="1" x="4544"/>
        <item m="1" x="1096"/>
        <item m="1" x="2040"/>
        <item x="728"/>
        <item m="1" x="6775"/>
        <item m="1" x="3744"/>
        <item m="1" x="4669"/>
        <item m="1" x="5270"/>
        <item m="1" x="1964"/>
        <item m="1" x="3473"/>
        <item m="1" x="6495"/>
        <item m="1" x="6936"/>
        <item m="1" x="3281"/>
        <item m="1" x="6630"/>
        <item m="1" x="2351"/>
        <item m="1" x="2603"/>
        <item m="1" x="4722"/>
        <item m="1" x="3567"/>
        <item m="1" x="4025"/>
        <item m="1" x="2833"/>
        <item m="1" x="5813"/>
        <item m="1" x="4227"/>
        <item x="748"/>
        <item m="1" x="4769"/>
        <item m="1" x="1011"/>
        <item m="1" x="6759"/>
        <item m="1" x="4007"/>
        <item m="1" x="3698"/>
        <item m="1" x="2483"/>
        <item m="1" x="1983"/>
        <item m="1" x="2126"/>
        <item m="1" x="4943"/>
        <item m="1" x="5667"/>
        <item m="1" x="5998"/>
        <item m="1" x="2384"/>
        <item m="1" x="2496"/>
        <item m="1" x="3406"/>
        <item m="1" x="4986"/>
        <item m="1" x="2226"/>
        <item m="1" x="5488"/>
        <item m="1" x="1457"/>
        <item m="1" x="4052"/>
        <item m="1" x="4219"/>
        <item m="1" x="6073"/>
        <item m="1" x="6900"/>
        <item m="1" x="5072"/>
        <item m="1" x="3384"/>
        <item m="1" x="5121"/>
        <item m="1" x="3154"/>
        <item m="1" x="1754"/>
        <item m="1" x="2332"/>
        <item m="1" x="2208"/>
        <item m="1" x="5365"/>
        <item m="1" x="2494"/>
        <item x="806"/>
        <item m="1" x="4314"/>
        <item m="1" x="940"/>
        <item m="1" x="1102"/>
        <item m="1" x="2263"/>
        <item m="1" x="4712"/>
        <item m="1" x="2941"/>
        <item m="1" x="2073"/>
        <item m="1" x="6317"/>
        <item m="1" x="3423"/>
        <item m="1" x="5283"/>
        <item m="1" x="1644"/>
        <item m="1" x="4245"/>
        <item m="1" x="4506"/>
        <item m="1" x="4471"/>
        <item m="1" x="3792"/>
        <item m="1" x="2886"/>
        <item m="1" x="3959"/>
        <item m="1" x="6810"/>
        <item m="1" x="6885"/>
        <item m="1" x="5762"/>
        <item m="1" x="1076"/>
        <item m="1" x="2698"/>
        <item m="1" x="5206"/>
        <item m="1" x="6903"/>
        <item m="1" x="3673"/>
        <item m="1" x="6256"/>
        <item m="1" x="3211"/>
        <item m="1" x="5014"/>
        <item m="1" x="1522"/>
        <item m="1" x="2084"/>
        <item m="1" x="1712"/>
        <item m="1" x="4797"/>
        <item m="1" x="2206"/>
        <item m="1" x="2110"/>
        <item m="1" x="3370"/>
        <item m="1" x="4321"/>
        <item m="1" x="5470"/>
        <item m="1" x="1702"/>
        <item m="1" x="2986"/>
        <item m="1" x="2227"/>
        <item m="1" x="1029"/>
        <item m="1" x="923"/>
        <item m="1" x="3607"/>
        <item m="1" x="4684"/>
        <item m="1" x="2124"/>
        <item m="1" x="2979"/>
        <item m="1" x="4054"/>
        <item m="1" x="1448"/>
        <item m="1" x="6243"/>
        <item m="1" x="5111"/>
        <item m="1" x="4787"/>
        <item m="1" x="1491"/>
        <item m="1" x="3943"/>
        <item m="1" x="1179"/>
        <item m="1" x="1162"/>
        <item m="1" x="5007"/>
        <item m="1" x="3779"/>
        <item m="1" x="1170"/>
        <item m="1" x="5937"/>
        <item m="1" x="6323"/>
        <item m="1" x="5551"/>
        <item m="1" x="3104"/>
        <item m="1" x="4480"/>
        <item m="1" x="4893"/>
        <item m="1" x="3205"/>
        <item m="1" x="5682"/>
        <item m="1" x="2737"/>
        <item m="1" x="2222"/>
        <item m="1" x="6757"/>
        <item m="1" x="6857"/>
        <item m="1" x="2330"/>
        <item m="1" x="2624"/>
        <item m="1" x="1361"/>
        <item m="1" x="5289"/>
        <item m="1" x="5308"/>
        <item m="1" x="4020"/>
        <item m="1" x="6825"/>
        <item m="1" x="1502"/>
        <item m="1" x="6773"/>
        <item m="1" x="949"/>
        <item m="1" x="4269"/>
        <item x="330"/>
        <item x="331"/>
        <item x="332"/>
        <item x="334"/>
        <item x="335"/>
        <item x="336"/>
        <item x="337"/>
        <item x="338"/>
        <item x="339"/>
        <item x="340"/>
        <item x="343"/>
        <item x="345"/>
        <item x="346"/>
        <item x="347"/>
        <item x="348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1"/>
        <item x="272"/>
        <item x="273"/>
        <item x="274"/>
        <item x="276"/>
        <item x="277"/>
        <item x="278"/>
        <item x="279"/>
        <item x="280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20"/>
        <item x="321"/>
        <item x="323"/>
        <item x="325"/>
        <item x="326"/>
        <item x="327"/>
        <item x="328"/>
        <item x="329"/>
        <item x="349"/>
        <item x="350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91"/>
        <item x="492"/>
        <item x="493"/>
        <item x="494"/>
        <item x="495"/>
        <item x="496"/>
        <item x="497"/>
        <item x="498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6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6"/>
        <item x="578"/>
        <item x="580"/>
        <item x="581"/>
        <item x="583"/>
        <item x="588"/>
        <item x="589"/>
        <item x="599"/>
        <item x="600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6"/>
        <item x="621"/>
        <item x="622"/>
        <item x="623"/>
        <item x="631"/>
        <item x="633"/>
        <item x="637"/>
        <item x="638"/>
        <item x="642"/>
        <item x="643"/>
        <item x="651"/>
        <item x="652"/>
        <item x="655"/>
        <item x="656"/>
        <item x="657"/>
        <item x="658"/>
        <item x="659"/>
        <item x="660"/>
        <item x="662"/>
        <item x="664"/>
        <item x="665"/>
        <item x="666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4"/>
        <item x="685"/>
        <item x="686"/>
        <item x="687"/>
        <item x="688"/>
        <item x="689"/>
        <item x="690"/>
        <item x="692"/>
        <item x="693"/>
        <item x="694"/>
        <item x="698"/>
        <item x="707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4"/>
        <item x="746"/>
        <item x="747"/>
        <item x="749"/>
        <item x="751"/>
        <item x="752"/>
        <item x="753"/>
        <item x="754"/>
        <item x="755"/>
        <item x="757"/>
        <item x="766"/>
        <item x="767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5"/>
        <item x="786"/>
        <item x="787"/>
        <item x="789"/>
        <item x="790"/>
        <item x="791"/>
        <item x="792"/>
        <item x="794"/>
        <item x="796"/>
        <item x="797"/>
        <item x="798"/>
        <item x="805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</items>
    </pivotField>
    <pivotField axis="axisRow" compact="0" outline="0" subtotalTop="0" showAll="0" includeNewItemsInFilter="1" defaultSubtotal="0">
      <items count="3148">
        <item x="5"/>
        <item m="1" x="1907"/>
        <item m="1" x="2584"/>
        <item m="1" x="2356"/>
        <item m="1" x="1905"/>
        <item m="1" x="2908"/>
        <item m="1" x="2563"/>
        <item x="477"/>
        <item m="1" x="1630"/>
        <item x="345"/>
        <item m="1" x="973"/>
        <item m="1" x="802"/>
        <item x="369"/>
        <item x="382"/>
        <item m="1" x="613"/>
        <item m="1" x="570"/>
        <item m="1" x="2998"/>
        <item m="1" x="2948"/>
        <item x="405"/>
        <item m="1" x="2655"/>
        <item x="257"/>
        <item x="373"/>
        <item m="1" x="1790"/>
        <item m="1" x="2213"/>
        <item m="1" x="1270"/>
        <item m="1" x="1691"/>
        <item m="1" x="2932"/>
        <item m="1" x="934"/>
        <item m="1" x="2183"/>
        <item x="189"/>
        <item m="1" x="1468"/>
        <item m="1" x="1408"/>
        <item m="1" x="1981"/>
        <item m="1" x="2789"/>
        <item m="1" x="2114"/>
        <item x="239"/>
        <item m="1" x="678"/>
        <item x="432"/>
        <item m="1" x="2457"/>
        <item m="1" x="2479"/>
        <item x="343"/>
        <item x="388"/>
        <item m="1" x="2653"/>
        <item m="1" x="1946"/>
        <item m="1" x="596"/>
        <item m="1" x="2496"/>
        <item m="1" x="1285"/>
        <item m="1" x="1571"/>
        <item m="1" x="2511"/>
        <item m="1" x="1769"/>
        <item m="1" x="3055"/>
        <item m="1" x="2690"/>
        <item m="1" x="716"/>
        <item m="1" x="1611"/>
        <item m="1" x="1268"/>
        <item x="197"/>
        <item m="1" x="2787"/>
        <item m="1" x="801"/>
        <item m="1" x="2730"/>
        <item m="1" x="2510"/>
        <item m="1" x="2136"/>
        <item m="1" x="3128"/>
        <item m="1" x="3054"/>
        <item m="1" x="1709"/>
        <item m="1" x="1062"/>
        <item m="1" x="695"/>
        <item m="1" x="1011"/>
        <item m="1" x="2582"/>
        <item m="1" x="1014"/>
        <item m="1" x="2476"/>
        <item m="1" x="745"/>
        <item m="1" x="2160"/>
        <item m="1" x="2040"/>
        <item m="1" x="1868"/>
        <item m="1" x="1554"/>
        <item x="364"/>
        <item m="1" x="853"/>
        <item m="1" x="2778"/>
        <item m="1" x="2424"/>
        <item m="1" x="2380"/>
        <item m="1" x="1407"/>
        <item m="1" x="1913"/>
        <item m="1" x="2995"/>
        <item m="1" x="636"/>
        <item m="1" x="1582"/>
        <item m="1" x="2082"/>
        <item m="1" x="1242"/>
        <item m="1" x="2280"/>
        <item m="1" x="1930"/>
        <item x="447"/>
        <item m="1" x="2545"/>
        <item m="1" x="2729"/>
        <item m="1" x="2738"/>
        <item m="1" x="744"/>
        <item m="1" x="1697"/>
        <item m="1" x="1352"/>
        <item m="1" x="2461"/>
        <item m="1" x="2020"/>
        <item m="1" x="896"/>
        <item m="1" x="693"/>
        <item m="1" x="1188"/>
        <item m="1" x="1581"/>
        <item m="1" x="3068"/>
        <item m="1" x="1309"/>
        <item m="1" x="2762"/>
        <item m="1" x="2475"/>
        <item m="1" x="2766"/>
        <item m="1" x="1666"/>
        <item m="1" x="2592"/>
        <item m="1" x="2046"/>
        <item m="1" x="1382"/>
        <item m="1" x="2103"/>
        <item m="1" x="3095"/>
        <item m="1" x="791"/>
        <item m="1" x="1878"/>
        <item m="1" x="978"/>
        <item m="1" x="599"/>
        <item m="1" x="1819"/>
        <item m="1" x="3105"/>
        <item m="1" x="1221"/>
        <item m="1" x="2736"/>
        <item m="1" x="1167"/>
        <item m="1" x="814"/>
        <item m="1" x="2009"/>
        <item m="1" x="2181"/>
        <item m="1" x="1355"/>
        <item m="1" x="1470"/>
        <item m="1" x="1707"/>
        <item m="1" x="2642"/>
        <item m="1" x="2029"/>
        <item m="1" x="2034"/>
        <item m="1" x="2223"/>
        <item m="1" x="1539"/>
        <item m="1" x="1087"/>
        <item m="1" x="1943"/>
        <item m="1" x="2904"/>
        <item m="1" x="3100"/>
        <item m="1" x="1741"/>
        <item m="1" x="1328"/>
        <item m="1" x="3104"/>
        <item x="53"/>
        <item m="1" x="561"/>
        <item m="1" x="1398"/>
        <item x="311"/>
        <item m="1" x="2981"/>
        <item m="1" x="2255"/>
        <item m="1" x="2523"/>
        <item m="1" x="2991"/>
        <item m="1" x="835"/>
        <item m="1" x="1472"/>
        <item m="1" x="1476"/>
        <item m="1" x="2580"/>
        <item m="1" x="1241"/>
        <item m="1" x="2585"/>
        <item m="1" x="703"/>
        <item m="1" x="1195"/>
        <item m="1" x="2407"/>
        <item m="1" x="1721"/>
        <item m="1" x="712"/>
        <item m="1" x="2651"/>
        <item m="1" x="1326"/>
        <item m="1" x="1619"/>
        <item m="1" x="2553"/>
        <item m="1" x="1891"/>
        <item m="1" x="604"/>
        <item m="1" x="1629"/>
        <item m="1" x="2177"/>
        <item m="1" x="2462"/>
        <item m="1" x="3001"/>
        <item m="1" x="1239"/>
        <item m="1" x="1069"/>
        <item m="1" x="1988"/>
        <item m="1" x="1015"/>
        <item m="1" x="2713"/>
        <item m="1" x="1137"/>
        <item m="1" x="1028"/>
        <item m="1" x="593"/>
        <item m="1" x="1809"/>
        <item m="1" x="1813"/>
        <item m="1" x="1444"/>
        <item m="1" x="926"/>
        <item m="1" x="3109"/>
        <item m="1" x="730"/>
        <item m="1" x="670"/>
        <item m="1" x="1164"/>
        <item m="1" x="2307"/>
        <item m="1" x="991"/>
        <item m="1" x="812"/>
        <item m="1" x="2505"/>
        <item m="1" x="2622"/>
        <item m="1" x="1460"/>
        <item m="1" x="2135"/>
        <item m="1" x="2389"/>
        <item m="1" x="2686"/>
        <item m="1" x="1002"/>
        <item m="1" x="1115"/>
        <item m="1" x="2947"/>
        <item m="1" x="2999"/>
        <item m="1" x="763"/>
        <item m="1" x="1009"/>
        <item m="1" x="3065"/>
        <item m="1" x="2885"/>
        <item m="1" x="1074"/>
        <item m="1" x="1125"/>
        <item m="1" x="767"/>
        <item m="1" x="2217"/>
        <item m="1" x="2408"/>
        <item m="1" x="2220"/>
        <item m="1" x="711"/>
        <item m="1" x="1990"/>
        <item m="1" x="3019"/>
        <item x="430"/>
        <item m="1" x="1433"/>
        <item m="1" x="1995"/>
        <item m="1" x="667"/>
        <item m="1" x="2367"/>
        <item m="1" x="2604"/>
        <item m="1" x="1335"/>
        <item m="1" x="1222"/>
        <item m="1" x="2306"/>
        <item m="1" x="1456"/>
        <item m="1" x="1631"/>
        <item m="1" x="1759"/>
        <item m="1" x="683"/>
        <item m="1" x="2189"/>
        <item m="1" x="1637"/>
        <item m="1" x="1233"/>
        <item m="1" x="1852"/>
        <item m="1" x="1916"/>
        <item m="1" x="577"/>
        <item m="1" x="758"/>
        <item m="1" x="2815"/>
        <item m="1" x="3142"/>
        <item m="1" x="1659"/>
        <item m="1" x="845"/>
        <item m="1" x="2225"/>
        <item m="1" x="592"/>
        <item m="1" x="1266"/>
        <item m="1" x="2599"/>
        <item m="1" x="2963"/>
        <item m="1" x="1858"/>
        <item m="1" x="2168"/>
        <item m="1" x="804"/>
        <item m="1" x="2092"/>
        <item m="1" x="2124"/>
        <item m="1" x="2800"/>
        <item m="1" x="822"/>
        <item m="1" x="2596"/>
        <item m="1" x="2871"/>
        <item m="1" x="2988"/>
        <item m="1" x="2137"/>
        <item m="1" x="1116"/>
        <item m="1" x="3060"/>
        <item m="1" x="2428"/>
        <item m="1" x="2697"/>
        <item m="1" x="1820"/>
        <item m="1" x="1275"/>
        <item m="1" x="866"/>
        <item m="1" x="579"/>
        <item m="1" x="1421"/>
        <item m="1" x="608"/>
        <item m="1" x="1457"/>
        <item m="1" x="3088"/>
        <item m="1" x="714"/>
        <item m="1" x="910"/>
        <item m="1" x="1086"/>
        <item m="1" x="1434"/>
        <item m="1" x="2574"/>
        <item m="1" x="2141"/>
        <item m="1" x="2110"/>
        <item m="1" x="898"/>
        <item m="1" x="1416"/>
        <item m="1" x="3111"/>
        <item m="1" x="2586"/>
        <item m="1" x="983"/>
        <item m="1" x="562"/>
        <item m="1" x="1595"/>
        <item m="1" x="2178"/>
        <item m="1" x="1136"/>
        <item m="1" x="546"/>
        <item m="1" x="2840"/>
        <item m="1" x="1859"/>
        <item m="1" x="840"/>
        <item m="1" x="2215"/>
        <item m="1" x="2093"/>
        <item m="1" x="1934"/>
        <item m="1" x="3020"/>
        <item m="1" x="1019"/>
        <item m="1" x="2230"/>
        <item m="1" x="2676"/>
        <item m="1" x="532"/>
        <item m="1" x="563"/>
        <item m="1" x="713"/>
        <item m="1" x="1403"/>
        <item m="1" x="2980"/>
        <item m="1" x="1705"/>
        <item m="1" x="1451"/>
        <item m="1" x="1834"/>
        <item m="1" x="2925"/>
        <item m="1" x="657"/>
        <item m="1" x="2279"/>
        <item m="1" x="1310"/>
        <item m="1" x="2833"/>
        <item m="1" x="2002"/>
        <item m="1" x="2866"/>
        <item m="1" x="569"/>
        <item m="1" x="1178"/>
        <item m="1" x="1479"/>
        <item m="1" x="1579"/>
        <item m="1" x="1171"/>
        <item m="1" x="3015"/>
        <item m="1" x="2422"/>
        <item m="1" x="1488"/>
        <item m="1" x="2175"/>
        <item m="1" x="2641"/>
        <item m="1" x="3075"/>
        <item m="1" x="1265"/>
        <item m="1" x="2822"/>
        <item m="1" x="1212"/>
        <item m="1" x="548"/>
        <item m="1" x="907"/>
        <item m="1" x="1552"/>
        <item m="1" x="1788"/>
        <item m="1" x="850"/>
        <item m="1" x="912"/>
        <item m="1" x="855"/>
        <item m="1" x="2508"/>
        <item m="1" x="2723"/>
        <item m="1" x="3022"/>
        <item m="1" x="2750"/>
        <item m="1" x="3003"/>
        <item m="1" x="2986"/>
        <item m="1" x="2191"/>
        <item m="1" x="1029"/>
        <item m="1" x="1495"/>
        <item m="1" x="1927"/>
        <item m="1" x="2615"/>
        <item m="1" x="1839"/>
        <item m="1" x="539"/>
        <item m="1" x="1951"/>
        <item m="1" x="2211"/>
        <item m="1" x="1699"/>
        <item m="1" x="1485"/>
        <item m="1" x="2955"/>
        <item m="1" x="1118"/>
        <item m="1" x="987"/>
        <item m="1" x="607"/>
        <item m="1" x="746"/>
        <item m="1" x="668"/>
        <item m="1" x="2316"/>
        <item m="1" x="2350"/>
        <item m="1" x="1734"/>
        <item m="1" x="2569"/>
        <item m="1" x="1035"/>
        <item m="1" x="1347"/>
        <item m="1" x="2783"/>
        <item m="1" x="1249"/>
        <item m="1" x="1623"/>
        <item m="1" x="1843"/>
        <item m="1" x="2793"/>
        <item m="1" x="1678"/>
        <item m="1" x="2644"/>
        <item m="1" x="2522"/>
        <item m="1" x="1138"/>
        <item m="1" x="1634"/>
        <item m="1" x="2623"/>
        <item m="1" x="2173"/>
        <item m="1" x="2535"/>
        <item m="1" x="1302"/>
        <item m="1" x="2911"/>
        <item m="1" x="1370"/>
        <item m="1" x="2860"/>
        <item m="1" x="643"/>
        <item m="1" x="2165"/>
        <item m="1" x="2797"/>
        <item m="1" x="1932"/>
        <item m="1" x="2145"/>
        <item m="1" x="2600"/>
        <item m="1" x="2351"/>
        <item m="1" x="1848"/>
        <item m="1" x="897"/>
        <item m="1" x="1031"/>
        <item m="1" x="2959"/>
        <item m="1" x="1391"/>
        <item m="1" x="1323"/>
        <item m="1" x="1113"/>
        <item m="1" x="1144"/>
        <item m="1" x="1956"/>
        <item m="1" x="2359"/>
        <item m="1" x="2664"/>
        <item m="1" x="1681"/>
        <item m="1" x="1760"/>
        <item m="1" x="1486"/>
        <item m="1" x="2328"/>
        <item m="1" x="1001"/>
        <item m="1" x="1605"/>
        <item m="1" x="1202"/>
        <item m="1" x="2272"/>
        <item m="1" x="968"/>
        <item m="1" x="3130"/>
        <item m="1" x="1596"/>
        <item m="1" x="2039"/>
        <item m="1" x="1134"/>
        <item m="1" x="2268"/>
        <item m="1" x="2458"/>
        <item m="1" x="780"/>
        <item m="1" x="1620"/>
        <item m="1" x="2913"/>
        <item m="1" x="1299"/>
        <item m="1" x="1641"/>
        <item m="1" x="617"/>
        <item m="1" x="1794"/>
        <item m="1" x="602"/>
        <item m="1" x="2057"/>
        <item m="1" x="818"/>
        <item m="1" x="1329"/>
        <item m="1" x="3079"/>
        <item m="1" x="684"/>
        <item m="1" x="975"/>
        <item m="1" x="1648"/>
        <item m="1" x="664"/>
        <item m="1" x="1882"/>
        <item m="1" x="928"/>
        <item m="1" x="2117"/>
        <item m="1" x="1089"/>
        <item m="1" x="2390"/>
        <item m="1" x="2154"/>
        <item m="1" x="2060"/>
        <item m="1" x="3021"/>
        <item m="1" x="2915"/>
        <item m="1" x="2080"/>
        <item m="1" x="1874"/>
        <item m="1" x="2102"/>
        <item m="1" x="2269"/>
        <item m="1" x="618"/>
        <item m="1" x="1455"/>
        <item m="1" x="2613"/>
        <item m="1" x="3135"/>
        <item m="1" x="1425"/>
        <item m="1" x="2550"/>
        <item m="1" x="1695"/>
        <item m="1" x="2589"/>
        <item m="1" x="1967"/>
        <item m="1" x="1828"/>
        <item m="1" x="537"/>
        <item m="1" x="3146"/>
        <item m="1" x="1259"/>
        <item m="1" x="2733"/>
        <item m="1" x="2771"/>
        <item m="1" x="3090"/>
        <item m="1" x="779"/>
        <item m="1" x="2500"/>
        <item m="1" x="1499"/>
        <item m="1" x="1319"/>
        <item m="1" x="1459"/>
        <item m="1" x="645"/>
        <item m="1" x="808"/>
        <item m="1" x="1333"/>
        <item m="1" x="2241"/>
        <item m="1" x="794"/>
        <item m="1" x="2807"/>
        <item m="1" x="2027"/>
        <item m="1" x="2560"/>
        <item m="1" x="2392"/>
        <item m="1" x="2284"/>
        <item m="1" x="1740"/>
        <item m="1" x="2363"/>
        <item m="1" x="1682"/>
        <item m="1" x="1523"/>
        <item m="1" x="1928"/>
        <item m="1" x="1264"/>
        <item m="1" x="2149"/>
        <item m="1" x="721"/>
        <item m="1" x="1243"/>
        <item m="1" x="1151"/>
        <item m="1" x="1677"/>
        <item m="1" x="784"/>
        <item m="1" x="1066"/>
        <item m="1" x="1671"/>
        <item m="1" x="1057"/>
        <item m="1" x="1128"/>
        <item m="1" x="2540"/>
        <item m="1" x="2826"/>
        <item m="1" x="601"/>
        <item m="1" x="1720"/>
        <item m="1" x="2074"/>
        <item m="1" x="1219"/>
        <item m="1" x="2937"/>
        <item m="1" x="1081"/>
        <item m="1" x="1856"/>
        <item m="1" x="2847"/>
        <item m="1" x="1754"/>
        <item m="1" x="1536"/>
        <item m="1" x="883"/>
        <item m="1" x="785"/>
        <item m="1" x="567"/>
        <item m="1" x="1787"/>
        <item m="1" x="2936"/>
        <item m="1" x="854"/>
        <item m="1" x="1172"/>
        <item m="1" x="823"/>
        <item m="1" x="2528"/>
        <item m="1" x="2961"/>
        <item m="1" x="993"/>
        <item m="1" x="1067"/>
        <item m="1" x="1387"/>
        <item m="1" x="1307"/>
        <item m="1" x="2493"/>
        <item m="1" x="2606"/>
        <item m="1" x="2277"/>
        <item m="1" x="2273"/>
        <item m="1" x="1289"/>
        <item m="1" x="1139"/>
        <item m="1" x="2295"/>
        <item m="1" x="2554"/>
        <item m="1" x="2162"/>
        <item m="1" x="3116"/>
        <item m="1" x="2921"/>
        <item m="1" x="2233"/>
        <item m="1" x="1390"/>
        <item m="1" x="1216"/>
        <item m="1" x="2896"/>
        <item m="1" x="3114"/>
        <item m="1" x="1101"/>
        <item m="1" x="2922"/>
        <item m="1" x="3028"/>
        <item m="1" x="1173"/>
        <item m="1" x="1253"/>
        <item m="1" x="1045"/>
        <item m="1" x="652"/>
        <item m="1" x="1823"/>
        <item m="1" x="2358"/>
        <item m="1" x="2903"/>
        <item m="1" x="1989"/>
        <item m="1" x="2155"/>
        <item m="1" x="2323"/>
        <item m="1" x="1503"/>
        <item m="1" x="1385"/>
        <item m="1" x="3038"/>
        <item m="1" x="1298"/>
        <item m="1" x="2593"/>
        <item m="1" x="2517"/>
        <item m="1" x="2795"/>
        <item m="1" x="630"/>
        <item m="1" x="2813"/>
        <item m="1" x="1649"/>
        <item m="1" x="1162"/>
        <item m="1" x="541"/>
        <item m="1" x="1665"/>
        <item m="1" x="651"/>
        <item m="1" x="1384"/>
        <item m="1" x="1651"/>
        <item m="1" x="2041"/>
        <item m="1" x="985"/>
        <item m="1" x="2267"/>
        <item m="1" x="1876"/>
        <item m="1" x="2548"/>
        <item m="1" x="1367"/>
        <item m="1" x="1810"/>
        <item m="1" x="1290"/>
        <item m="1" x="1825"/>
        <item m="1" x="2852"/>
        <item m="1" x="1349"/>
        <item x="423"/>
        <item m="1" x="2931"/>
        <item m="1" x="2352"/>
        <item m="1" x="717"/>
        <item m="1" x="1383"/>
        <item m="1" x="2831"/>
        <item m="1" x="1481"/>
        <item m="1" x="1903"/>
        <item m="1" x="2698"/>
        <item m="1" x="576"/>
        <item m="1" x="827"/>
        <item m="1" x="1991"/>
        <item m="1" x="3000"/>
        <item m="1" x="2784"/>
        <item m="1" x="2668"/>
        <item m="1" x="3027"/>
        <item m="1" x="1842"/>
        <item m="1" x="882"/>
        <item m="1" x="1833"/>
        <item m="1" x="3051"/>
        <item m="1" x="2541"/>
        <item m="1" x="1147"/>
        <item m="1" x="2153"/>
        <item m="1" x="1500"/>
        <item m="1" x="2942"/>
        <item m="1" x="2440"/>
        <item m="1" x="1544"/>
        <item m="1" x="1722"/>
        <item m="1" x="2829"/>
        <item m="1" x="1208"/>
        <item m="1" x="3127"/>
        <item m="1" x="2699"/>
        <item m="1" x="1076"/>
        <item m="1" x="1283"/>
        <item m="1" x="2290"/>
        <item x="349"/>
        <item m="1" x="1155"/>
        <item m="1" x="1312"/>
        <item m="1" x="2222"/>
        <item m="1" x="2228"/>
        <item m="1" x="2275"/>
        <item m="1" x="1540"/>
        <item m="1" x="1432"/>
        <item m="1" x="2292"/>
        <item m="1" x="1643"/>
        <item m="1" x="1034"/>
        <item m="1" x="1280"/>
        <item m="1" x="1441"/>
        <item m="1" x="2466"/>
        <item m="1" x="530"/>
        <item m="1" x="2597"/>
        <item m="1" x="2851"/>
        <item m="1" x="1987"/>
        <item m="1" x="2343"/>
        <item m="1" x="536"/>
        <item m="1" x="2877"/>
        <item m="1" x="1772"/>
        <item m="1" x="2184"/>
        <item m="1" x="1844"/>
        <item m="1" x="1306"/>
        <item m="1" x="2864"/>
        <item m="1" x="858"/>
        <item m="1" x="2794"/>
        <item m="1" x="909"/>
        <item m="1" x="2207"/>
        <item m="1" x="1234"/>
        <item m="1" x="609"/>
        <item m="1" x="696"/>
        <item m="1" x="1597"/>
        <item m="1" x="3138"/>
        <item m="1" x="3061"/>
        <item m="1" x="2816"/>
        <item m="1" x="2486"/>
        <item m="1" x="2296"/>
        <item m="1" x="2026"/>
        <item m="1" x="3108"/>
        <item m="1" x="2494"/>
        <item m="1" x="534"/>
        <item m="1" x="1550"/>
        <item m="1" x="2300"/>
        <item m="1" x="880"/>
        <item m="1" x="1746"/>
        <item m="1" x="2732"/>
        <item m="1" x="3074"/>
        <item m="1" x="1175"/>
        <item x="358"/>
        <item m="1" x="1701"/>
        <item m="1" x="1909"/>
        <item m="1" x="1577"/>
        <item m="1" x="1176"/>
        <item m="1" x="884"/>
        <item m="1" x="2649"/>
        <item m="1" x="2912"/>
        <item m="1" x="2129"/>
        <item m="1" x="2444"/>
        <item m="1" x="764"/>
        <item x="415"/>
        <item x="408"/>
        <item m="1" x="2197"/>
        <item m="1" x="2221"/>
        <item m="1" x="1160"/>
        <item m="1" x="1849"/>
        <item m="1" x="1853"/>
        <item m="1" x="2253"/>
        <item m="1" x="1450"/>
        <item m="1" x="2546"/>
        <item m="1" x="1044"/>
        <item m="1" x="1278"/>
        <item m="1" x="1415"/>
        <item m="1" x="1426"/>
        <item m="1" x="633"/>
        <item m="1" x="1669"/>
        <item m="1" x="778"/>
        <item m="1" x="2889"/>
        <item m="1" x="2966"/>
        <item m="1" x="1237"/>
        <item m="1" x="1140"/>
        <item m="1" x="665"/>
        <item m="1" x="2463"/>
        <item m="1" x="582"/>
        <item m="1" x="1851"/>
        <item m="1" x="2377"/>
        <item m="1" x="1950"/>
        <item m="1" x="1261"/>
        <item m="1" x="2883"/>
        <item m="1" x="3121"/>
        <item m="1" x="1974"/>
        <item m="1" x="1865"/>
        <item m="1" x="2198"/>
        <item m="1" x="2313"/>
        <item m="1" x="1558"/>
        <item m="1" x="1601"/>
        <item m="1" x="2557"/>
        <item m="1" x="2588"/>
        <item m="1" x="2542"/>
        <item m="1" x="616"/>
        <item m="1" x="1361"/>
        <item m="1" x="2209"/>
        <item m="1" x="2456"/>
        <item m="1" x="2867"/>
        <item m="1" x="1920"/>
        <item m="1" x="2832"/>
        <item m="1" x="2455"/>
        <item m="1" x="1640"/>
        <item m="1" x="2128"/>
        <item m="1" x="1226"/>
        <item x="330"/>
        <item m="1" x="2859"/>
        <item m="1" x="1745"/>
        <item m="1" x="2011"/>
        <item m="1" x="1713"/>
        <item m="1" x="1003"/>
        <item m="1" x="1324"/>
        <item m="1" x="1750"/>
        <item m="1" x="2164"/>
        <item m="1" x="1860"/>
        <item m="1" x="2429"/>
        <item m="1" x="864"/>
        <item m="1" x="2992"/>
        <item m="1" x="2856"/>
        <item m="1" x="2332"/>
        <item m="1" x="1683"/>
        <item m="1" x="581"/>
        <item m="1" x="2270"/>
        <item x="471"/>
        <item m="1" x="1714"/>
        <item m="1" x="2492"/>
        <item m="1" x="1161"/>
        <item m="1" x="1879"/>
        <item m="1" x="2262"/>
        <item m="1" x="2393"/>
        <item m="1" x="1661"/>
        <item m="1" x="2835"/>
        <item m="1" x="655"/>
        <item m="1" x="962"/>
        <item m="1" x="2095"/>
        <item m="1" x="2949"/>
        <item m="1" x="1894"/>
        <item m="1" x="830"/>
        <item m="1" x="1330"/>
        <item m="1" x="1223"/>
        <item m="1" x="2939"/>
        <item m="1" x="2042"/>
        <item m="1" x="741"/>
        <item m="1" x="3133"/>
        <item m="1" x="1533"/>
        <item m="1" x="731"/>
        <item m="1" x="2527"/>
        <item m="1" x="3113"/>
        <item m="1" x="2916"/>
        <item m="1" x="2483"/>
        <item m="1" x="1250"/>
        <item m="1" x="1959"/>
        <item m="1" x="648"/>
        <item m="1" x="1520"/>
        <item m="1" x="2166"/>
        <item m="1" x="2809"/>
        <item m="1" x="1580"/>
        <item m="1" x="2498"/>
        <item m="1" x="1096"/>
        <item m="1" x="1494"/>
        <item m="1" x="2105"/>
        <item m="1" x="1206"/>
        <item m="1" x="1884"/>
        <item m="1" x="1757"/>
        <item m="1" x="556"/>
        <item m="1" x="1177"/>
        <item m="1" x="1751"/>
        <item m="1" x="1395"/>
        <item m="1" x="3039"/>
        <item m="1" x="1246"/>
        <item m="1" x="591"/>
        <item m="1" x="1615"/>
        <item m="1" x="846"/>
        <item m="1" x="2310"/>
        <item m="1" x="1898"/>
        <item m="1" x="1785"/>
        <item m="1" x="1439"/>
        <item m="1" x="748"/>
        <item m="1" x="2701"/>
        <item m="1" x="930"/>
        <item m="1" x="2504"/>
        <item m="1" x="2298"/>
        <item m="1" x="2667"/>
        <item m="1" x="2142"/>
        <item m="1" x="555"/>
        <item m="1" x="3112"/>
        <item m="1" x="2315"/>
        <item m="1" x="1075"/>
        <item m="1" x="2652"/>
        <item m="1" x="3124"/>
        <item m="1" x="573"/>
        <item m="1" x="1210"/>
        <item m="1" x="2718"/>
        <item m="1" x="2021"/>
        <item m="1" x="1968"/>
        <item m="1" x="1949"/>
        <item m="1" x="795"/>
        <item m="1" x="1508"/>
        <item m="1" x="2369"/>
        <item m="1" x="1982"/>
        <item m="1" x="2469"/>
        <item m="1" x="1939"/>
        <item m="1" x="2133"/>
        <item m="1" x="2763"/>
        <item m="1" x="2918"/>
        <item m="1" x="878"/>
        <item m="1" x="2666"/>
        <item m="1" x="1449"/>
        <item m="1" x="585"/>
        <item m="1" x="1569"/>
        <item m="1" x="619"/>
        <item m="1" x="2587"/>
        <item m="1" x="535"/>
        <item m="1" x="2467"/>
        <item m="1" x="836"/>
        <item m="1" x="1925"/>
        <item m="1" x="2067"/>
        <item m="1" x="2756"/>
        <item m="1" x="1083"/>
        <item m="1" x="2291"/>
        <item m="1" x="1430"/>
        <item m="1" x="2305"/>
        <item m="1" x="1575"/>
        <item m="1" x="2452"/>
        <item m="1" x="640"/>
        <item m="1" x="740"/>
        <item m="1" x="2979"/>
        <item m="1" x="1883"/>
        <item m="1" x="2010"/>
        <item m="1" x="2470"/>
        <item m="1" x="2375"/>
        <item m="1" x="3040"/>
        <item m="1" x="1080"/>
        <item m="1" x="3016"/>
        <item m="1" x="650"/>
        <item m="1" x="1578"/>
        <item m="1" x="2865"/>
        <item m="1" x="2703"/>
        <item m="1" x="653"/>
        <item m="1" x="1373"/>
        <item m="1" x="1207"/>
        <item m="1" x="1240"/>
        <item m="1" x="1642"/>
        <item m="1" x="675"/>
        <item m="1" x="1375"/>
        <item m="1" x="2161"/>
        <item m="1" x="2695"/>
        <item m="1" x="2529"/>
        <item x="474"/>
        <item m="1" x="1030"/>
        <item m="1" x="2886"/>
        <item m="1" x="3107"/>
        <item m="1" x="790"/>
        <item m="1" x="2561"/>
        <item m="1" x="1836"/>
        <item m="1" x="2365"/>
        <item m="1" x="1353"/>
        <item m="1" x="1525"/>
        <item m="1" x="2231"/>
        <item m="1" x="1872"/>
        <item m="1" x="2983"/>
        <item m="1" x="1458"/>
        <item m="1" x="2038"/>
        <item m="1" x="2629"/>
        <item m="1" x="1653"/>
        <item m="1" x="2304"/>
        <item m="1" x="1510"/>
        <item m="1" x="954"/>
        <item m="1" x="1716"/>
        <item m="1" x="1942"/>
        <item m="1" x="2905"/>
        <item m="1" x="1427"/>
        <item m="1" x="1229"/>
        <item x="182"/>
        <item m="1" x="895"/>
        <item m="1" x="2953"/>
        <item m="1" x="1163"/>
        <item m="1" x="1374"/>
        <item m="1" x="1194"/>
        <item m="1" x="614"/>
        <item m="1" x="1777"/>
        <item m="1" x="2869"/>
        <item m="1" x="843"/>
        <item m="1" x="3064"/>
        <item m="1" x="2368"/>
        <item m="1" x="2659"/>
        <item m="1" x="2741"/>
        <item m="1" x="1973"/>
        <item m="1" x="807"/>
        <item m="1" x="2108"/>
        <item m="1" x="789"/>
        <item m="1" x="2028"/>
        <item m="1" x="2997"/>
        <item m="1" x="2559"/>
        <item m="1" x="3069"/>
        <item m="1" x="1599"/>
        <item m="1" x="2643"/>
        <item m="1" x="628"/>
        <item m="1" x="3082"/>
        <item m="1" x="2282"/>
        <item m="1" x="1317"/>
        <item m="1" x="2710"/>
        <item m="1" x="2627"/>
        <item m="1" x="2920"/>
        <item m="1" x="2636"/>
        <item m="1" x="2758"/>
        <item m="1" x="2283"/>
        <item m="1" x="2144"/>
        <item m="1" x="1108"/>
        <item m="1" x="3091"/>
        <item m="1" x="1192"/>
        <item m="1" x="1652"/>
        <item m="1" x="2051"/>
        <item m="1" x="995"/>
        <item m="1" x="753"/>
        <item m="1" x="2006"/>
        <item m="1" x="972"/>
        <item m="1" x="2148"/>
        <item m="1" x="1743"/>
        <item m="1" x="1088"/>
        <item m="1" x="1263"/>
        <item m="1" x="2090"/>
        <item m="1" x="2976"/>
        <item m="1" x="1012"/>
        <item m="1" x="1821"/>
        <item m="1" x="938"/>
        <item m="1" x="3147"/>
        <item m="1" x="1224"/>
        <item m="1" x="1201"/>
        <item m="1" x="2061"/>
        <item m="1" x="2946"/>
        <item m="1" x="2083"/>
        <item m="1" x="2902"/>
        <item m="1" x="1465"/>
        <item m="1" x="2078"/>
        <item m="1" x="2933"/>
        <item m="1" x="1604"/>
        <item m="1" x="2757"/>
        <item x="283"/>
        <item m="1" x="2403"/>
        <item m="1" x="1969"/>
        <item m="1" x="984"/>
        <item m="1" x="2683"/>
        <item m="1" x="2423"/>
        <item m="1" x="1409"/>
        <item m="1" x="3011"/>
        <item m="1" x="2926"/>
        <item m="1" x="1600"/>
        <item m="1" x="2281"/>
        <item x="422"/>
        <item m="1" x="2951"/>
        <item m="1" x="3087"/>
        <item m="1" x="1921"/>
        <item m="1" x="2639"/>
        <item m="1" x="3136"/>
        <item m="1" x="750"/>
        <item m="1" x="3033"/>
        <item m="1" x="2482"/>
        <item m="1" x="842"/>
        <item m="1" x="2888"/>
        <item m="1" x="1585"/>
        <item m="1" x="890"/>
        <item m="1" x="2293"/>
        <item m="1" x="1099"/>
        <item m="1" x="1724"/>
        <item m="1" x="2753"/>
        <item m="1" x="2670"/>
        <item m="1" x="553"/>
        <item m="1" x="2203"/>
        <item m="1" x="2791"/>
        <item m="1" x="1448"/>
        <item m="1" x="3026"/>
        <item m="1" x="2943"/>
        <item m="1" x="2454"/>
        <item m="1" x="1566"/>
        <item m="1" x="1122"/>
        <item m="1" x="1763"/>
        <item m="1" x="1798"/>
        <item m="1" x="2096"/>
        <item m="1" x="762"/>
        <item m="1" x="2340"/>
        <item m="1" x="1110"/>
        <item m="1" x="885"/>
        <item m="1" x="2419"/>
        <item m="1" x="1710"/>
        <item m="1" x="1670"/>
        <item m="1" x="2294"/>
        <item m="1" x="1198"/>
        <item m="1" x="3045"/>
        <item x="217"/>
        <item m="1" x="1588"/>
        <item m="1" x="2156"/>
        <item m="1" x="2381"/>
        <item m="1" x="1638"/>
        <item m="1" x="671"/>
        <item m="1" x="1704"/>
        <item m="1" x="621"/>
        <item m="1" x="1447"/>
        <item m="1" x="734"/>
        <item m="1" x="2595"/>
        <item m="1" x="1753"/>
        <item m="1" x="1696"/>
        <item m="1" x="1815"/>
        <item m="1" x="1061"/>
        <item m="1" x="1443"/>
        <item m="1" x="1824"/>
        <item m="1" x="799"/>
        <item m="1" x="1287"/>
        <item m="1" x="2301"/>
        <item m="1" x="1274"/>
        <item m="1" x="2845"/>
        <item m="1" x="1051"/>
        <item m="1" x="2431"/>
        <item m="1" x="3117"/>
        <item m="1" x="2818"/>
        <item m="1" x="1658"/>
        <item m="1" x="2388"/>
        <item m="1" x="3126"/>
        <item m="1" x="826"/>
        <item m="1" x="1952"/>
        <item m="1" x="1555"/>
        <item m="1" x="1072"/>
        <item m="1" x="2656"/>
        <item m="1" x="3056"/>
        <item m="1" x="2399"/>
        <item m="1" x="2739"/>
        <item m="1" x="900"/>
        <item m="1" x="2373"/>
        <item m="1" x="1778"/>
        <item m="1" x="2605"/>
        <item m="1" x="2573"/>
        <item m="1" x="1765"/>
        <item m="1" x="2109"/>
        <item m="1" x="1332"/>
        <item m="1" x="1688"/>
        <item m="1" x="1184"/>
        <item m="1" x="2130"/>
        <item m="1" x="829"/>
        <item m="1" x="2834"/>
        <item m="1" x="1316"/>
        <item m="1" x="1896"/>
        <item m="1" x="2151"/>
        <item m="1" x="3072"/>
        <item m="1" x="2116"/>
        <item m="1" x="2023"/>
        <item m="1" x="1537"/>
        <item m="1" x="1489"/>
        <item m="1" x="2449"/>
        <item m="1" x="658"/>
        <item m="1" x="2768"/>
        <item x="391"/>
        <item m="1" x="1513"/>
        <item x="258"/>
        <item m="1" x="723"/>
        <item m="1" x="1517"/>
        <item m="1" x="3120"/>
        <item m="1" x="906"/>
        <item m="1" x="1146"/>
        <item m="1" x="1800"/>
        <item m="1" x="2206"/>
        <item m="1" x="1497"/>
        <item m="1" x="1526"/>
        <item m="1" x="2339"/>
        <item m="1" x="1901"/>
        <item m="1" x="637"/>
        <item m="1" x="2385"/>
        <item m="1" x="1728"/>
        <item m="1" x="757"/>
        <item m="1" x="2432"/>
        <item m="1" x="1504"/>
        <item m="1" x="725"/>
        <item m="1" x="3098"/>
        <item m="1" x="1972"/>
        <item m="1" x="1461"/>
        <item m="1" x="2673"/>
        <item m="1" x="3101"/>
        <item m="1" x="1998"/>
        <item m="1" x="2159"/>
        <item m="1" x="786"/>
        <item m="1" x="2994"/>
        <item m="1" x="772"/>
        <item m="1" x="1340"/>
        <item m="1" x="681"/>
        <item m="1" x="2251"/>
        <item m="1" x="1100"/>
        <item m="1" x="1396"/>
        <item m="1" x="2079"/>
        <item m="1" x="2386"/>
        <item m="1" x="2416"/>
        <item m="1" x="811"/>
        <item m="1" x="2196"/>
        <item m="1" x="1817"/>
        <item m="1" x="2579"/>
        <item m="1" x="806"/>
        <item m="1" x="1036"/>
        <item m="1" x="1248"/>
        <item m="1" x="1850"/>
        <item m="1" x="1890"/>
        <item x="374"/>
        <item m="1" x="1418"/>
        <item m="1" x="2434"/>
        <item m="1" x="1693"/>
        <item m="1" x="2036"/>
        <item m="1" x="1680"/>
        <item m="1" x="1292"/>
        <item m="1" x="1861"/>
        <item m="1" x="3067"/>
        <item m="1" x="1814"/>
        <item m="1" x="1559"/>
        <item m="1" x="2572"/>
        <item m="1" x="1783"/>
        <item m="1" x="2433"/>
        <item m="1" x="1567"/>
        <item m="1" x="2671"/>
        <item m="1" x="2637"/>
        <item m="1" x="2570"/>
        <item m="1" x="1505"/>
        <item m="1" x="2626"/>
        <item m="1" x="1070"/>
        <item m="1" x="2808"/>
        <item m="1" x="2715"/>
        <item m="1" x="533"/>
        <item m="1" x="1366"/>
        <item m="1" x="3071"/>
        <item m="1" x="2661"/>
        <item m="1" x="2578"/>
        <item m="1" x="708"/>
        <item m="1" x="1531"/>
        <item m="1" x="1343"/>
        <item m="1" x="2632"/>
        <item m="1" x="2633"/>
        <item m="1" x="1320"/>
        <item m="1" x="2719"/>
        <item m="1" x="967"/>
        <item m="1" x="1915"/>
        <item m="1" x="1063"/>
        <item m="1" x="852"/>
        <item m="1" x="2121"/>
        <item m="1" x="2113"/>
        <item m="1" x="837"/>
        <item m="1" x="2785"/>
        <item m="1" x="788"/>
        <item m="1" x="1104"/>
        <item m="1" x="704"/>
        <item m="1" x="917"/>
        <item m="1" x="1553"/>
        <item m="1" x="2805"/>
        <item m="1" x="3103"/>
        <item m="1" x="974"/>
        <item m="1" x="1127"/>
        <item m="1" x="2490"/>
        <item m="1" x="1247"/>
        <item m="1" x="3110"/>
        <item m="1" x="700"/>
        <item m="1" x="2693"/>
        <item m="1" x="1940"/>
        <item m="1" x="1048"/>
        <item m="1" x="2846"/>
        <item m="1" x="1793"/>
        <item m="1" x="2944"/>
        <item m="1" x="2169"/>
        <item x="23"/>
        <item m="1" x="2066"/>
        <item m="1" x="2171"/>
        <item m="1" x="2286"/>
        <item m="1" x="2086"/>
        <item m="1" x="2513"/>
        <item m="1" x="1321"/>
        <item m="1" x="1738"/>
        <item m="1" x="2125"/>
        <item m="1" x="2094"/>
        <item m="1" x="2801"/>
        <item m="1" x="1033"/>
        <item m="1" x="793"/>
        <item m="1" x="1887"/>
        <item m="1" x="1978"/>
        <item m="1" x="2929"/>
        <item m="1" x="1626"/>
        <item m="1" x="929"/>
        <item m="1" x="1962"/>
        <item x="339"/>
        <item m="1" x="886"/>
        <item m="1" x="2985"/>
        <item m="1" x="2506"/>
        <item m="1" x="1196"/>
        <item m="1" x="2616"/>
        <item m="1" x="2349"/>
        <item m="1" x="1797"/>
        <item m="1" x="1646"/>
        <item m="1" x="1126"/>
        <item m="1" x="2524"/>
        <item m="1" x="2950"/>
        <item m="1" x="2748"/>
        <item m="1" x="1102"/>
        <item m="1" x="2752"/>
        <item m="1" x="2257"/>
        <item m="1" x="2252"/>
        <item m="1" x="1729"/>
        <item m="1" x="1356"/>
        <item m="1" x="1362"/>
        <item m="1" x="2232"/>
        <item m="1" x="2957"/>
        <item m="1" x="2362"/>
        <item m="1" x="1336"/>
        <item m="1" x="2474"/>
        <item m="1" x="3044"/>
        <item m="1" x="2302"/>
        <item m="1" x="3097"/>
        <item m="1" x="2516"/>
        <item m="1" x="639"/>
        <item m="1" x="2338"/>
        <item m="1" x="2672"/>
        <item m="1" x="720"/>
        <item m="1" x="1112"/>
        <item m="1" x="1904"/>
        <item m="1" x="2410"/>
        <item m="1" x="1780"/>
        <item m="1" x="2118"/>
        <item m="1" x="2167"/>
        <item m="1" x="550"/>
        <item m="1" x="3004"/>
        <item m="1" x="565"/>
        <item m="1" x="2555"/>
        <item m="1" x="629"/>
        <item m="1" x="1301"/>
        <item m="1" x="1397"/>
        <item m="1" x="669"/>
        <item m="1" x="2780"/>
        <item m="1" x="2170"/>
        <item m="1" x="1873"/>
        <item m="1" x="1937"/>
        <item m="1" x="976"/>
        <item x="46"/>
        <item m="1" x="809"/>
        <item m="1" x="625"/>
        <item m="1" x="2194"/>
        <item m="1" x="1706"/>
        <item m="1" x="1000"/>
        <item m="1" x="1189"/>
        <item m="1" x="2814"/>
        <item m="1" x="1675"/>
        <item m="1" x="2187"/>
        <item m="1" x="2314"/>
        <item m="1" x="2617"/>
        <item m="1" x="1686"/>
        <item m="1" x="2025"/>
        <item m="1" x="2274"/>
        <item m="1" x="2927"/>
        <item m="1" x="1997"/>
        <item m="1" x="2754"/>
        <item m="1" x="2179"/>
        <item m="1" x="1845"/>
        <item m="1" x="1145"/>
        <item m="1" x="805"/>
        <item m="1" x="751"/>
        <item m="1" x="887"/>
        <item m="1" x="1478"/>
        <item m="1" x="531"/>
        <item m="1" x="1058"/>
        <item m="1" x="2970"/>
        <item m="1" x="1608"/>
        <item m="1" x="1749"/>
        <item m="1" x="2923"/>
        <item m="1" x="841"/>
        <item m="1" x="2581"/>
        <item m="1" x="1983"/>
        <item m="1" x="2990"/>
        <item m="1" x="1782"/>
        <item m="1" x="1363"/>
        <item m="1" x="2765"/>
        <item m="1" x="2743"/>
        <item m="1" x="1095"/>
        <item m="1" x="2212"/>
        <item m="1" x="2978"/>
        <item m="1" x="1564"/>
        <item m="1" x="2841"/>
        <item m="1" x="1187"/>
        <item m="1" x="1230"/>
        <item m="1" x="3006"/>
        <item m="1" x="1618"/>
        <item m="1" x="824"/>
        <item m="1" x="2724"/>
        <item m="1" x="834"/>
        <item m="1" x="2099"/>
        <item m="1" x="1350"/>
        <item m="1" x="709"/>
        <item m="1" x="1440"/>
        <item m="1" x="2484"/>
        <item m="1" x="2471"/>
        <item x="467"/>
        <item m="1" x="1627"/>
        <item m="1" x="1732"/>
        <item m="1" x="2376"/>
        <item m="1" x="2111"/>
        <item m="1" x="2263"/>
        <item m="1" x="571"/>
        <item m="1" x="2663"/>
        <item m="1" x="787"/>
        <item m="1" x="3144"/>
        <item m="1" x="654"/>
        <item m="1" x="1484"/>
        <item m="1" x="2892"/>
        <item m="1" x="543"/>
        <item m="1" x="2069"/>
        <item x="194"/>
        <item m="1" x="1572"/>
        <item m="1" x="1561"/>
        <item m="1" x="2243"/>
        <item m="1" x="1935"/>
        <item m="1" x="2646"/>
        <item m="1" x="1414"/>
        <item m="1" x="1236"/>
        <item m="1" x="682"/>
        <item m="1" x="2459"/>
        <item m="1" x="1726"/>
        <item m="1" x="2415"/>
        <item m="1" x="2097"/>
        <item m="1" x="1381"/>
        <item m="1" x="1463"/>
        <item m="1" x="1445"/>
        <item m="1" x="2564"/>
        <item m="1" x="872"/>
        <item m="1" x="2571"/>
        <item m="1" x="1548"/>
        <item m="1" x="2775"/>
        <item x="172"/>
        <item m="1" x="3081"/>
        <item x="185"/>
        <item m="1" x="3042"/>
        <item m="1" x="1837"/>
        <item m="1" x="2608"/>
        <item m="1" x="1179"/>
        <item m="1" x="1412"/>
        <item m="1" x="610"/>
        <item m="1" x="2438"/>
        <item m="1" x="2514"/>
        <item m="1" x="925"/>
        <item m="1" x="3017"/>
        <item m="1" x="2503"/>
        <item m="1" x="940"/>
        <item m="1" x="2568"/>
        <item x="170"/>
        <item m="1" x="1633"/>
        <item m="1" x="1694"/>
        <item m="1" x="2050"/>
        <item m="1" x="1024"/>
        <item m="1" x="3012"/>
        <item m="1" x="1805"/>
        <item m="1" x="3139"/>
        <item m="1" x="1774"/>
        <item m="1" x="2054"/>
        <item m="1" x="1799"/>
        <item m="1" x="2085"/>
        <item m="1" x="2694"/>
        <item m="1" x="1049"/>
        <item m="1" x="1065"/>
        <item m="1" x="1733"/>
        <item m="1" x="2401"/>
        <item m="1" x="1182"/>
        <item m="1" x="1043"/>
        <item m="1" x="719"/>
        <item m="1" x="2982"/>
        <item m="1" x="1655"/>
        <item m="1" x="2064"/>
        <item m="1" x="2370"/>
        <item m="1" x="1276"/>
        <item m="1" x="1807"/>
        <item x="436"/>
        <item x="238"/>
        <item m="1" x="1213"/>
        <item m="1" x="2842"/>
        <item m="1" x="1966"/>
        <item m="1" x="1781"/>
        <item m="1" x="2163"/>
        <item m="1" x="2485"/>
        <item m="1" x="1094"/>
        <item m="1" x="1679"/>
        <item m="1" x="1612"/>
        <item m="1" x="2776"/>
        <item m="1" x="2075"/>
        <item x="371"/>
        <item m="1" x="2379"/>
        <item m="1" x="1351"/>
        <item m="1" x="606"/>
        <item m="1" x="2245"/>
        <item m="1" x="2265"/>
        <item m="1" x="3023"/>
        <item m="1" x="1717"/>
        <item m="1" x="1154"/>
        <item m="1" x="933"/>
        <item m="1" x="1684"/>
        <item m="1" x="1530"/>
        <item m="1" x="2398"/>
        <item m="1" x="1267"/>
        <item m="1" x="1795"/>
        <item m="1" x="1165"/>
        <item m="1" x="2341"/>
        <item m="1" x="2068"/>
        <item m="1" x="2590"/>
        <item m="1" x="2437"/>
        <item m="1" x="981"/>
        <item m="1" x="2321"/>
        <item m="1" x="1545"/>
        <item m="1" x="803"/>
        <item m="1" x="1922"/>
        <item m="1" x="924"/>
        <item m="1" x="2984"/>
        <item m="1" x="2139"/>
        <item m="1" x="2239"/>
        <item m="1" x="2138"/>
        <item m="1" x="2271"/>
        <item m="1" x="2190"/>
        <item m="1" x="1467"/>
        <item m="1" x="1006"/>
        <item m="1" x="2773"/>
        <item m="1" x="1205"/>
        <item m="1" x="2224"/>
        <item m="1" x="1583"/>
        <item m="1" x="722"/>
        <item m="1" x="1279"/>
        <item m="1" x="894"/>
        <item m="1" x="545"/>
        <item m="1" x="775"/>
        <item m="1" x="1521"/>
        <item m="1" x="1054"/>
        <item m="1" x="3035"/>
        <item m="1" x="2640"/>
        <item m="1" x="1487"/>
        <item m="1" x="1491"/>
        <item m="1" x="904"/>
        <item m="1" x="2861"/>
        <item m="1" x="1047"/>
        <item m="1" x="1322"/>
        <item m="1" x="3084"/>
        <item m="1" x="1667"/>
        <item m="1" x="2940"/>
        <item m="1" x="2488"/>
        <item m="1" x="1748"/>
        <item m="1" x="2769"/>
        <item m="1" x="1227"/>
        <item m="1" x="2065"/>
        <item m="1" x="589"/>
        <item m="1" x="2610"/>
        <item m="1" x="2565"/>
        <item m="1" x="3063"/>
        <item m="1" x="1687"/>
        <item m="1" x="747"/>
        <item m="1" x="2320"/>
        <item m="1" x="2914"/>
        <item m="1" x="1331"/>
        <item m="1" x="1791"/>
        <item m="1" x="2603"/>
        <item m="1" x="2119"/>
        <item m="1" x="1984"/>
        <item m="1" x="1636"/>
        <item m="1" x="1776"/>
        <item m="1" x="2850"/>
        <item m="1" x="2987"/>
        <item m="1" x="1893"/>
        <item x="134"/>
        <item m="1" x="2499"/>
        <item m="1" x="2727"/>
        <item m="1" x="2395"/>
        <item m="1" x="1723"/>
        <item m="1" x="1522"/>
        <item m="1" x="918"/>
        <item m="1" x="2786"/>
        <item m="1" x="2465"/>
        <item m="1" x="833"/>
        <item m="1" x="2331"/>
        <item m="1" x="1700"/>
        <item m="1" x="2960"/>
        <item m="1" x="2353"/>
        <item m="1" x="2712"/>
        <item m="1" x="1399"/>
        <item m="1" x="2247"/>
        <item m="1" x="2704"/>
        <item m="1" x="2863"/>
        <item m="1" x="2248"/>
        <item m="1" x="1142"/>
        <item m="1" x="1429"/>
        <item m="1" x="2285"/>
        <item m="1" x="920"/>
        <item m="1" x="2330"/>
        <item m="1" x="2705"/>
        <item m="1" x="3125"/>
        <item m="1" x="1594"/>
        <item m="1" x="3143"/>
        <item m="1" x="1867"/>
        <item m="1" x="551"/>
        <item m="1" x="3057"/>
        <item m="1" x="2674"/>
        <item m="1" x="1524"/>
        <item m="1" x="2952"/>
        <item x="367"/>
        <item m="1" x="1789"/>
        <item m="1" x="1121"/>
        <item m="1" x="2737"/>
        <item m="1" x="1180"/>
        <item m="1" x="2015"/>
        <item m="1" x="3007"/>
        <item m="1" x="2790"/>
        <item m="1" x="1454"/>
        <item m="1" x="3119"/>
        <item m="1" x="891"/>
        <item m="1" x="2547"/>
        <item m="1" x="1621"/>
        <item x="385"/>
        <item m="1" x="2334"/>
        <item m="1" x="1924"/>
        <item m="1" x="879"/>
        <item m="1" x="2620"/>
        <item m="1" x="1091"/>
        <item m="1" x="1528"/>
        <item m="1" x="2464"/>
        <item m="1" x="1026"/>
        <item m="1" x="1767"/>
        <item m="1" x="1698"/>
        <item m="1" x="893"/>
        <item m="1" x="1060"/>
        <item m="1" x="2702"/>
        <item m="1" x="1228"/>
        <item m="1" x="1657"/>
        <item m="1" x="3002"/>
        <item m="1" x="955"/>
        <item m="1" x="863"/>
        <item m="1" x="831"/>
        <item m="1" x="3085"/>
        <item m="1" x="1838"/>
        <item m="1" x="2383"/>
        <item m="1" x="2601"/>
        <item m="1" x="1114"/>
        <item m="1" x="1690"/>
        <item m="1" x="1469"/>
        <item m="1" x="2146"/>
        <item m="1" x="2052"/>
        <item m="1" x="1515"/>
        <item m="1" x="1389"/>
        <item m="1" x="1123"/>
        <item m="1" x="646"/>
        <item m="1" x="2526"/>
        <item m="1" x="2549"/>
        <item m="1" x="1519"/>
        <item m="1" x="1996"/>
        <item m="1" x="1556"/>
        <item m="1" x="3014"/>
        <item m="1" x="871"/>
        <item m="1" x="1170"/>
        <item m="1" x="1372"/>
        <item m="1" x="1692"/>
        <item m="1" x="2250"/>
        <item m="1" x="1827"/>
        <item m="1" x="923"/>
        <item m="1" x="781"/>
        <item m="1" x="1052"/>
        <item m="1" x="2259"/>
        <item m="1" x="686"/>
        <item m="1" x="1204"/>
        <item m="1" x="1020"/>
        <item m="1" x="1755"/>
        <item m="1" x="2214"/>
        <item m="1" x="2689"/>
        <item m="1" x="2016"/>
        <item m="1" x="919"/>
        <item m="1" x="2152"/>
        <item m="1" x="820"/>
        <item m="1" x="2055"/>
        <item m="1" x="1744"/>
        <item m="1" x="1027"/>
        <item m="1" x="782"/>
        <item m="1" x="3140"/>
        <item m="1" x="1150"/>
        <item m="1" x="1286"/>
        <item m="1" x="1090"/>
        <item m="1" x="1551"/>
        <item m="1" x="2958"/>
        <item m="1" x="2326"/>
        <item m="1" x="2409"/>
        <item m="1" x="1411"/>
        <item m="1" x="1509"/>
        <item m="1" x="1673"/>
        <item m="1" x="1305"/>
        <item m="1" x="1902"/>
        <item m="1" x="2126"/>
        <item m="1" x="1153"/>
        <item m="1" x="2836"/>
        <item m="1" x="869"/>
        <item m="1" x="538"/>
        <item m="1" x="2830"/>
        <item m="1" x="2907"/>
        <item m="1" x="1314"/>
        <item m="1" x="1303"/>
        <item m="1" x="1926"/>
        <item m="1" x="1854"/>
        <item m="1" x="1912"/>
        <item m="1" x="939"/>
        <item m="1" x="2071"/>
        <item m="1" x="1992"/>
        <item m="1" x="666"/>
        <item m="1" x="2567"/>
        <item m="1" x="2880"/>
        <item m="1" x="2515"/>
        <item m="1" x="2635"/>
        <item m="1" x="699"/>
        <item m="1" x="1209"/>
        <item m="1" x="1232"/>
        <item m="1" x="2876"/>
        <item m="1" x="3062"/>
        <item m="1" x="673"/>
        <item m="1" x="1593"/>
        <item m="1" x="2612"/>
        <item m="1" x="2076"/>
        <item m="1" x="1568"/>
        <item m="1" x="2312"/>
        <item m="1" x="1977"/>
        <item m="1" x="908"/>
        <item m="1" x="1897"/>
        <item m="1" x="2879"/>
        <item m="1" x="1881"/>
        <item m="1" x="2188"/>
        <item m="1" x="2192"/>
        <item m="1" x="2018"/>
        <item m="1" x="2901"/>
        <item m="1" x="2227"/>
        <item m="1" x="759"/>
        <item m="1" x="2007"/>
        <item m="1" x="1419"/>
        <item m="1" x="862"/>
        <item m="1" x="1576"/>
        <item m="1" x="1480"/>
        <item m="1" x="873"/>
        <item m="1" x="1502"/>
        <item m="1" x="1471"/>
        <item m="1" x="1703"/>
        <item m="1" x="1393"/>
        <item m="1" x="1632"/>
        <item m="1" x="1369"/>
        <item m="1" x="1475"/>
        <item m="1" x="2848"/>
        <item m="1" x="2193"/>
        <item m="1" x="1768"/>
        <item m="1" x="2448"/>
        <item x="318"/>
        <item x="286"/>
        <item x="409"/>
        <item m="1" x="2688"/>
        <item m="1" x="1535"/>
        <item m="1" x="1947"/>
        <item m="1" x="1107"/>
        <item m="1" x="2473"/>
        <item m="1" x="647"/>
        <item m="1" x="2322"/>
        <item m="1" x="2854"/>
        <item m="1" x="847"/>
        <item m="1" x="1948"/>
        <item m="1" x="2602"/>
        <item m="1" x="2308"/>
        <item m="1" x="963"/>
        <item m="1" x="739"/>
        <item m="1" x="844"/>
        <item m="1" x="615"/>
        <item m="1" x="766"/>
        <item m="1" x="736"/>
        <item m="1" x="2611"/>
        <item m="1" x="1022"/>
        <item m="1" x="865"/>
        <item m="1" x="2544"/>
        <item m="1" x="1117"/>
        <item m="1" x="2014"/>
        <item m="1" x="1899"/>
        <item m="1" x="2397"/>
        <item m="1" x="3092"/>
        <item m="1" x="1762"/>
        <item m="1" x="2088"/>
        <item m="1" x="881"/>
        <item m="1" x="2324"/>
        <item m="1" x="937"/>
        <item m="1" x="1786"/>
        <item m="1" x="1656"/>
        <item m="1" x="2782"/>
        <item m="1" x="749"/>
        <item m="1" x="2796"/>
        <item m="1" x="2244"/>
        <item m="1" x="1327"/>
        <item m="1" x="959"/>
        <item m="1" x="1004"/>
        <item m="1" x="611"/>
        <item m="1" x="1357"/>
        <item x="14"/>
        <item m="1" x="2371"/>
        <item m="1" x="1251"/>
        <item m="1" x="2792"/>
        <item m="1" x="1598"/>
        <item m="1" x="2630"/>
        <item m="1" x="1917"/>
        <item m="1" x="2749"/>
        <item m="1" x="2954"/>
        <item m="1" x="2425"/>
        <item m="1" x="1376"/>
        <item m="1" x="1910"/>
        <item m="1" x="1801"/>
        <item m="1" x="1364"/>
        <item m="1" x="1073"/>
        <item m="1" x="816"/>
        <item m="1" x="690"/>
        <item x="33"/>
        <item x="34"/>
        <item x="35"/>
        <item m="1" x="2625"/>
        <item m="1" x="3122"/>
        <item x="38"/>
        <item x="39"/>
        <item x="40"/>
        <item x="41"/>
        <item x="42"/>
        <item x="43"/>
        <item x="44"/>
        <item x="45"/>
        <item m="1" x="2131"/>
        <item m="1" x="560"/>
        <item m="1" x="1492"/>
        <item m="1" x="946"/>
        <item m="1" x="2745"/>
        <item m="1" x="2266"/>
        <item m="1" x="632"/>
        <item m="1" x="1549"/>
        <item m="1" x="1662"/>
        <item m="1" x="3102"/>
        <item m="1" x="2657"/>
        <item m="1" x="1166"/>
        <item m="1" x="1482"/>
        <item m="1" x="875"/>
        <item m="1" x="797"/>
        <item m="1" x="2297"/>
        <item m="1" x="859"/>
        <item m="1" x="1606"/>
        <item x="66"/>
        <item m="1" x="2824"/>
        <item m="1" x="2684"/>
        <item m="1" x="2849"/>
        <item m="1" x="1812"/>
        <item m="1" x="1446"/>
        <item m="1" x="2254"/>
        <item m="1" x="1325"/>
        <item m="1" x="2764"/>
        <item m="1" x="2714"/>
        <item m="1" x="3073"/>
        <item m="1" x="689"/>
        <item m="1" x="839"/>
        <item x="79"/>
        <item x="80"/>
        <item x="81"/>
        <item m="1" x="2037"/>
        <item m="1" x="1534"/>
        <item m="1" x="1761"/>
        <item m="1" x="2868"/>
        <item m="1" x="2008"/>
        <item x="87"/>
        <item x="88"/>
        <item x="89"/>
        <item m="1" x="1617"/>
        <item m="1" x="756"/>
        <item x="92"/>
        <item m="1" x="1919"/>
        <item m="1" x="1042"/>
        <item x="95"/>
        <item m="1" x="825"/>
        <item m="1" x="1431"/>
        <item m="1" x="2974"/>
        <item x="99"/>
        <item m="1" x="1311"/>
        <item m="1" x="2172"/>
        <item m="1" x="2938"/>
        <item m="1" x="2017"/>
        <item m="1" x="2591"/>
        <item m="1" x="1291"/>
        <item m="1" x="677"/>
        <item m="1" x="1281"/>
        <item m="1" x="3024"/>
        <item m="1" x="2406"/>
        <item m="1" x="1368"/>
        <item m="1" x="2810"/>
        <item x="113"/>
        <item m="1" x="2073"/>
        <item m="1" x="2195"/>
        <item m="1" x="3008"/>
        <item m="1" x="2899"/>
        <item m="1" x="544"/>
        <item m="1" x="2669"/>
        <item x="120"/>
        <item x="121"/>
        <item x="122"/>
        <item m="1" x="1231"/>
        <item m="1" x="986"/>
        <item m="1" x="1587"/>
        <item m="1" x="798"/>
        <item m="1" x="605"/>
        <item m="1" x="691"/>
        <item m="1" x="1792"/>
        <item x="130"/>
        <item m="1" x="2299"/>
        <item m="1" x="901"/>
        <item m="1" x="810"/>
        <item m="1" x="2887"/>
        <item m="1" x="2364"/>
        <item m="1" x="819"/>
        <item m="1" x="979"/>
        <item m="1" x="1059"/>
        <item m="1" x="663"/>
        <item x="140"/>
        <item m="1" x="1764"/>
        <item m="1" x="1708"/>
        <item m="1" x="905"/>
        <item m="1" x="2234"/>
        <item m="1" x="949"/>
        <item m="1" x="773"/>
        <item x="406"/>
        <item m="1" x="3070"/>
        <item x="149"/>
        <item m="1" x="2487"/>
        <item m="1" x="777"/>
        <item m="1" x="685"/>
        <item m="1" x="3106"/>
        <item x="154"/>
        <item m="1" x="2502"/>
        <item m="1" x="2941"/>
        <item x="157"/>
        <item x="158"/>
        <item x="159"/>
        <item x="160"/>
        <item x="161"/>
        <item m="1" x="2391"/>
        <item x="164"/>
        <item x="165"/>
        <item x="166"/>
        <item x="167"/>
        <item x="131"/>
        <item m="1" x="2665"/>
        <item m="1" x="594"/>
        <item m="1" x="2647"/>
        <item m="1" x="2844"/>
        <item x="175"/>
        <item x="176"/>
        <item x="177"/>
        <item x="178"/>
        <item x="179"/>
        <item x="180"/>
        <item x="181"/>
        <item x="183"/>
        <item x="184"/>
        <item x="186"/>
        <item x="187"/>
        <item x="188"/>
        <item x="190"/>
        <item m="1" x="679"/>
        <item m="1" x="2342"/>
        <item m="1" x="3048"/>
        <item m="1" x="1284"/>
        <item x="196"/>
        <item x="198"/>
        <item x="199"/>
        <item x="200"/>
        <item m="1" x="1944"/>
        <item m="1" x="1676"/>
        <item m="1" x="707"/>
        <item x="204"/>
        <item m="1" x="922"/>
        <item m="1" x="2583"/>
        <item m="1" x="2031"/>
        <item m="1" x="1584"/>
        <item m="1" x="921"/>
        <item x="210"/>
        <item m="1" x="1971"/>
        <item m="1" x="687"/>
        <item m="1" x="1053"/>
        <item m="1" x="626"/>
        <item m="1" x="2577"/>
        <item x="216"/>
        <item x="218"/>
        <item m="1" x="966"/>
        <item m="1" x="3050"/>
        <item x="220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m="1" x="1775"/>
        <item x="235"/>
        <item m="1" x="941"/>
        <item m="1" x="1295"/>
        <item m="1" x="2812"/>
        <item m="1" x="1715"/>
        <item m="1" x="2878"/>
        <item m="1" x="2445"/>
        <item m="1" x="1225"/>
        <item x="245"/>
        <item m="1" x="2063"/>
        <item m="1" x="1811"/>
        <item x="248"/>
        <item x="249"/>
        <item m="1" x="2201"/>
        <item m="1" x="1979"/>
        <item x="253"/>
        <item x="254"/>
        <item x="255"/>
        <item m="1" x="1405"/>
        <item x="260"/>
        <item m="1" x="2420"/>
        <item x="262"/>
        <item m="1" x="3076"/>
        <item m="1" x="1473"/>
        <item m="1" x="1013"/>
        <item m="1" x="566"/>
        <item m="1" x="1380"/>
        <item m="1" x="2891"/>
        <item m="1" x="2779"/>
        <item m="1" x="1423"/>
        <item m="1" x="2621"/>
        <item m="1" x="1573"/>
        <item m="1" x="1254"/>
        <item x="274"/>
        <item m="1" x="2418"/>
        <item m="1" x="2930"/>
        <item m="1" x="1918"/>
        <item m="1" x="1148"/>
        <item m="1" x="2112"/>
        <item m="1" x="783"/>
        <item m="1" x="2811"/>
        <item m="1" x="2186"/>
        <item m="1" x="1288"/>
        <item m="1" x="2906"/>
        <item m="1" x="1277"/>
        <item m="1" x="1183"/>
        <item x="289"/>
        <item m="1" x="1354"/>
        <item m="1" x="1610"/>
        <item m="1" x="2717"/>
        <item m="1" x="1886"/>
        <item m="1" x="2004"/>
        <item m="1" x="2520"/>
        <item m="1" x="2260"/>
        <item m="1" x="1994"/>
        <item m="1" x="2176"/>
        <item m="1" x="1348"/>
        <item m="1" x="1358"/>
        <item m="1" x="1870"/>
        <item m="1" x="2070"/>
        <item m="1" x="2716"/>
        <item m="1" x="1616"/>
        <item x="305"/>
        <item x="306"/>
        <item x="307"/>
        <item x="308"/>
        <item x="309"/>
        <item x="310"/>
        <item m="1" x="1507"/>
        <item m="1" x="944"/>
        <item m="1" x="1518"/>
        <item m="1" x="2934"/>
        <item x="315"/>
        <item m="1" x="2521"/>
        <item x="317"/>
        <item m="1" x="697"/>
        <item m="1" x="728"/>
        <item m="1" x="770"/>
        <item m="1" x="792"/>
        <item m="1" x="2761"/>
        <item x="324"/>
        <item m="1" x="3137"/>
        <item m="1" x="743"/>
        <item m="1" x="1562"/>
        <item m="1" x="877"/>
        <item m="1" x="3099"/>
        <item m="1" x="1625"/>
        <item m="1" x="2680"/>
        <item x="333"/>
        <item m="1" x="1038"/>
        <item m="1" x="2347"/>
        <item m="1" x="1055"/>
        <item m="1" x="1016"/>
        <item m="1" x="2968"/>
        <item m="1" x="1953"/>
        <item m="1" x="2843"/>
        <item m="1" x="2360"/>
        <item m="1" x="1197"/>
        <item m="1" x="2598"/>
        <item x="344"/>
        <item m="1" x="1672"/>
        <item m="1" x="3118"/>
        <item m="1" x="765"/>
        <item x="350"/>
        <item m="1" x="1911"/>
        <item m="1" x="2372"/>
        <item m="1" x="578"/>
        <item m="1" x="952"/>
        <item m="1" x="3059"/>
        <item m="1" x="2402"/>
        <item m="1" x="2858"/>
        <item m="1" x="2917"/>
        <item x="359"/>
        <item m="1" x="1131"/>
        <item m="1" x="583"/>
        <item m="1" x="951"/>
        <item x="363"/>
        <item x="459"/>
        <item m="1" x="1965"/>
        <item x="370"/>
        <item x="372"/>
        <item m="1" x="1609"/>
        <item x="376"/>
        <item x="377"/>
        <item x="378"/>
        <item x="379"/>
        <item x="380"/>
        <item x="381"/>
        <item m="1" x="1400"/>
        <item x="205"/>
        <item x="384"/>
        <item m="1" x="1156"/>
        <item m="1" x="2662"/>
        <item m="1" x="2873"/>
        <item m="1" x="1624"/>
        <item x="390"/>
        <item x="392"/>
        <item m="1" x="2199"/>
        <item m="1" x="2530"/>
        <item m="1" x="2048"/>
        <item m="1" x="3052"/>
        <item m="1" x="2566"/>
        <item m="1" x="2562"/>
        <item x="397"/>
        <item m="1" x="2077"/>
        <item m="1" x="2996"/>
        <item m="1" x="2237"/>
        <item m="1" x="1532"/>
        <item m="1" x="3086"/>
        <item m="1" x="1866"/>
        <item m="1" x="586"/>
        <item m="1" x="642"/>
        <item m="1" x="1477"/>
        <item m="1" x="732"/>
        <item m="1" x="2687"/>
        <item m="1" x="1498"/>
        <item m="1" x="998"/>
        <item x="416"/>
        <item x="417"/>
        <item m="1" x="768"/>
        <item m="1" x="661"/>
        <item m="1" x="2594"/>
        <item m="1" x="2357"/>
        <item m="1" x="2536"/>
        <item m="1" x="584"/>
        <item m="1" x="1796"/>
        <item m="1" x="1999"/>
        <item m="1" x="2721"/>
        <item m="1" x="3053"/>
        <item m="1" x="932"/>
        <item m="1" x="1214"/>
        <item m="1" x="774"/>
        <item m="1" x="1771"/>
        <item m="1" x="2087"/>
        <item x="434"/>
        <item x="435"/>
        <item x="437"/>
        <item m="1" x="644"/>
        <item m="1" x="2525"/>
        <item m="1" x="580"/>
        <item x="441"/>
        <item m="1" x="1803"/>
        <item m="1" x="547"/>
        <item m="1" x="2817"/>
        <item m="1" x="3046"/>
        <item m="1" x="1141"/>
        <item m="1" x="1438"/>
        <item x="448"/>
        <item m="1" x="572"/>
        <item m="1" x="2534"/>
        <item m="1" x="3018"/>
        <item m="1" x="964"/>
        <item m="1" x="1365"/>
        <item m="1" x="2100"/>
        <item m="1" x="1406"/>
        <item m="1" x="3094"/>
        <item m="1" x="1135"/>
        <item m="1" x="1664"/>
        <item m="1" x="3132"/>
        <item m="1" x="2032"/>
        <item x="463"/>
        <item m="1" x="1929"/>
        <item m="1" x="2803"/>
        <item m="1" x="2497"/>
        <item m="1" x="1607"/>
        <item x="469"/>
        <item m="1" x="2303"/>
        <item m="1" x="2707"/>
        <item m="1" x="3036"/>
        <item m="1" x="680"/>
        <item m="1" x="1591"/>
        <item x="476"/>
        <item x="478"/>
        <item m="1" x="631"/>
        <item m="1" x="2226"/>
        <item m="1" x="2150"/>
        <item m="1" x="2405"/>
        <item m="1" x="3043"/>
        <item m="1" x="1413"/>
        <item m="1" x="559"/>
        <item m="1" x="1079"/>
        <item m="1" x="2084"/>
        <item m="1" x="1563"/>
        <item m="1" x="2956"/>
        <item m="1" x="2387"/>
        <item m="1" x="2446"/>
        <item m="1" x="742"/>
        <item m="1" x="1041"/>
        <item m="1" x="1068"/>
        <item m="1" x="1602"/>
        <item x="497"/>
        <item x="498"/>
        <item m="1" x="3134"/>
        <item m="1" x="2890"/>
        <item m="1" x="3029"/>
        <item m="1" x="2975"/>
        <item m="1" x="1685"/>
        <item m="1" x="1256"/>
        <item m="1" x="1304"/>
        <item m="1" x="838"/>
        <item m="1" x="2106"/>
        <item m="1" x="542"/>
        <item m="1" x="2533"/>
        <item m="1" x="2799"/>
        <item m="1" x="638"/>
        <item m="1" x="2894"/>
        <item m="1" x="1546"/>
        <item m="1" x="2893"/>
        <item m="1" x="590"/>
        <item m="1" x="2412"/>
        <item m="1" x="1120"/>
        <item m="1" x="2158"/>
        <item m="1" x="942"/>
        <item m="1" x="1603"/>
        <item m="1" x="3131"/>
        <item m="1" x="1092"/>
        <item m="1" x="2731"/>
        <item m="1" x="2344"/>
        <item m="1" x="3005"/>
        <item m="1" x="2725"/>
        <item m="1" x="2104"/>
        <item m="1" x="982"/>
        <item x="528"/>
        <item m="1" x="1829"/>
        <item m="1" x="914"/>
        <item m="1" x="1961"/>
        <item m="1" x="554"/>
        <item m="1" x="2132"/>
        <item m="1" x="1613"/>
        <item m="1" x="1483"/>
        <item m="1" x="1857"/>
        <item m="1" x="2898"/>
        <item m="1" x="2558"/>
        <item m="1" x="2120"/>
        <item m="1" x="3030"/>
        <item m="1" x="2147"/>
        <item m="1" x="2127"/>
        <item m="1" x="558"/>
        <item m="1" x="1490"/>
        <item m="1" x="2740"/>
        <item m="1" x="2091"/>
        <item m="1" x="2024"/>
        <item m="1" x="1506"/>
        <item m="1" x="1186"/>
        <item m="1" x="1737"/>
        <item m="1" x="943"/>
        <item m="1" x="1538"/>
        <item m="1" x="2013"/>
        <item m="1" x="2819"/>
        <item m="1" x="1293"/>
        <item m="1" x="1402"/>
        <item m="1" x="662"/>
        <item m="1" x="1435"/>
        <item m="1" x="1282"/>
        <item m="1" x="2760"/>
        <item m="1" x="2679"/>
        <item m="1" x="3034"/>
        <item m="1" x="796"/>
        <item m="1" x="710"/>
        <item m="1" x="1712"/>
        <item m="1" x="752"/>
        <item m="1" x="2205"/>
        <item m="1" x="733"/>
        <item m="1" x="832"/>
        <item m="1" x="1424"/>
        <item m="1" x="3009"/>
        <item m="1" x="1614"/>
        <item m="1" x="3049"/>
        <item m="1" x="2685"/>
        <item m="1" x="1529"/>
        <item m="1" x="2427"/>
        <item x="398"/>
        <item m="1" x="815"/>
        <item m="1" x="1260"/>
        <item m="1" x="2770"/>
        <item m="1" x="2658"/>
        <item m="1" x="2837"/>
        <item m="1" x="2450"/>
        <item m="1" x="2229"/>
        <item m="1" x="1474"/>
        <item m="1" x="2660"/>
        <item m="1" x="992"/>
        <item m="1" x="3025"/>
        <item m="1" x="2728"/>
        <item m="1" x="688"/>
        <item m="1" x="1818"/>
        <item m="1" x="913"/>
        <item m="1" x="874"/>
        <item x="136"/>
        <item m="1" x="2897"/>
        <item m="1" x="754"/>
        <item m="1" x="1181"/>
        <item m="1" x="1736"/>
        <item m="1" x="980"/>
        <item m="1" x="706"/>
        <item m="1" x="705"/>
        <item m="1" x="1888"/>
        <item m="1" x="634"/>
        <item m="1" x="1244"/>
        <item m="1" x="1914"/>
        <item m="1" x="2853"/>
        <item m="1" x="2238"/>
        <item m="1" x="1269"/>
        <item m="1" x="817"/>
        <item m="1" x="2638"/>
        <item m="1" x="2964"/>
        <item x="174"/>
        <item m="1" x="1527"/>
        <item m="1" x="1040"/>
        <item m="1" x="1132"/>
        <item x="211"/>
        <item x="212"/>
        <item m="1" x="2711"/>
        <item x="214"/>
        <item x="215"/>
        <item x="219"/>
        <item x="221"/>
        <item m="1" x="3083"/>
        <item x="233"/>
        <item x="234"/>
        <item m="1" x="2288"/>
        <item m="1" x="1185"/>
        <item m="1" x="3066"/>
        <item x="252"/>
        <item x="256"/>
        <item m="1" x="2945"/>
        <item m="1" x="3089"/>
        <item m="1" x="1964"/>
        <item m="1" x="1464"/>
        <item m="1" x="2634"/>
        <item m="1" x="1541"/>
        <item m="1" x="1039"/>
        <item m="1" x="1428"/>
        <item m="1" x="755"/>
        <item m="1" x="1064"/>
        <item x="278"/>
        <item x="279"/>
        <item x="280"/>
        <item m="1" x="2134"/>
        <item m="1" x="2236"/>
        <item m="1" x="649"/>
        <item m="1" x="1674"/>
        <item m="1" x="2235"/>
        <item m="1" x="1628"/>
        <item m="1" x="2246"/>
        <item m="1" x="2005"/>
        <item x="298"/>
        <item m="1" x="821"/>
        <item m="1" x="1308"/>
        <item m="1" x="1863"/>
        <item m="1" x="2058"/>
        <item m="1" x="1639"/>
        <item m="1" x="2677"/>
        <item m="1" x="1622"/>
        <item m="1" x="948"/>
        <item x="313"/>
        <item x="314"/>
        <item x="316"/>
        <item m="1" x="2678"/>
        <item m="1" x="2348"/>
        <item m="1" x="2552"/>
        <item m="1" x="776"/>
        <item m="1" x="2261"/>
        <item m="1" x="2317"/>
        <item m="1" x="622"/>
        <item m="1" x="1084"/>
        <item m="1" x="2382"/>
        <item m="1" x="915"/>
        <item m="1" x="676"/>
        <item m="1" x="2035"/>
        <item m="1" x="2518"/>
        <item m="1" x="1005"/>
        <item m="1" x="2200"/>
        <item m="1" x="970"/>
        <item m="1" x="857"/>
        <item m="1" x="1543"/>
        <item m="1" x="1199"/>
        <item m="1" x="1570"/>
        <item m="1" x="1345"/>
        <item m="1" x="595"/>
        <item m="1" x="1082"/>
        <item m="1" x="1730"/>
        <item m="1" x="1586"/>
        <item x="394"/>
        <item x="395"/>
        <item x="396"/>
        <item x="399"/>
        <item x="400"/>
        <item x="401"/>
        <item m="1" x="1752"/>
        <item m="1" x="994"/>
        <item m="1" x="1830"/>
        <item x="424"/>
        <item x="425"/>
        <item x="426"/>
        <item x="427"/>
        <item x="428"/>
        <item m="1" x="2537"/>
        <item m="1" x="2219"/>
        <item m="1" x="1211"/>
        <item m="1" x="771"/>
        <item m="1" x="3129"/>
        <item m="1" x="2208"/>
        <item m="1" x="2000"/>
        <item m="1" x="1831"/>
        <item m="1" x="1654"/>
        <item m="1" x="769"/>
        <item m="1" x="1296"/>
        <item m="1" x="1936"/>
        <item m="1" x="641"/>
        <item m="1" x="724"/>
        <item m="1" x="3010"/>
        <item x="460"/>
        <item x="461"/>
        <item x="462"/>
        <item m="1" x="2319"/>
        <item m="1" x="1756"/>
        <item m="1" x="1574"/>
        <item m="1" x="1273"/>
        <item m="1" x="1093"/>
        <item m="1" x="1592"/>
        <item m="1" x="2895"/>
        <item m="1" x="1200"/>
        <item m="1" x="2935"/>
        <item m="1" x="3013"/>
        <item m="1" x="1889"/>
        <item m="1" x="1565"/>
        <item m="1" x="1272"/>
        <item m="1" x="1933"/>
        <item m="1" x="849"/>
        <item m="1" x="3037"/>
        <item m="1" x="888"/>
        <item m="1" x="1157"/>
        <item m="1" x="1097"/>
        <item m="1" x="2965"/>
        <item m="1" x="2538"/>
        <item m="1" x="2354"/>
        <item m="1" x="1547"/>
        <item m="1" x="1338"/>
        <item m="1" x="1111"/>
        <item m="1" x="2430"/>
        <item m="1" x="2774"/>
        <item m="1" x="2543"/>
        <item m="1" x="1957"/>
        <item m="1" x="2346"/>
        <item m="1" x="1392"/>
        <item m="1" x="727"/>
        <item m="1" x="2264"/>
        <item m="1" x="1908"/>
        <item m="1" x="2059"/>
        <item m="1" x="1635"/>
        <item m="1" x="2421"/>
        <item m="1" x="2443"/>
        <item m="1" x="1130"/>
        <item m="1" x="1046"/>
        <item m="1" x="1018"/>
        <item m="1" x="1804"/>
        <item m="1" x="1215"/>
        <item m="1" x="2414"/>
        <item m="1" x="2337"/>
        <item m="1" x="2556"/>
        <item m="1" x="3123"/>
        <item m="1" x="2327"/>
        <item m="1" x="1711"/>
        <item m="1" x="718"/>
        <item m="1" x="2174"/>
        <item m="1" x="1892"/>
        <item m="1" x="635"/>
        <item m="1" x="1300"/>
        <item m="1" x="988"/>
        <item m="1" x="1238"/>
        <item m="1" x="1941"/>
        <item m="1" x="953"/>
        <item m="1" x="2335"/>
        <item m="1" x="1955"/>
        <item m="1" x="2628"/>
        <item m="1" x="2838"/>
        <item m="1" x="2900"/>
        <item m="1" x="2451"/>
        <item m="1" x="2609"/>
        <item m="1" x="2157"/>
        <item m="1" x="3078"/>
        <item m="1" x="957"/>
        <item m="1" x="2804"/>
        <item m="1" x="1742"/>
        <item m="1" x="1862"/>
        <item m="1" x="660"/>
        <item m="1" x="701"/>
        <item m="1" x="2977"/>
        <item m="1" x="2396"/>
        <item m="1" x="1152"/>
        <item m="1" x="2436"/>
        <item m="1" x="2827"/>
        <item m="1" x="1895"/>
        <item m="1" x="2047"/>
        <item m="1" x="1512"/>
        <item m="1" x="2962"/>
        <item m="1" x="848"/>
        <item m="1" x="1442"/>
        <item m="1" x="760"/>
        <item m="1" x="1970"/>
        <item m="1" x="552"/>
        <item m="1" x="961"/>
        <item m="1" x="1021"/>
        <item m="1" x="2143"/>
        <item m="1" x="2519"/>
        <item m="1" x="2413"/>
        <item m="1" x="2576"/>
        <item m="1" x="2478"/>
        <item m="1" x="1731"/>
        <item m="1" x="2870"/>
        <item x="277"/>
        <item x="281"/>
        <item m="1" x="2089"/>
        <item m="1" x="2759"/>
        <item m="1" x="549"/>
        <item x="356"/>
        <item m="1" x="1727"/>
        <item m="1" x="960"/>
        <item m="1" x="3077"/>
        <item m="1" x="2404"/>
        <item m="1" x="2044"/>
        <item m="1" x="965"/>
        <item x="411"/>
        <item x="412"/>
        <item m="1" x="738"/>
        <item m="1" x="3031"/>
        <item m="1" x="1168"/>
        <item m="1" x="2507"/>
        <item m="1" x="1203"/>
        <item m="1" x="1337"/>
        <item m="1" x="1050"/>
        <item m="1" x="2435"/>
        <item m="1" x="2384"/>
        <item m="1" x="1816"/>
        <item m="1" x="1806"/>
        <item m="1" x="2345"/>
        <item m="1" x="950"/>
        <item m="1" x="2333"/>
        <item m="1" x="1960"/>
        <item m="1" x="1770"/>
        <item m="1" x="2049"/>
        <item m="1" x="1007"/>
        <item m="1" x="945"/>
        <item m="1" x="1129"/>
        <item m="1" x="947"/>
        <item m="1" x="1023"/>
        <item m="1" x="1422"/>
        <item m="1" x="1560"/>
        <item m="1" x="2336"/>
        <item m="1" x="902"/>
        <item m="1" x="2411"/>
        <item m="1" x="2575"/>
        <item m="1" x="2481"/>
        <item m="1" x="2682"/>
        <item m="1" x="1078"/>
        <item m="1" x="2692"/>
        <item m="1" x="2734"/>
        <item m="1" x="2828"/>
        <item m="1" x="1846"/>
        <item m="1" x="1840"/>
        <item m="1" x="2709"/>
        <item m="1" x="899"/>
        <item m="1" x="1885"/>
        <item m="1" x="2531"/>
        <item m="1" x="624"/>
        <item m="1" x="2967"/>
        <item m="1" x="1589"/>
        <item m="1" x="2489"/>
        <item m="1" x="1008"/>
        <item m="1" x="903"/>
        <item m="1" x="2468"/>
        <item m="1" x="1466"/>
        <item m="1" x="1318"/>
        <item m="1" x="588"/>
        <item m="1" x="2311"/>
        <item m="1" x="2909"/>
        <item x="36"/>
        <item x="37"/>
        <item m="1" x="2477"/>
        <item m="1" x="2329"/>
        <item m="1" x="692"/>
        <item m="1" x="1255"/>
        <item m="1" x="1143"/>
        <item m="1" x="1945"/>
        <item m="1" x="1501"/>
        <item m="1" x="1174"/>
        <item m="1" x="1877"/>
        <item m="1" x="931"/>
        <item m="1" x="1218"/>
        <item m="1" x="3058"/>
        <item m="1" x="1975"/>
        <item m="1" x="2726"/>
        <item m="1" x="1071"/>
        <item m="1" x="1257"/>
        <item x="72"/>
        <item m="1" x="627"/>
        <item m="1" x="800"/>
        <item m="1" x="1855"/>
        <item m="1" x="1106"/>
        <item m="1" x="597"/>
        <item m="1" x="1436"/>
        <item m="1" x="2001"/>
        <item m="1" x="2453"/>
        <item m="1" x="2722"/>
        <item m="1" x="1103"/>
        <item m="1" x="1871"/>
        <item m="1" x="2857"/>
        <item m="1" x="2788"/>
        <item m="1" x="2309"/>
        <item m="1" x="2182"/>
        <item m="1" x="2287"/>
        <item m="1" x="2003"/>
        <item m="1" x="612"/>
        <item m="1" x="1986"/>
        <item m="1" x="1105"/>
        <item m="1" x="1169"/>
        <item m="1" x="2696"/>
        <item x="129"/>
        <item m="1" x="2240"/>
        <item m="1" x="977"/>
        <item x="133"/>
        <item m="1" x="1923"/>
        <item m="1" x="2720"/>
        <item m="1" x="2924"/>
        <item m="1" x="2972"/>
        <item m="1" x="3032"/>
        <item m="1" x="1663"/>
        <item m="1" x="1341"/>
        <item m="1" x="1875"/>
        <item m="1" x="971"/>
        <item m="1" x="2532"/>
        <item m="1" x="1880"/>
        <item m="1" x="1718"/>
        <item m="1" x="3141"/>
        <item m="1" x="2030"/>
        <item x="153"/>
        <item m="1" x="2394"/>
        <item m="1" x="2855"/>
        <item m="1" x="568"/>
        <item x="162"/>
        <item x="163"/>
        <item x="168"/>
        <item m="1" x="1668"/>
        <item m="1" x="1315"/>
        <item m="1" x="1847"/>
        <item m="1" x="927"/>
        <item m="1" x="2624"/>
        <item m="1" x="1109"/>
        <item m="1" x="2971"/>
        <item x="236"/>
        <item x="237"/>
        <item m="1" x="3080"/>
        <item m="1" x="813"/>
        <item m="1" x="1371"/>
        <item x="271"/>
        <item m="1" x="1360"/>
        <item m="1" x="1346"/>
        <item m="1" x="861"/>
        <item m="1" x="1377"/>
        <item m="1" x="2706"/>
        <item m="1" x="2614"/>
        <item m="1" x="1516"/>
        <item m="1" x="1689"/>
        <item m="1" x="1993"/>
        <item m="1" x="1906"/>
        <item m="1" x="2202"/>
        <item m="1" x="2019"/>
        <item m="1" x="2619"/>
        <item m="1" x="2691"/>
        <item m="1" x="2185"/>
        <item m="1" x="2417"/>
        <item m="1" x="3096"/>
        <item m="1" x="2107"/>
        <item m="1" x="2378"/>
        <item m="1" x="2746"/>
        <item m="1" x="2539"/>
        <item m="1" x="659"/>
        <item m="1" x="2839"/>
        <item m="1" x="2823"/>
        <item m="1" x="1976"/>
        <item m="1" x="1388"/>
        <item m="1" x="2993"/>
        <item m="1" x="999"/>
        <item x="335"/>
        <item m="1" x="856"/>
        <item m="1" x="2825"/>
        <item m="1" x="1985"/>
        <item x="247"/>
        <item x="386"/>
        <item x="387"/>
        <item x="393"/>
        <item x="402"/>
        <item m="1" x="2675"/>
        <item m="1" x="2101"/>
        <item m="1" x="1660"/>
        <item m="1" x="2512"/>
        <item m="1" x="698"/>
        <item m="1" x="1462"/>
        <item m="1" x="3145"/>
        <item x="449"/>
        <item m="1" x="989"/>
        <item m="1" x="2631"/>
        <item m="1" x="1784"/>
        <item m="1" x="540"/>
        <item m="1" x="1271"/>
        <item m="1" x="1262"/>
        <item m="1" x="1802"/>
        <item m="1" x="1098"/>
        <item m="1" x="2123"/>
        <item m="1" x="867"/>
        <item m="1" x="2654"/>
        <item m="1" x="1294"/>
        <item m="1" x="2802"/>
        <item m="1" x="1085"/>
        <item m="1" x="2821"/>
        <item m="1" x="2072"/>
        <item m="1" x="1808"/>
        <item m="1" x="1511"/>
        <item m="1" x="2551"/>
        <item m="1" x="1191"/>
        <item m="1" x="726"/>
        <item m="1" x="2355"/>
        <item m="1" x="916"/>
        <item m="1" x="1496"/>
        <item m="1" x="996"/>
        <item m="1" x="2882"/>
        <item m="1" x="2969"/>
        <item m="1" x="997"/>
        <item m="1" x="1133"/>
        <item m="1" x="1190"/>
        <item m="1" x="2043"/>
        <item m="1" x="1835"/>
        <item m="1" x="1779"/>
        <item m="1" x="2289"/>
        <item m="1" x="1404"/>
        <item m="1" x="2033"/>
        <item m="1" x="1735"/>
        <item m="1" x="2276"/>
        <item m="1" x="2973"/>
        <item m="1" x="2919"/>
        <item m="1" x="868"/>
        <item m="1" x="990"/>
        <item m="1" x="1245"/>
        <item m="1" x="860"/>
        <item m="1" x="1379"/>
        <item m="1" x="2798"/>
        <item m="1" x="1017"/>
        <item m="1" x="2180"/>
        <item m="1" x="2216"/>
        <item m="1" x="2501"/>
        <item m="1" x="2441"/>
        <item m="1" x="2374"/>
        <item m="1" x="1841"/>
        <item m="1" x="1193"/>
        <item m="1" x="2884"/>
        <item m="1" x="715"/>
        <item m="1" x="1452"/>
        <item m="1" x="2618"/>
        <item m="1" x="1010"/>
        <item m="1" x="1758"/>
        <item m="1" x="1645"/>
        <item m="1" x="1437"/>
        <item m="1" x="2735"/>
        <item m="1" x="1339"/>
        <item m="1" x="1954"/>
        <item m="1" x="936"/>
        <item m="1" x="3115"/>
        <item m="1" x="2767"/>
        <item m="1" x="575"/>
        <item x="26"/>
        <item x="27"/>
        <item m="1" x="2875"/>
        <item m="1" x="2862"/>
        <item x="30"/>
        <item m="1" x="2480"/>
        <item m="1" x="1826"/>
        <item m="1" x="935"/>
        <item m="1" x="2460"/>
        <item m="1" x="2681"/>
        <item m="1" x="587"/>
        <item m="1" x="1313"/>
        <item m="1" x="1342"/>
        <item x="73"/>
        <item m="1" x="1900"/>
        <item m="1" x="956"/>
        <item m="1" x="1297"/>
        <item x="77"/>
        <item m="1" x="1719"/>
        <item m="1" x="1359"/>
        <item m="1" x="674"/>
        <item m="1" x="1025"/>
        <item m="1" x="564"/>
        <item m="1" x="2491"/>
        <item m="1" x="828"/>
        <item m="1" x="737"/>
        <item m="1" x="1158"/>
        <item m="1" x="672"/>
        <item m="1" x="1149"/>
        <item x="213"/>
        <item m="1" x="2751"/>
        <item m="1" x="1217"/>
        <item m="1" x="1725"/>
        <item m="1" x="2928"/>
        <item m="1" x="2400"/>
        <item m="1" x="2056"/>
        <item m="1" x="1958"/>
        <item m="1" x="1938"/>
        <item m="1" x="1747"/>
        <item m="1" x="2744"/>
        <item m="1" x="1344"/>
        <item m="1" x="620"/>
        <item m="1" x="3041"/>
        <item m="1" x="2509"/>
        <item x="128"/>
        <item m="1" x="2910"/>
        <item m="1" x="1032"/>
        <item m="1" x="1417"/>
        <item m="1" x="2781"/>
        <item m="1" x="1401"/>
        <item m="1" x="2874"/>
        <item x="146"/>
        <item m="1" x="2256"/>
        <item m="1" x="911"/>
        <item m="1" x="1647"/>
        <item m="1" x="3093"/>
        <item m="1" x="2318"/>
        <item m="1" x="2115"/>
        <item m="1" x="1822"/>
        <item m="1" x="1766"/>
        <item m="1" x="2278"/>
        <item m="1" x="2989"/>
        <item m="1" x="2258"/>
        <item x="195"/>
        <item x="201"/>
        <item m="1" x="2645"/>
        <item m="1" x="702"/>
        <item m="1" x="2881"/>
        <item m="1" x="1963"/>
        <item m="1" x="1410"/>
        <item m="1" x="1258"/>
        <item m="1" x="1420"/>
        <item x="275"/>
        <item m="1" x="2755"/>
        <item m="1" x="2249"/>
        <item m="1" x="1378"/>
        <item m="1" x="1386"/>
        <item m="1" x="1702"/>
        <item m="1" x="1832"/>
        <item m="1" x="1773"/>
        <item m="1" x="1220"/>
        <item m="1" x="1869"/>
        <item m="1" x="2777"/>
        <item m="1" x="2122"/>
        <item m="1" x="2708"/>
        <item m="1" x="2053"/>
        <item x="320"/>
        <item x="321"/>
        <item x="322"/>
        <item x="323"/>
        <item x="325"/>
        <item m="1" x="2204"/>
        <item m="1" x="3047"/>
        <item m="1" x="2012"/>
        <item x="329"/>
        <item m="1" x="656"/>
        <item m="1" x="761"/>
        <item x="334"/>
        <item m="1" x="2495"/>
        <item m="1" x="969"/>
        <item m="1" x="870"/>
        <item m="1" x="2045"/>
        <item m="1" x="2820"/>
        <item m="1" x="1077"/>
        <item m="1" x="694"/>
        <item x="383"/>
        <item m="1" x="1235"/>
        <item m="1" x="1864"/>
        <item m="1" x="958"/>
        <item m="1" x="2742"/>
        <item m="1" x="1124"/>
        <item m="1" x="2218"/>
        <item m="1" x="1590"/>
        <item m="1" x="1650"/>
        <item m="1" x="2210"/>
        <item m="1" x="2098"/>
        <item m="1" x="1119"/>
        <item x="475"/>
        <item x="479"/>
        <item x="480"/>
        <item x="481"/>
        <item x="482"/>
        <item m="1" x="2700"/>
        <item m="1" x="889"/>
        <item m="1" x="2648"/>
        <item m="1" x="1159"/>
        <item m="1" x="1644"/>
        <item m="1" x="1394"/>
        <item m="1" x="574"/>
        <item m="1" x="598"/>
        <item m="1" x="2081"/>
        <item m="1" x="2325"/>
        <item m="1" x="735"/>
        <item m="1" x="1542"/>
        <item m="1" x="603"/>
        <item m="1" x="2772"/>
        <item m="1" x="2361"/>
        <item m="1" x="2472"/>
        <item m="1" x="1252"/>
        <item m="1" x="1514"/>
        <item m="1" x="2140"/>
        <item m="1" x="2806"/>
        <item m="1" x="1056"/>
        <item m="1" x="2447"/>
        <item m="1" x="2062"/>
        <item m="1" x="2872"/>
        <item m="1" x="1334"/>
        <item m="1" x="2426"/>
        <item m="1" x="1453"/>
        <item m="1" x="2366"/>
        <item m="1" x="2650"/>
        <item m="1" x="600"/>
        <item m="1" x="851"/>
        <item m="1" x="892"/>
        <item m="1" x="729"/>
        <item m="1" x="2607"/>
        <item m="1" x="2747"/>
        <item m="1" x="623"/>
        <item m="1" x="557"/>
        <item m="1" x="1931"/>
        <item m="1" x="1980"/>
        <item m="1" x="1493"/>
        <item m="1" x="1739"/>
        <item m="1" x="1557"/>
        <item m="1" x="2439"/>
        <item m="1" x="1037"/>
        <item m="1" x="2442"/>
        <item m="1" x="2242"/>
        <item m="1" x="2022"/>
        <item m="1" x="87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4"/>
        <item x="25"/>
        <item x="28"/>
        <item x="29"/>
        <item x="31"/>
        <item x="32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4"/>
        <item x="75"/>
        <item x="76"/>
        <item x="78"/>
        <item x="82"/>
        <item x="83"/>
        <item x="84"/>
        <item x="85"/>
        <item x="86"/>
        <item x="90"/>
        <item x="91"/>
        <item x="93"/>
        <item x="94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3"/>
        <item x="124"/>
        <item x="125"/>
        <item x="126"/>
        <item x="127"/>
        <item x="132"/>
        <item x="135"/>
        <item x="137"/>
        <item x="138"/>
        <item x="139"/>
        <item x="141"/>
        <item x="142"/>
        <item x="143"/>
        <item x="144"/>
        <item x="145"/>
        <item x="147"/>
        <item x="148"/>
        <item x="150"/>
        <item x="151"/>
        <item x="152"/>
        <item x="155"/>
        <item x="156"/>
        <item x="169"/>
        <item x="171"/>
        <item x="173"/>
        <item x="191"/>
        <item x="192"/>
        <item x="193"/>
        <item x="202"/>
        <item x="203"/>
        <item x="206"/>
        <item x="207"/>
        <item x="208"/>
        <item x="209"/>
        <item x="240"/>
        <item x="241"/>
        <item x="242"/>
        <item x="243"/>
        <item x="244"/>
        <item x="246"/>
        <item x="250"/>
        <item x="251"/>
        <item x="259"/>
        <item x="261"/>
        <item x="263"/>
        <item x="264"/>
        <item x="265"/>
        <item x="266"/>
        <item x="267"/>
        <item x="268"/>
        <item x="269"/>
        <item x="270"/>
        <item x="272"/>
        <item x="273"/>
        <item x="276"/>
        <item x="282"/>
        <item x="284"/>
        <item x="285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12"/>
        <item x="319"/>
        <item x="326"/>
        <item x="327"/>
        <item x="328"/>
        <item x="331"/>
        <item x="332"/>
        <item x="336"/>
        <item x="337"/>
        <item x="338"/>
        <item x="340"/>
        <item x="341"/>
        <item x="342"/>
        <item x="346"/>
        <item x="347"/>
        <item x="348"/>
        <item x="351"/>
        <item x="352"/>
        <item x="353"/>
        <item x="354"/>
        <item x="355"/>
        <item x="357"/>
        <item x="360"/>
        <item x="361"/>
        <item x="362"/>
        <item x="365"/>
        <item x="366"/>
        <item x="368"/>
        <item x="375"/>
        <item x="389"/>
        <item x="403"/>
        <item x="404"/>
        <item x="407"/>
        <item x="410"/>
        <item x="413"/>
        <item x="414"/>
        <item x="418"/>
        <item x="419"/>
        <item x="420"/>
        <item x="421"/>
        <item x="429"/>
        <item x="431"/>
        <item x="433"/>
        <item x="438"/>
        <item x="439"/>
        <item x="440"/>
        <item x="442"/>
        <item x="443"/>
        <item x="444"/>
        <item x="445"/>
        <item x="446"/>
        <item x="450"/>
        <item x="451"/>
        <item x="452"/>
        <item x="453"/>
        <item x="454"/>
        <item x="455"/>
        <item x="456"/>
        <item x="457"/>
        <item x="458"/>
        <item x="464"/>
        <item x="465"/>
        <item x="466"/>
        <item x="468"/>
        <item x="470"/>
        <item x="472"/>
        <item x="473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</items>
    </pivotField>
    <pivotField axis="axisRow" compact="0" outline="0" subtotalTop="0" showAll="0" includeNewItemsInFilter="1" defaultSubtotal="0">
      <items count="7087">
        <item x="19"/>
        <item m="1" x="6954"/>
        <item m="1" x="4445"/>
        <item m="1" x="3396"/>
        <item m="1" x="6328"/>
        <item x="707"/>
        <item x="809"/>
        <item m="1" x="1930"/>
        <item x="578"/>
        <item m="1" x="6541"/>
        <item m="1" x="6268"/>
        <item m="1" x="975"/>
        <item m="1" x="1790"/>
        <item m="1" x="1404"/>
        <item m="1" x="1014"/>
        <item m="1" x="6677"/>
        <item m="1" x="5839"/>
        <item m="1" x="4220"/>
        <item m="1" x="6326"/>
        <item m="1" x="2722"/>
        <item m="1" x="4047"/>
        <item m="1" x="2024"/>
        <item m="1" x="3526"/>
        <item m="1" x="1887"/>
        <item m="1" x="2967"/>
        <item m="1" x="2815"/>
        <item m="1" x="1239"/>
        <item m="1" x="4484"/>
        <item m="1" x="6675"/>
        <item m="1" x="5495"/>
        <item m="1" x="3710"/>
        <item m="1" x="1928"/>
        <item m="1" x="2765"/>
        <item m="1" x="3525"/>
        <item x="269"/>
        <item m="1" x="4170"/>
        <item m="1" x="5149"/>
        <item m="1" x="5773"/>
        <item m="1" x="3794"/>
        <item m="1" x="3365"/>
        <item m="1" x="6532"/>
        <item m="1" x="2938"/>
        <item m="1" x="6994"/>
        <item m="1" x="2217"/>
        <item m="1" x="2812"/>
        <item m="1" x="6156"/>
        <item m="1" x="6882"/>
        <item x="760"/>
        <item m="1" x="6799"/>
        <item m="1" x="4502"/>
        <item m="1" x="2962"/>
        <item m="1" x="2811"/>
        <item m="1" x="1235"/>
        <item m="1" x="3433"/>
        <item m="1" x="6864"/>
        <item m="1" x="2836"/>
        <item m="1" x="3467"/>
        <item m="1" x="2300"/>
        <item m="1" x="6489"/>
        <item x="776"/>
        <item m="1" x="3919"/>
        <item m="1" x="2900"/>
        <item m="1" x="1299"/>
        <item m="1" x="3056"/>
        <item m="1" x="5169"/>
        <item x="324"/>
        <item m="1" x="1333"/>
        <item m="1" x="1894"/>
        <item m="1" x="919"/>
        <item m="1" x="5645"/>
        <item m="1" x="4093"/>
        <item m="1" x="1902"/>
        <item m="1" x="2067"/>
        <item m="1" x="1504"/>
        <item m="1" x="6733"/>
        <item m="1" x="4994"/>
        <item m="1" x="2727"/>
        <item m="1" x="6929"/>
        <item m="1" x="4730"/>
        <item m="1" x="1729"/>
        <item x="635"/>
        <item m="1" x="2653"/>
        <item m="1" x="2684"/>
        <item m="1" x="3289"/>
        <item m="1" x="4970"/>
        <item m="1" x="4701"/>
        <item m="1" x="1996"/>
        <item m="1" x="5920"/>
        <item m="1" x="1735"/>
        <item m="1" x="4910"/>
        <item m="1" x="1752"/>
        <item m="1" x="5179"/>
        <item m="1" x="3841"/>
        <item m="1" x="2059"/>
        <item m="1" x="5200"/>
        <item m="1" x="6113"/>
        <item m="1" x="2065"/>
        <item m="1" x="5533"/>
        <item m="1" x="2236"/>
        <item m="1" x="4819"/>
        <item m="1" x="4840"/>
        <item m="1" x="4565"/>
        <item m="1" x="4698"/>
        <item m="1" x="2567"/>
        <item m="1" x="1405"/>
        <item m="1" x="4026"/>
        <item m="1" x="4154"/>
        <item m="1" x="5755"/>
        <item m="1" x="1448"/>
        <item m="1" x="5043"/>
        <item m="1" x="6228"/>
        <item m="1" x="2181"/>
        <item m="1" x="2768"/>
        <item m="1" x="6538"/>
        <item m="1" x="5650"/>
        <item m="1" x="5949"/>
        <item m="1" x="2968"/>
        <item m="1" x="3976"/>
        <item m="1" x="1371"/>
        <item m="1" x="6583"/>
        <item m="1" x="6456"/>
        <item m="1" x="6601"/>
        <item m="1" x="2846"/>
        <item m="1" x="4710"/>
        <item m="1" x="6479"/>
        <item m="1" x="2151"/>
        <item m="1" x="1158"/>
        <item m="1" x="5296"/>
        <item m="1" x="5909"/>
        <item m="1" x="5784"/>
        <item m="1" x="4631"/>
        <item m="1" x="6554"/>
        <item m="1" x="2959"/>
        <item m="1" x="6426"/>
        <item m="1" x="937"/>
        <item m="1" x="3973"/>
        <item m="1" x="4662"/>
        <item m="1" x="1638"/>
        <item m="1" x="3115"/>
        <item m="1" x="3728"/>
        <item m="1" x="4548"/>
        <item m="1" x="3134"/>
        <item m="1" x="4424"/>
        <item m="1" x="6153"/>
        <item m="1" x="4437"/>
        <item m="1" x="3147"/>
        <item m="1" x="4153"/>
        <item m="1" x="4585"/>
        <item m="1" x="3177"/>
        <item m="1" x="3191"/>
        <item m="1" x="6215"/>
        <item m="1" x="6671"/>
        <item m="1" x="1041"/>
        <item m="1" x="2931"/>
        <item m="1" x="3074"/>
        <item m="1" x="4496"/>
        <item m="1" x="3532"/>
        <item m="1" x="2640"/>
        <item m="1" x="5073"/>
        <item m="1" x="2124"/>
        <item m="1" x="4446"/>
        <item m="1" x="6780"/>
        <item m="1" x="6424"/>
        <item m="1" x="4934"/>
        <item m="1" x="5356"/>
        <item m="1" x="3717"/>
        <item m="1" x="3045"/>
        <item m="1" x="5834"/>
        <item m="1" x="1868"/>
        <item m="1" x="3942"/>
        <item m="1" x="4216"/>
        <item m="1" x="6152"/>
        <item m="1" x="6014"/>
        <item m="1" x="2777"/>
        <item m="1" x="4221"/>
        <item m="1" x="2867"/>
        <item m="1" x="5260"/>
        <item m="1" x="6630"/>
        <item m="1" x="983"/>
        <item m="1" x="7072"/>
        <item m="1" x="3909"/>
        <item m="1" x="1922"/>
        <item m="1" x="1557"/>
        <item m="1" x="4271"/>
        <item m="1" x="3668"/>
        <item m="1" x="6004"/>
        <item m="1" x="6082"/>
        <item m="1" x="4913"/>
        <item m="1" x="1608"/>
        <item m="1" x="1823"/>
        <item m="1" x="5813"/>
        <item m="1" x="3162"/>
        <item m="1" x="5007"/>
        <item m="1" x="4655"/>
        <item m="1" x="6762"/>
        <item m="1" x="5075"/>
        <item m="1" x="6172"/>
        <item m="1" x="1148"/>
        <item m="1" x="4109"/>
        <item m="1" x="2329"/>
        <item m="1" x="3440"/>
        <item m="1" x="5466"/>
        <item m="1" x="5786"/>
        <item m="1" x="4556"/>
        <item m="1" x="6971"/>
        <item m="1" x="2809"/>
        <item m="1" x="5764"/>
        <item m="1" x="4337"/>
        <item m="1" x="5077"/>
        <item m="1" x="2604"/>
        <item m="1" x="2010"/>
        <item m="1" x="4246"/>
        <item m="1" x="5463"/>
        <item m="1" x="6178"/>
        <item m="1" x="3095"/>
        <item m="1" x="980"/>
        <item m="1" x="2101"/>
        <item m="1" x="4773"/>
        <item m="1" x="3392"/>
        <item m="1" x="5984"/>
        <item m="1" x="3242"/>
        <item m="1" x="5999"/>
        <item m="1" x="3739"/>
        <item m="1" x="5945"/>
        <item m="1" x="5826"/>
        <item m="1" x="3613"/>
        <item m="1" x="4023"/>
        <item m="1" x="1999"/>
        <item m="1" x="4305"/>
        <item m="1" x="4058"/>
        <item m="1" x="5857"/>
        <item m="1" x="2437"/>
        <item m="1" x="4407"/>
        <item m="1" x="2878"/>
        <item m="1" x="5564"/>
        <item m="1" x="6000"/>
        <item m="1" x="6088"/>
        <item m="1" x="6495"/>
        <item m="1" x="6683"/>
        <item m="1" x="4331"/>
        <item m="1" x="4779"/>
        <item m="1" x="5101"/>
        <item m="1" x="4208"/>
        <item m="1" x="1656"/>
        <item m="1" x="6792"/>
        <item m="1" x="6892"/>
        <item m="1" x="2906"/>
        <item m="1" x="3357"/>
        <item m="1" x="3792"/>
        <item m="1" x="1456"/>
        <item m="1" x="2716"/>
        <item m="1" x="2336"/>
        <item m="1" x="1907"/>
        <item m="1" x="5787"/>
        <item m="1" x="6963"/>
        <item m="1" x="6429"/>
        <item m="1" x="6820"/>
        <item m="1" x="3053"/>
        <item m="1" x="1026"/>
        <item m="1" x="6512"/>
        <item m="1" x="5651"/>
        <item m="1" x="5045"/>
        <item m="1" x="3035"/>
        <item m="1" x="4766"/>
        <item m="1" x="6008"/>
        <item m="1" x="2032"/>
        <item m="1" x="3077"/>
        <item m="1" x="6865"/>
        <item m="1" x="4583"/>
        <item m="1" x="5946"/>
        <item m="1" x="3968"/>
        <item m="1" x="947"/>
        <item m="1" x="6277"/>
        <item m="1" x="6614"/>
        <item m="1" x="3508"/>
        <item m="1" x="6713"/>
        <item m="1" x="1204"/>
        <item m="1" x="3291"/>
        <item m="1" x="4322"/>
        <item m="1" x="3488"/>
        <item m="1" x="6223"/>
        <item m="1" x="4265"/>
        <item m="1" x="2137"/>
        <item m="1" x="4213"/>
        <item m="1" x="6402"/>
        <item m="1" x="6546"/>
        <item m="1" x="5759"/>
        <item m="1" x="3715"/>
        <item m="1" x="2552"/>
        <item m="1" x="5590"/>
        <item m="1" x="2531"/>
        <item m="1" x="5548"/>
        <item m="1" x="2628"/>
        <item m="1" x="2774"/>
        <item m="1" x="4120"/>
        <item m="1" x="4531"/>
        <item m="1" x="5137"/>
        <item m="1" x="1084"/>
        <item m="1" x="4550"/>
        <item m="1" x="4809"/>
        <item m="1" x="6647"/>
        <item m="1" x="1519"/>
        <item m="1" x="1287"/>
        <item m="1" x="2573"/>
        <item m="1" x="6657"/>
        <item m="1" x="982"/>
        <item m="1" x="6332"/>
        <item m="1" x="1983"/>
        <item m="1" x="6075"/>
        <item m="1" x="1766"/>
        <item m="1" x="3805"/>
        <item m="1" x="4948"/>
        <item m="1" x="1210"/>
        <item m="1" x="6432"/>
        <item m="1" x="1816"/>
        <item m="1" x="1855"/>
        <item m="1" x="5468"/>
        <item m="1" x="6917"/>
        <item m="1" x="5978"/>
        <item m="1" x="1603"/>
        <item m="1" x="3439"/>
        <item x="345"/>
        <item m="1" x="4630"/>
        <item m="1" x="6862"/>
        <item m="1" x="4326"/>
        <item m="1" x="6175"/>
        <item m="1" x="5486"/>
        <item m="1" x="5766"/>
        <item m="1" x="4978"/>
        <item m="1" x="6135"/>
        <item m="1" x="7005"/>
        <item m="1" x="2089"/>
        <item m="1" x="3097"/>
        <item m="1" x="4028"/>
        <item m="1" x="6907"/>
        <item m="1" x="5006"/>
        <item m="1" x="3311"/>
        <item m="1" x="6009"/>
        <item m="1" x="2490"/>
        <item m="1" x="2835"/>
        <item m="1" x="6042"/>
        <item m="1" x="1023"/>
        <item m="1" x="6544"/>
        <item m="1" x="2598"/>
        <item m="1" x="3762"/>
        <item m="1" x="2272"/>
        <item m="1" x="4802"/>
        <item m="1" x="1301"/>
        <item m="1" x="4077"/>
        <item m="1" x="5189"/>
        <item m="1" x="5569"/>
        <item m="1" x="5325"/>
        <item m="1" x="6059"/>
        <item m="1" x="6145"/>
        <item m="1" x="5831"/>
        <item m="1" x="3829"/>
        <item m="1" x="5974"/>
        <item m="1" x="2104"/>
        <item m="1" x="2306"/>
        <item m="1" x="3350"/>
        <item m="1" x="4567"/>
        <item m="1" x="4748"/>
        <item m="1" x="4538"/>
        <item m="1" x="1962"/>
        <item m="1" x="3347"/>
        <item m="1" x="4339"/>
        <item m="1" x="5843"/>
        <item m="1" x="4294"/>
        <item m="1" x="6282"/>
        <item m="1" x="3477"/>
        <item m="1" x="5594"/>
        <item m="1" x="3610"/>
        <item m="1" x="1167"/>
        <item m="1" x="1815"/>
        <item m="1" x="2652"/>
        <item m="1" x="2825"/>
        <item m="1" x="4382"/>
        <item m="1" x="1237"/>
        <item m="1" x="2128"/>
        <item m="1" x="6564"/>
        <item m="1" x="3062"/>
        <item m="1" x="6931"/>
        <item m="1" x="5950"/>
        <item m="1" x="1826"/>
        <item m="1" x="1579"/>
        <item m="1" x="1674"/>
        <item m="1" x="5047"/>
        <item m="1" x="6980"/>
        <item m="1" x="5842"/>
        <item m="1" x="1824"/>
        <item m="1" x="3795"/>
        <item m="1" x="905"/>
        <item m="1" x="4417"/>
        <item m="1" x="5989"/>
        <item m="1" x="6522"/>
        <item m="1" x="6097"/>
        <item m="1" x="5314"/>
        <item m="1" x="5820"/>
        <item m="1" x="2709"/>
        <item m="1" x="1281"/>
        <item m="1" x="3891"/>
        <item m="1" x="4943"/>
        <item m="1" x="2203"/>
        <item m="1" x="2211"/>
        <item m="1" x="2892"/>
        <item m="1" x="1883"/>
        <item m="1" x="3393"/>
        <item m="1" x="2159"/>
        <item m="1" x="6458"/>
        <item m="1" x="3979"/>
        <item m="1" x="6289"/>
        <item m="1" x="4316"/>
        <item m="1" x="4796"/>
        <item m="1" x="1386"/>
        <item m="1" x="2377"/>
        <item m="1" x="4255"/>
        <item m="1" x="4151"/>
        <item m="1" x="6911"/>
        <item m="1" x="2854"/>
        <item m="1" x="4676"/>
        <item m="1" x="5251"/>
        <item m="1" x="2302"/>
        <item m="1" x="2228"/>
        <item m="1" x="6012"/>
        <item m="1" x="5572"/>
        <item m="1" x="6364"/>
        <item m="1" x="5885"/>
        <item m="1" x="4914"/>
        <item m="1" x="2183"/>
        <item m="1" x="4632"/>
        <item m="1" x="1006"/>
        <item m="1" x="1502"/>
        <item m="1" x="6468"/>
        <item m="1" x="1550"/>
        <item m="1" x="2088"/>
        <item m="1" x="4165"/>
        <item m="1" x="2340"/>
        <item m="1" x="5981"/>
        <item m="1" x="6362"/>
        <item m="1" x="5485"/>
        <item m="1" x="5976"/>
        <item m="1" x="1392"/>
        <item m="1" x="3530"/>
        <item m="1" x="5133"/>
        <item m="1" x="2647"/>
        <item m="1" x="3490"/>
        <item m="1" x="3072"/>
        <item m="1" x="4938"/>
        <item m="1" x="3468"/>
        <item m="1" x="2234"/>
        <item m="1" x="2665"/>
        <item m="1" x="4524"/>
        <item m="1" x="4611"/>
        <item m="1" x="1337"/>
        <item m="1" x="2790"/>
        <item m="1" x="2695"/>
        <item m="1" x="3634"/>
        <item m="1" x="5051"/>
        <item m="1" x="1651"/>
        <item m="1" x="3890"/>
        <item m="1" x="4398"/>
        <item m="1" x="6171"/>
        <item m="1" x="6841"/>
        <item m="1" x="3920"/>
        <item m="1" x="3950"/>
        <item m="1" x="6744"/>
        <item m="1" x="2029"/>
        <item m="1" x="5108"/>
        <item m="1" x="5767"/>
        <item m="1" x="2547"/>
        <item m="1" x="6381"/>
        <item m="1" x="6910"/>
        <item m="1" x="2449"/>
        <item m="1" x="6109"/>
        <item m="1" x="1408"/>
        <item m="1" x="1295"/>
        <item m="1" x="3768"/>
        <item m="1" x="3997"/>
        <item m="1" x="3777"/>
        <item m="1" x="5724"/>
        <item m="1" x="2000"/>
        <item m="1" x="2338"/>
        <item m="1" x="5856"/>
        <item m="1" x="7067"/>
        <item m="1" x="3774"/>
        <item m="1" x="1639"/>
        <item m="1" x="1699"/>
        <item m="1" x="3926"/>
        <item m="1" x="6304"/>
        <item m="1" x="6625"/>
        <item m="1" x="3502"/>
        <item m="1" x="3132"/>
        <item m="1" x="6945"/>
        <item m="1" x="5597"/>
        <item m="1" x="6523"/>
        <item m="1" x="5369"/>
        <item m="1" x="1786"/>
        <item m="1" x="4175"/>
        <item m="1" x="4927"/>
        <item m="1" x="4275"/>
        <item m="1" x="4896"/>
        <item m="1" x="1224"/>
        <item m="1" x="2737"/>
        <item m="1" x="2942"/>
        <item m="1" x="1884"/>
        <item m="1" x="2823"/>
        <item m="1" x="3507"/>
        <item m="1" x="5052"/>
        <item m="1" x="6010"/>
        <item m="1" x="5096"/>
        <item m="1" x="2739"/>
        <item m="1" x="6386"/>
        <item m="1" x="2676"/>
        <item m="1" x="3411"/>
        <item m="1" x="5330"/>
        <item m="1" x="6260"/>
        <item m="1" x="3304"/>
        <item m="1" x="4458"/>
        <item m="1" x="1298"/>
        <item m="1" x="2842"/>
        <item m="1" x="2303"/>
        <item m="1" x="3261"/>
        <item m="1" x="5955"/>
        <item m="1" x="6413"/>
        <item m="1" x="1630"/>
        <item m="1" x="4919"/>
        <item m="1" x="1254"/>
        <item m="1" x="2199"/>
        <item m="1" x="5684"/>
        <item m="1" x="2704"/>
        <item m="1" x="7081"/>
        <item m="1" x="1755"/>
        <item m="1" x="3209"/>
        <item m="1" x="2443"/>
        <item m="1" x="6664"/>
        <item m="1" x="6370"/>
        <item m="1" x="3874"/>
        <item m="1" x="4468"/>
        <item m="1" x="3953"/>
        <item m="1" x="5333"/>
        <item m="1" x="5962"/>
        <item m="1" x="1081"/>
        <item m="1" x="936"/>
        <item m="1" x="1341"/>
        <item m="1" x="2417"/>
        <item m="1" x="4400"/>
        <item m="1" x="1632"/>
        <item m="1" x="3771"/>
        <item m="1" x="4113"/>
        <item m="1" x="1688"/>
        <item m="1" x="4692"/>
        <item m="1" x="5693"/>
        <item m="1" x="5475"/>
        <item m="1" x="1949"/>
        <item m="1" x="1682"/>
        <item m="1" x="5702"/>
        <item m="1" x="1113"/>
        <item m="1" x="5509"/>
        <item m="1" x="979"/>
        <item m="1" x="3272"/>
        <item m="1" x="3815"/>
        <item m="1" x="2708"/>
        <item m="1" x="3883"/>
        <item m="1" x="4377"/>
        <item m="1" x="6508"/>
        <item m="1" x="2795"/>
        <item m="1" x="6784"/>
        <item m="1" x="1978"/>
        <item m="1" x="3305"/>
        <item m="1" x="4097"/>
        <item m="1" x="2499"/>
        <item m="1" x="5661"/>
        <item m="1" x="6041"/>
        <item m="1" x="2697"/>
        <item m="1" x="1610"/>
        <item m="1" x="3573"/>
        <item m="1" x="6921"/>
        <item m="1" x="2327"/>
        <item m="1" x="2206"/>
        <item m="1" x="3033"/>
        <item m="1" x="3646"/>
        <item m="1" x="6653"/>
        <item m="1" x="1839"/>
        <item m="1" x="5630"/>
        <item m="1" x="2769"/>
        <item m="1" x="2429"/>
        <item m="1" x="3704"/>
        <item m="1" x="5868"/>
        <item m="1" x="2712"/>
        <item m="1" x="5125"/>
        <item m="1" x="6650"/>
        <item m="1" x="2921"/>
        <item m="1" x="4461"/>
        <item m="1" x="1106"/>
        <item m="1" x="6951"/>
        <item m="1" x="1121"/>
        <item m="1" x="2745"/>
        <item m="1" x="1774"/>
        <item m="1" x="5294"/>
        <item m="1" x="2990"/>
        <item m="1" x="2740"/>
        <item m="1" x="2655"/>
        <item m="1" x="5994"/>
        <item m="1" x="5355"/>
        <item m="1" x="6031"/>
        <item m="1" x="2134"/>
        <item m="1" x="3400"/>
        <item m="1" x="3412"/>
        <item m="1" x="3712"/>
        <item m="1" x="4703"/>
        <item m="1" x="5685"/>
        <item m="1" x="1079"/>
        <item m="1" x="1592"/>
        <item m="1" x="4268"/>
        <item m="1" x="5210"/>
        <item m="1" x="3184"/>
        <item m="1" x="2860"/>
        <item m="1" x="5480"/>
        <item m="1" x="5271"/>
        <item m="1" x="5828"/>
        <item m="1" x="6849"/>
        <item m="1" x="5532"/>
        <item m="1" x="7054"/>
        <item m="1" x="1853"/>
        <item m="1" x="5321"/>
        <item m="1" x="2341"/>
        <item m="1" x="4409"/>
        <item m="1" x="5152"/>
        <item m="1" x="4318"/>
        <item m="1" x="4758"/>
        <item m="1" x="5616"/>
        <item m="1" x="5733"/>
        <item m="1" x="4466"/>
        <item m="1" x="1321"/>
        <item m="1" x="3478"/>
        <item m="1" x="3382"/>
        <item m="1" x="6388"/>
        <item m="1" x="1161"/>
        <item m="1" x="5426"/>
        <item m="1" x="6463"/>
        <item m="1" x="3000"/>
        <item m="1" x="1963"/>
        <item m="1" x="5119"/>
        <item m="1" x="6501"/>
        <item m="1" x="3104"/>
        <item m="1" x="2832"/>
        <item m="1" x="4760"/>
        <item m="1" x="3098"/>
        <item m="1" x="6406"/>
        <item m="1" x="6393"/>
        <item m="1" x="5817"/>
        <item m="1" x="1266"/>
        <item m="1" x="2866"/>
        <item m="1" x="4128"/>
        <item m="1" x="1476"/>
        <item m="1" x="1486"/>
        <item m="1" x="3642"/>
        <item m="1" x="4622"/>
        <item m="1" x="4926"/>
        <item m="1" x="6032"/>
        <item m="1" x="4903"/>
        <item m="1" x="2744"/>
        <item m="1" x="3379"/>
        <item m="1" x="3275"/>
        <item m="1" x="3945"/>
        <item m="1" x="1384"/>
        <item m="1" x="1077"/>
        <item m="1" x="2783"/>
        <item m="1" x="4397"/>
        <item m="1" x="6786"/>
        <item m="1" x="1074"/>
        <item m="1" x="4347"/>
        <item m="1" x="6576"/>
        <item m="1" x="2608"/>
        <item m="1" x="3083"/>
        <item m="1" x="4302"/>
        <item m="1" x="4455"/>
        <item m="1" x="5027"/>
        <item m="1" x="2482"/>
        <item m="1" x="5433"/>
        <item m="1" x="3174"/>
        <item m="1" x="6351"/>
        <item m="1" x="5451"/>
        <item m="1" x="1387"/>
        <item m="1" x="2719"/>
        <item m="1" x="6996"/>
        <item m="1" x="5398"/>
        <item m="1" x="4433"/>
        <item m="1" x="1980"/>
        <item m="1" x="2172"/>
        <item m="1" x="3669"/>
        <item m="1" x="2788"/>
        <item m="1" x="1303"/>
        <item m="1" x="2241"/>
        <item m="1" x="6933"/>
        <item m="1" x="2157"/>
        <item m="1" x="3645"/>
        <item m="1" x="4447"/>
        <item m="1" x="4342"/>
        <item m="1" x="5969"/>
        <item m="1" x="2981"/>
        <item m="1" x="4500"/>
        <item m="1" x="5529"/>
        <item m="1" x="2244"/>
        <item m="1" x="3660"/>
        <item m="1" x="3882"/>
        <item m="1" x="6198"/>
        <item m="1" x="4842"/>
        <item m="1" x="4122"/>
        <item m="1" x="1863"/>
        <item m="1" x="2171"/>
        <item m="1" x="5779"/>
        <item m="1" x="7031"/>
        <item m="1" x="2455"/>
        <item m="1" x="3819"/>
        <item m="1" x="4614"/>
        <item m="1" x="6034"/>
        <item m="1" x="3276"/>
        <item m="1" x="4029"/>
        <item m="1" x="6194"/>
        <item m="1" x="1524"/>
        <item m="1" x="1019"/>
        <item m="1" x="2714"/>
        <item m="1" x="2643"/>
        <item m="1" x="3517"/>
        <item m="1" x="1451"/>
        <item m="1" x="5425"/>
        <item m="1" x="6628"/>
        <item m="1" x="3853"/>
        <item m="1" x="992"/>
        <item m="1" x="2343"/>
        <item m="1" x="6563"/>
        <item m="1" x="2061"/>
        <item m="1" x="4001"/>
        <item m="1" x="2369"/>
        <item m="1" x="3344"/>
        <item m="1" x="5552"/>
        <item m="1" x="6205"/>
        <item m="1" x="5449"/>
        <item m="1" x="5864"/>
        <item m="1" x="3252"/>
        <item m="1" x="997"/>
        <item m="1" x="2358"/>
        <item m="1" x="6595"/>
        <item m="1" x="3789"/>
        <item m="1" x="2726"/>
        <item m="1" x="1119"/>
        <item m="1" x="6711"/>
        <item m="1" x="1320"/>
        <item m="1" x="4140"/>
        <item m="1" x="3066"/>
        <item m="1" x="1388"/>
        <item m="1" x="2456"/>
        <item m="1" x="3767"/>
        <item m="1" x="1419"/>
        <item m="1" x="6804"/>
        <item m="1" x="5348"/>
        <item m="1" x="5792"/>
        <item m="1" x="4116"/>
        <item m="1" x="3167"/>
        <item m="1" x="6997"/>
        <item m="1" x="5739"/>
        <item m="1" x="5979"/>
        <item m="1" x="6163"/>
        <item m="1" x="4936"/>
        <item m="1" x="1125"/>
        <item m="1" x="3217"/>
        <item m="1" x="1455"/>
        <item m="1" x="4790"/>
        <item m="1" x="1200"/>
        <item m="1" x="2080"/>
        <item m="1" x="2934"/>
        <item m="1" x="2940"/>
        <item m="1" x="3324"/>
        <item m="1" x="2974"/>
        <item m="1" x="1310"/>
        <item m="1" x="2216"/>
        <item m="1" x="5780"/>
        <item m="1" x="4593"/>
        <item m="1" x="3359"/>
        <item m="1" x="6421"/>
        <item m="1" x="3262"/>
        <item m="1" x="1307"/>
        <item m="1" x="3331"/>
        <item m="1" x="4989"/>
        <item m="1" x="3075"/>
        <item m="1" x="3505"/>
        <item m="1" x="6757"/>
        <item m="1" x="6652"/>
        <item m="1" x="4254"/>
        <item m="1" x="3294"/>
        <item m="1" x="3947"/>
        <item m="1" x="5662"/>
        <item m="1" x="2286"/>
        <item m="1" x="5063"/>
        <item m="1" x="1895"/>
        <item m="1" x="4024"/>
        <item m="1" x="4564"/>
        <item m="1" x="3759"/>
        <item m="1" x="2281"/>
        <item m="1" x="3971"/>
        <item m="1" x="5686"/>
        <item m="1" x="2260"/>
        <item m="1" x="2565"/>
        <item m="1" x="1209"/>
        <item m="1" x="4494"/>
        <item m="1" x="3675"/>
        <item m="1" x="1273"/>
        <item m="1" x="4735"/>
        <item m="1" x="5192"/>
        <item m="1" x="2671"/>
        <item m="1" x="4186"/>
        <item m="1" x="1874"/>
        <item m="1" x="2349"/>
        <item m="1" x="4209"/>
        <item m="1" x="978"/>
        <item m="1" x="4797"/>
        <item m="1" x="2276"/>
        <item m="1" x="4349"/>
        <item m="1" x="1452"/>
        <item m="1" x="3251"/>
        <item m="1" x="5538"/>
        <item m="1" x="6656"/>
        <item m="1" x="6555"/>
        <item m="1" x="2553"/>
        <item m="1" x="1090"/>
        <item m="1" x="2736"/>
        <item m="1" x="1328"/>
        <item m="1" x="4973"/>
        <item m="1" x="2136"/>
        <item m="1" x="2887"/>
        <item m="1" x="6365"/>
        <item m="1" x="1622"/>
        <item m="1" x="5011"/>
        <item m="1" x="3595"/>
        <item m="1" x="5441"/>
        <item m="1" x="4253"/>
        <item m="1" x="5977"/>
        <item m="1" x="6934"/>
        <item m="1" x="5881"/>
        <item m="1" x="1717"/>
        <item m="1" x="1473"/>
        <item m="1" x="2173"/>
        <item m="1" x="5681"/>
        <item m="1" x="4432"/>
        <item m="1" x="6420"/>
        <item m="1" x="6490"/>
        <item m="1" x="4680"/>
        <item m="1" x="881"/>
        <item m="1" x="1740"/>
        <item m="1" x="4477"/>
        <item m="1" x="5500"/>
        <item m="1" x="5292"/>
        <item m="1" x="2525"/>
        <item m="1" x="6394"/>
        <item m="1" x="4345"/>
        <item m="1" x="5676"/>
        <item m="1" x="2362"/>
        <item m="1" x="5870"/>
        <item m="1" x="3671"/>
        <item m="1" x="6091"/>
        <item m="1" x="3185"/>
        <item m="1" x="1668"/>
        <item m="1" x="5911"/>
        <item m="1" x="2008"/>
        <item m="1" x="5154"/>
        <item m="1" x="4579"/>
        <item m="1" x="6969"/>
        <item m="1" x="3120"/>
        <item m="1" x="4586"/>
        <item m="1" x="1238"/>
        <item m="1" x="3574"/>
        <item m="1" x="6824"/>
        <item m="1" x="2147"/>
        <item m="1" x="4988"/>
        <item m="1" x="6758"/>
        <item m="1" x="4442"/>
        <item m="1" x="4279"/>
        <item m="1" x="2912"/>
        <item m="1" x="2922"/>
        <item m="1" x="3119"/>
        <item m="1" x="3330"/>
        <item m="1" x="3619"/>
        <item m="1" x="6615"/>
        <item m="1" x="6721"/>
        <item m="1" x="3235"/>
        <item m="1" x="2698"/>
        <item m="1" x="4734"/>
        <item m="1" x="2031"/>
        <item m="1" x="4647"/>
        <item m="1" x="5443"/>
        <item m="1" x="5173"/>
        <item m="1" x="5953"/>
        <item m="1" x="2792"/>
        <item m="1" x="6197"/>
        <item m="1" x="5655"/>
        <item m="1" x="5707"/>
        <item m="1" x="1255"/>
        <item m="1" x="6355"/>
        <item m="1" x="2633"/>
        <item m="1" x="5138"/>
        <item m="1" x="4297"/>
        <item m="1" x="4732"/>
        <item m="1" x="7080"/>
        <item m="1" x="2070"/>
        <item m="1" x="6329"/>
        <item m="1" x="4106"/>
        <item m="1" x="7076"/>
        <item m="1" x="6649"/>
        <item m="1" x="4933"/>
        <item m="1" x="5122"/>
        <item m="1" x="3358"/>
        <item m="1" x="5904"/>
        <item m="1" x="5665"/>
        <item m="1" x="3421"/>
        <item m="1" x="4286"/>
        <item m="1" x="2896"/>
        <item m="1" x="5840"/>
        <item m="1" x="6962"/>
        <item m="1" x="6090"/>
        <item m="1" x="5014"/>
        <item m="1" x="6138"/>
        <item m="1" x="5729"/>
        <item m="1" x="3923"/>
        <item m="1" x="4413"/>
        <item m="1" x="2755"/>
        <item m="1" x="4173"/>
        <item m="1" x="4031"/>
        <item m="1" x="4944"/>
        <item m="1" x="1288"/>
        <item m="1" x="3949"/>
        <item m="1" x="6901"/>
        <item m="1" x="4179"/>
        <item m="1" x="2943"/>
        <item m="1" x="2720"/>
        <item m="1" x="2398"/>
        <item m="1" x="1043"/>
        <item m="1" x="4392"/>
        <item m="1" x="5850"/>
        <item m="1" x="6253"/>
        <item m="1" x="1115"/>
        <item m="1" x="2321"/>
        <item m="1" x="1627"/>
        <item m="1" x="6478"/>
        <item m="1" x="4982"/>
        <item m="1" x="1377"/>
        <item m="1" x="4950"/>
        <item m="1" x="5430"/>
        <item m="1" x="6986"/>
        <item m="1" x="4638"/>
        <item m="1" x="3760"/>
        <item m="1" x="3764"/>
        <item m="1" x="2476"/>
        <item m="1" x="1267"/>
        <item m="1" x="3417"/>
        <item m="1" x="2402"/>
        <item m="1" x="6888"/>
        <item m="1" x="944"/>
        <item m="1" x="6709"/>
        <item m="1" x="4528"/>
        <item m="1" x="5058"/>
        <item m="1" x="5418"/>
        <item m="1" x="1252"/>
        <item m="1" x="6055"/>
        <item m="1" x="5794"/>
        <item m="1" x="1982"/>
        <item m="1" x="1282"/>
        <item m="1" x="2977"/>
        <item m="1" x="2118"/>
        <item m="1" x="1820"/>
        <item m="1" x="1248"/>
        <item m="1" x="3716"/>
        <item m="1" x="1076"/>
        <item m="1" x="6499"/>
        <item m="1" x="3892"/>
        <item m="1" x="3219"/>
        <item m="1" x="1587"/>
        <item m="1" x="2389"/>
        <item m="1" x="3721"/>
        <item m="1" x="4800"/>
        <item m="1" x="5267"/>
        <item m="1" x="1987"/>
        <item m="1" x="6785"/>
        <item m="1" x="3707"/>
        <item m="1" x="6159"/>
        <item m="1" x="3216"/>
        <item m="1" x="3204"/>
        <item m="1" x="2644"/>
        <item m="1" x="1583"/>
        <item m="1" x="6569"/>
        <item m="1" x="2592"/>
        <item m="1" x="1692"/>
        <item m="1" x="1485"/>
        <item m="1" x="5605"/>
        <item m="1" x="6324"/>
        <item m="1" x="7029"/>
        <item m="1" x="5408"/>
        <item m="1" x="5438"/>
        <item m="1" x="5464"/>
        <item m="1" x="3962"/>
        <item m="1" x="1981"/>
        <item m="1" x="5804"/>
        <item m="1" x="6920"/>
        <item m="1" x="5424"/>
        <item m="1" x="6906"/>
        <item m="1" x="2557"/>
        <item m="1" x="2081"/>
        <item m="1" x="3561"/>
        <item m="1" x="4684"/>
        <item m="1" x="4135"/>
        <item m="1" x="3910"/>
        <item m="1" x="3065"/>
        <item m="1" x="1772"/>
        <item m="1" x="5503"/>
        <item m="1" x="1944"/>
        <item m="1" x="6922"/>
        <item m="1" x="2380"/>
        <item m="1" x="6144"/>
        <item m="1" x="1501"/>
        <item m="1" x="884"/>
        <item m="1" x="6619"/>
        <item m="1" x="4928"/>
        <item m="1" x="2807"/>
        <item m="1" x="1216"/>
        <item m="1" x="3529"/>
        <item m="1" x="5807"/>
        <item m="1" x="4485"/>
        <item m="1" x="4474"/>
        <item m="1" x="4111"/>
        <item m="1" x="4724"/>
        <item m="1" x="6271"/>
        <item m="1" x="1477"/>
        <item m="1" x="6611"/>
        <item m="1" x="5963"/>
        <item m="1" x="2622"/>
        <item m="1" x="5600"/>
        <item m="1" x="2996"/>
        <item m="1" x="6959"/>
        <item m="1" x="5392"/>
        <item m="1" x="1685"/>
        <item m="1" x="3935"/>
        <item m="1" x="3170"/>
        <item m="1" x="6341"/>
        <item m="1" x="4518"/>
        <item m="1" x="4628"/>
        <item m="1" x="4544"/>
        <item m="1" x="3128"/>
        <item m="1" x="4816"/>
        <item x="580"/>
        <item m="1" x="4527"/>
        <item m="1" x="6918"/>
        <item m="1" x="5107"/>
        <item m="1" x="2360"/>
        <item m="1" x="5336"/>
        <item m="1" x="6699"/>
        <item m="1" x="6797"/>
        <item m="1" x="2033"/>
        <item m="1" x="3676"/>
        <item m="1" x="5331"/>
        <item m="1" x="3571"/>
        <item m="1" x="2299"/>
        <item m="1" x="6049"/>
        <item m="1" x="3051"/>
        <item m="1" x="1695"/>
        <item m="1" x="4657"/>
        <item m="1" x="6108"/>
        <item m="1" x="5736"/>
        <item m="1" x="1163"/>
        <item m="1" x="4303"/>
        <item m="1" x="4304"/>
        <item m="1" x="5567"/>
        <item m="1" x="4005"/>
        <item m="1" x="1961"/>
        <item m="1" x="6666"/>
        <item m="1" x="960"/>
        <item m="1" x="5440"/>
        <item m="1" x="5288"/>
        <item m="1" x="6663"/>
        <item m="1" x="4782"/>
        <item m="1" x="6958"/>
        <item m="1" x="6764"/>
        <item m="1" x="5082"/>
        <item m="1" x="6073"/>
        <item m="1" x="4061"/>
        <item m="1" x="5924"/>
        <item m="1" x="3894"/>
        <item m="1" x="3040"/>
        <item m="1" x="3869"/>
        <item m="1" x="6829"/>
        <item m="1" x="6811"/>
        <item m="1" x="5887"/>
        <item m="1" x="6265"/>
        <item m="1" x="3303"/>
        <item m="1" x="5913"/>
        <item m="1" x="3126"/>
        <item m="1" x="6100"/>
        <item m="1" x="6123"/>
        <item m="1" x="6700"/>
        <item m="1" x="4436"/>
        <item m="1" x="4867"/>
        <item m="1" x="1465"/>
        <item m="1" x="955"/>
        <item m="1" x="5132"/>
        <item m="1" x="1100"/>
        <item m="1" x="3369"/>
        <item m="1" x="3856"/>
        <item m="1" x="5770"/>
        <item m="1" x="965"/>
        <item m="1" x="1525"/>
        <item m="1" x="3108"/>
        <item x="698"/>
        <item m="1" x="6639"/>
        <item m="1" x="6302"/>
        <item m="1" x="2401"/>
        <item m="1" x="3906"/>
        <item m="1" x="6465"/>
        <item m="1" x="6717"/>
        <item m="1" x="4274"/>
        <item m="1" x="3820"/>
        <item m="1" x="6573"/>
        <item m="1" x="5315"/>
        <item m="1" x="3901"/>
        <item m="1" x="1072"/>
        <item m="1" x="3328"/>
        <item m="1" x="2650"/>
        <item m="1" x="6234"/>
        <item m="1" x="2004"/>
        <item m="1" x="4859"/>
        <item m="1" x="4976"/>
        <item m="1" x="1059"/>
        <item m="1" x="3678"/>
        <item m="1" x="3859"/>
        <item m="1" x="4706"/>
        <item m="1" x="5535"/>
        <item x="731"/>
        <item m="1" x="3156"/>
        <item m="1" x="1847"/>
        <item m="1" x="2510"/>
        <item m="1" x="2307"/>
        <item m="1" x="3448"/>
        <item m="1" x="1075"/>
        <item m="1" x="3482"/>
        <item m="1" x="2034"/>
        <item m="1" x="1003"/>
        <item m="1" x="4048"/>
        <item m="1" x="932"/>
        <item m="1" x="6589"/>
        <item m="1" x="1039"/>
        <item m="1" x="2515"/>
        <item m="1" x="5219"/>
        <item m="1" x="1017"/>
        <item m="1" x="3017"/>
        <item m="1" x="3694"/>
        <item m="1" x="4806"/>
        <item m="1" x="1877"/>
        <item m="1" x="4594"/>
        <item m="1" x="4661"/>
        <item m="1" x="5098"/>
        <item m="1" x="5931"/>
        <item m="1" x="6999"/>
        <item m="1" x="6081"/>
        <item m="1" x="5711"/>
        <item m="1" x="3109"/>
        <item m="1" x="1133"/>
        <item m="1" x="1230"/>
        <item m="1" x="2078"/>
        <item m="1" x="6069"/>
        <item x="51"/>
        <item m="1" x="5186"/>
        <item m="1" x="993"/>
        <item m="1" x="5906"/>
        <item m="1" x="3844"/>
        <item m="1" x="3685"/>
        <item m="1" x="3483"/>
        <item m="1" x="5986"/>
        <item m="1" x="1528"/>
        <item m="1" x="1803"/>
        <item m="1" x="6337"/>
        <item m="1" x="5239"/>
        <item m="1" x="4986"/>
        <item m="1" x="5104"/>
        <item m="1" x="3466"/>
        <item m="1" x="5155"/>
        <item m="1" x="4619"/>
        <item m="1" x="4566"/>
        <item m="1" x="5345"/>
        <item m="1" x="5368"/>
        <item m="1" x="1346"/>
        <item m="1" x="5405"/>
        <item m="1" x="6588"/>
        <item m="1" x="3566"/>
        <item m="1" x="6767"/>
        <item m="1" x="6935"/>
        <item m="1" x="2386"/>
        <item m="1" x="4595"/>
        <item m="1" x="4460"/>
        <item m="1" x="5399"/>
        <item m="1" x="4131"/>
        <item m="1" x="4582"/>
        <item m="1" x="3032"/>
        <item m="1" x="4199"/>
        <item m="1" x="4977"/>
        <item m="1" x="1745"/>
        <item m="1" x="2378"/>
        <item m="1" x="4462"/>
        <item m="1" x="1168"/>
        <item m="1" x="3233"/>
        <item m="1" x="4449"/>
        <item m="1" x="6474"/>
        <item m="1" x="4571"/>
        <item m="1" x="4627"/>
        <item m="1" x="3202"/>
        <item m="1" x="4678"/>
        <item m="1" x="5165"/>
        <item m="1" x="5757"/>
        <item m="1" x="5556"/>
        <item m="1" x="4719"/>
        <item m="1" x="6330"/>
        <item m="1" x="1097"/>
        <item m="1" x="6051"/>
        <item m="1" x="6390"/>
        <item m="1" x="4651"/>
        <item m="1" x="6722"/>
        <item m="1" x="5519"/>
        <item m="1" x="2495"/>
        <item m="1" x="5435"/>
        <item m="1" x="1048"/>
        <item m="1" x="6131"/>
        <item m="1" x="6617"/>
        <item m="1" x="5220"/>
        <item m="1" x="5283"/>
        <item m="1" x="1181"/>
        <item m="1" x="3212"/>
        <item m="1" x="6565"/>
        <item m="1" x="3152"/>
        <item m="1" x="6275"/>
        <item m="1" x="3248"/>
        <item m="1" x="4613"/>
        <item m="1" x="5524"/>
        <item m="1" x="2998"/>
        <item m="1" x="1032"/>
        <item m="1" x="6412"/>
        <item m="1" x="1857"/>
        <item m="1" x="4482"/>
        <item m="1" x="5281"/>
        <item m="1" x="6446"/>
        <item m="1" x="3938"/>
        <item m="1" x="4664"/>
        <item m="1" x="6485"/>
        <item m="1" x="6200"/>
        <item m="1" x="6104"/>
        <item m="1" x="986"/>
        <item m="1" x="3155"/>
        <item m="1" x="6575"/>
        <item m="1" x="3220"/>
        <item m="1" x="4811"/>
        <item m="1" x="4723"/>
        <item m="1" x="5124"/>
        <item m="1" x="3543"/>
        <item m="1" x="1571"/>
        <item m="1" x="4481"/>
        <item m="1" x="3521"/>
        <item m="1" x="1875"/>
        <item m="1" x="1258"/>
        <item m="1" x="1021"/>
        <item m="1" x="3399"/>
        <item m="1" x="5198"/>
        <item m="1" x="3284"/>
        <item m="1" x="4912"/>
        <item m="1" x="3598"/>
        <item m="1" x="4996"/>
        <item m="1" x="3993"/>
        <item m="1" x="4562"/>
        <item m="1" x="6117"/>
        <item m="1" x="6904"/>
        <item m="1" x="4325"/>
        <item m="1" x="2505"/>
        <item m="1" x="5479"/>
        <item m="1" x="4767"/>
        <item m="1" x="2641"/>
        <item m="1" x="5469"/>
        <item m="1" x="2430"/>
        <item m="1" x="5282"/>
        <item m="1" x="6306"/>
        <item m="1" x="6607"/>
        <item m="1" x="6120"/>
        <item m="1" x="6048"/>
        <item m="1" x="2541"/>
        <item m="1" x="1544"/>
        <item m="1" x="6859"/>
        <item m="1" x="1689"/>
        <item m="1" x="3130"/>
        <item m="1" x="6274"/>
        <item m="1" x="3059"/>
        <item m="1" x="6810"/>
        <item m="1" x="5364"/>
        <item m="1" x="3680"/>
        <item m="1" x="3840"/>
        <item m="1" x="2036"/>
        <item m="1" x="4357"/>
        <item m="1" x="2308"/>
        <item m="1" x="1959"/>
        <item m="1" x="2613"/>
        <item m="1" x="1071"/>
        <item m="1" x="2146"/>
        <item m="1" x="1418"/>
        <item m="1" x="1560"/>
        <item m="1" x="4421"/>
        <item m="1" x="3588"/>
        <item m="1" x="6537"/>
        <item m="1" x="2730"/>
        <item m="1" x="2919"/>
        <item m="1" x="3914"/>
        <item m="1" x="1804"/>
        <item m="1" x="2713"/>
        <item m="1" x="4367"/>
        <item m="1" x="3342"/>
        <item m="1" x="5196"/>
        <item x="570"/>
        <item m="1" x="5965"/>
        <item m="1" x="5334"/>
        <item m="1" x="1992"/>
        <item m="1" x="2678"/>
        <item m="1" x="2966"/>
        <item m="1" x="7000"/>
        <item m="1" x="6240"/>
        <item m="1" x="1585"/>
        <item m="1" x="4187"/>
        <item m="1" x="5497"/>
        <item m="1" x="2060"/>
        <item m="1" x="2039"/>
        <item m="1" x="6305"/>
        <item m="1" x="6247"/>
        <item m="1" x="6737"/>
        <item m="1" x="4749"/>
        <item m="1" x="6466"/>
        <item m="1" x="5836"/>
        <item m="1" x="5126"/>
        <item m="1" x="6516"/>
        <item m="1" x="912"/>
        <item m="1" x="1903"/>
        <item m="1" x="6384"/>
        <item m="1" x="3855"/>
        <item m="1" x="3934"/>
        <item m="1" x="1667"/>
        <item m="1" x="2344"/>
        <item m="1" x="6687"/>
        <item m="1" x="4351"/>
        <item m="1" x="4525"/>
        <item m="1" x="5551"/>
        <item m="1" x="5918"/>
        <item m="1" x="1768"/>
        <item m="1" x="3451"/>
        <item m="1" x="2661"/>
        <item m="1" x="6566"/>
        <item m="1" x="2852"/>
        <item m="1" x="2457"/>
        <item m="1" x="4709"/>
        <item m="1" x="5293"/>
        <item m="1" x="2775"/>
        <item m="1" x="2576"/>
        <item m="1" x="2011"/>
        <item m="1" x="1535"/>
        <item m="1" x="4623"/>
        <item m="1" x="6723"/>
        <item m="1" x="7040"/>
        <item m="1" x="6385"/>
        <item m="1" x="4059"/>
        <item m="1" x="4947"/>
        <item m="1" x="5941"/>
        <item m="1" x="2881"/>
        <item m="1" x="6936"/>
        <item m="1" x="4473"/>
        <item m="1" x="6860"/>
        <item m="1" x="6191"/>
        <item m="1" x="5593"/>
        <item m="1" x="4637"/>
        <item m="1" x="5481"/>
        <item m="1" x="6766"/>
        <item m="1" x="4831"/>
        <item m="1" x="4769"/>
        <item m="1" x="2973"/>
        <item m="1" x="1899"/>
        <item m="1" x="3847"/>
        <item m="1" x="2528"/>
        <item m="1" x="1758"/>
        <item m="1" x="4158"/>
        <item m="1" x="1483"/>
        <item m="1" x="4443"/>
        <item m="1" x="3206"/>
        <item m="1" x="1757"/>
        <item m="1" x="4412"/>
        <item m="1" x="1326"/>
        <item m="1" x="6974"/>
        <item m="1" x="3190"/>
        <item m="1" x="1598"/>
        <item m="1" x="1649"/>
        <item m="1" x="2314"/>
        <item m="1" x="1965"/>
        <item m="1" x="1030"/>
        <item m="1" x="3129"/>
        <item m="1" x="1293"/>
        <item m="1" x="6235"/>
        <item m="1" x="4239"/>
        <item m="1" x="4506"/>
        <item m="1" x="2865"/>
        <item m="1" x="6752"/>
        <item m="1" x="3766"/>
        <item m="1" x="2399"/>
        <item m="1" x="920"/>
        <item m="1" x="2933"/>
        <item m="1" x="894"/>
        <item m="1" x="5517"/>
        <item m="1" x="3752"/>
        <item m="1" x="1777"/>
        <item m="1" x="1213"/>
        <item m="1" x="3362"/>
        <item m="1" x="6620"/>
        <item m="1" x="1979"/>
        <item m="1" x="3826"/>
        <item m="1" x="4813"/>
        <item m="1" x="3052"/>
        <item m="1" x="5833"/>
        <item m="1" x="1330"/>
        <item m="1" x="4899"/>
        <item m="1" x="3587"/>
        <item m="1" x="4731"/>
        <item x="576"/>
        <item m="1" x="3757"/>
        <item m="1" x="6236"/>
        <item m="1" x="2351"/>
        <item m="1" x="5304"/>
        <item m="1" x="1373"/>
        <item m="1" x="4408"/>
        <item m="1" x="5559"/>
        <item m="1" x="1153"/>
        <item m="1" x="4038"/>
        <item m="1" x="5213"/>
        <item m="1" x="3461"/>
        <item m="1" x="4705"/>
        <item m="1" x="1812"/>
        <item m="1" x="1462"/>
        <item m="1" x="6130"/>
        <item m="1" x="1329"/>
        <item m="1" x="3193"/>
        <item m="1" x="5944"/>
        <item m="1" x="5000"/>
        <item m="1" x="6893"/>
        <item m="1" x="5191"/>
        <item m="1" x="4362"/>
        <item m="1" x="1933"/>
        <item m="1" x="1698"/>
        <item m="1" x="3022"/>
        <item m="1" x="6874"/>
        <item m="1" x="1596"/>
        <item m="1" x="5019"/>
        <item m="1" x="2198"/>
        <item m="1" x="2232"/>
        <item m="1" x="5265"/>
        <item m="1" x="1344"/>
        <item m="1" x="2840"/>
        <item m="1" x="1296"/>
        <item m="1" x="2129"/>
        <item m="1" x="3485"/>
        <item m="1" x="3265"/>
        <item m="1" x="4338"/>
        <item m="1" x="6497"/>
        <item m="1" x="4479"/>
        <item m="1" x="1867"/>
        <item m="1" x="2052"/>
        <item m="1" x="2445"/>
        <item m="1" x="6366"/>
        <item m="1" x="5908"/>
        <item m="1" x="4854"/>
        <item m="1" x="1921"/>
        <item m="1" x="2007"/>
        <item m="1" x="4517"/>
        <item m="1" x="1234"/>
        <item m="1" x="4066"/>
        <item m="1" x="5496"/>
        <item m="1" x="5708"/>
        <item m="1" x="2631"/>
        <item m="1" x="4278"/>
        <item m="1" x="6354"/>
        <item m="1" x="4673"/>
        <item m="1" x="5372"/>
        <item m="1" x="5412"/>
        <item m="1" x="4778"/>
        <item m="1" x="6241"/>
        <item m="1" x="2550"/>
        <item m="1" x="3599"/>
        <item m="1" x="6570"/>
        <item m="1" x="6272"/>
        <item m="1" x="1991"/>
        <item m="1" x="5972"/>
        <item m="1" x="1218"/>
        <item m="1" x="4329"/>
        <item m="1" x="3256"/>
        <item m="1" x="1676"/>
        <item m="1" x="2649"/>
        <item m="1" x="5209"/>
        <item m="1" x="5851"/>
        <item m="1" x="3002"/>
        <item m="1" x="6976"/>
        <item m="1" x="6644"/>
        <item m="1" x="6627"/>
        <item m="1" x="5322"/>
        <item m="1" x="4196"/>
        <item m="1" x="3609"/>
        <item m="1" x="4219"/>
        <item m="1" x="1488"/>
        <item m="1" x="6930"/>
        <item m="1" x="6454"/>
        <item m="1" x="1767"/>
        <item m="1" x="4341"/>
        <item m="1" x="6928"/>
        <item m="1" x="4648"/>
        <item m="1" x="4745"/>
        <item m="1" x="4159"/>
        <item m="1" x="4133"/>
        <item m="1" x="1582"/>
        <item m="1" x="1912"/>
        <item m="1" x="4403"/>
        <item m="1" x="1763"/>
        <item m="1" x="6548"/>
        <item m="1" x="2554"/>
        <item m="1" x="6338"/>
        <item m="1" x="3338"/>
        <item m="1" x="4429"/>
        <item m="1" x="2786"/>
        <item m="1" x="5326"/>
        <item m="1" x="5482"/>
        <item m="1" x="918"/>
        <item m="1" x="4444"/>
        <item m="1" x="3375"/>
        <item m="1" x="3036"/>
        <item m="1" x="4751"/>
        <item m="1" x="4314"/>
        <item m="1" x="2956"/>
        <item m="1" x="6880"/>
        <item m="1" x="2370"/>
        <item m="1" x="6983"/>
        <item m="1" x="3444"/>
        <item m="1" x="6638"/>
        <item m="1" x="3936"/>
        <item m="1" x="5536"/>
        <item m="1" x="1818"/>
        <item m="1" x="6535"/>
        <item m="1" x="3602"/>
        <item m="1" x="2810"/>
        <item m="1" x="3387"/>
        <item m="1" x="3054"/>
        <item m="1" x="5803"/>
        <item m="1" x="2037"/>
        <item m="1" x="5525"/>
        <item m="1" x="6124"/>
        <item m="1" x="2317"/>
        <item m="1" x="2693"/>
        <item m="1" x="4757"/>
        <item m="1" x="2602"/>
        <item m="1" x="5983"/>
        <item m="1" x="1500"/>
        <item m="1" x="5688"/>
        <item m="1" x="2477"/>
        <item m="1" x="4369"/>
        <item m="1" x="1173"/>
        <item m="1" x="1220"/>
        <item m="1" x="2255"/>
        <item m="1" x="915"/>
        <item m="1" x="5625"/>
        <item m="1" x="1045"/>
        <item m="1" x="1522"/>
        <item m="1" x="6606"/>
        <item m="1" x="3044"/>
        <item m="1" x="6428"/>
        <item m="1" x="6661"/>
        <item m="1" x="5606"/>
        <item m="1" x="5094"/>
        <item m="1" x="5734"/>
        <item m="1" x="3014"/>
        <item m="1" x="2975"/>
        <item m="1" x="5123"/>
        <item m="1" x="5609"/>
        <item m="1" x="2270"/>
        <item m="1" x="6502"/>
        <item m="1" x="3398"/>
        <item m="1" x="3180"/>
        <item m="1" x="5462"/>
        <item m="1" x="5429"/>
        <item m="1" x="3201"/>
        <item m="1" x="4352"/>
        <item m="1" x="5146"/>
        <item m="1" x="1027"/>
        <item m="1" x="3286"/>
        <item m="1" x="1269"/>
        <item m="1" x="6970"/>
        <item m="1" x="4763"/>
        <item m="1" x="2222"/>
        <item m="1" x="4645"/>
        <item m="1" x="2646"/>
        <item m="1" x="4402"/>
        <item m="1" x="1900"/>
        <item m="1" x="929"/>
        <item m="1" x="1468"/>
        <item m="1" x="4333"/>
        <item m="1" x="3082"/>
        <item m="1" x="1940"/>
        <item m="1" x="1083"/>
        <item m="1" x="1368"/>
        <item m="1" x="7016"/>
        <item m="1" x="3069"/>
        <item m="1" x="3048"/>
        <item m="1" x="3779"/>
        <item m="1" x="1104"/>
        <item m="1" x="3816"/>
        <item m="1" x="6626"/>
        <item m="1" x="1998"/>
        <item m="1" x="1127"/>
        <item m="1" x="5181"/>
        <item m="1" x="2802"/>
        <item m="1" x="6718"/>
        <item m="1" x="4487"/>
        <item m="1" x="3612"/>
        <item m="1" x="5201"/>
        <item m="1" x="1924"/>
        <item m="1" x="7019"/>
        <item m="1" x="5631"/>
        <item m="1" x="1866"/>
        <item m="1" x="3073"/>
        <item m="1" x="5168"/>
        <item m="1" x="6376"/>
        <item m="1" x="4383"/>
        <item m="1" x="5237"/>
        <item m="1" x="7060"/>
        <item m="1" x="5394"/>
        <item m="1" x="6132"/>
        <item m="1" x="2992"/>
        <item m="1" x="5450"/>
        <item m="1" x="4259"/>
        <item m="1" x="5880"/>
        <item m="1" x="4726"/>
        <item m="1" x="3153"/>
        <item m="1" x="3726"/>
        <item m="1" x="2091"/>
        <item m="1" x="4391"/>
        <item m="1" x="3838"/>
        <item m="1" x="4231"/>
        <item m="1" x="1931"/>
        <item m="1" x="6923"/>
        <item m="1" x="4121"/>
        <item m="1" x="4104"/>
        <item m="1" x="1436"/>
        <item m="1" x="6181"/>
        <item m="1" x="3880"/>
        <item m="1" x="1616"/>
        <item m="1" x="1475"/>
        <item m="1" x="1862"/>
        <item m="1" x="3528"/>
        <item m="1" x="5150"/>
        <item m="1" x="4715"/>
        <item m="1" x="1091"/>
        <item m="1" x="6369"/>
        <item m="1" x="1568"/>
        <item m="1" x="6676"/>
        <item m="1" x="3884"/>
        <item m="1" x="6404"/>
        <item m="1" x="2692"/>
        <item m="1" x="5619"/>
        <item m="1" x="6119"/>
        <item m="1" x="5742"/>
        <item m="1" x="2987"/>
        <item m="1" x="3985"/>
        <item m="1" x="2231"/>
        <item m="1" x="1607"/>
        <item m="1" x="4932"/>
        <item m="1" x="6618"/>
        <item m="1" x="2748"/>
        <item m="1" x="3406"/>
        <item m="1" x="4960"/>
        <item m="1" x="2879"/>
        <item m="1" x="2817"/>
        <item m="1" x="1203"/>
        <item m="1" x="1274"/>
        <item m="1" x="4906"/>
        <item m="1" x="4336"/>
        <item m="1" x="2258"/>
        <item m="1" x="4169"/>
        <item m="1" x="4643"/>
        <item m="1" x="4124"/>
        <item m="1" x="2395"/>
        <item m="1" x="6030"/>
        <item m="1" x="5785"/>
        <item m="1" x="4002"/>
        <item m="1" x="2614"/>
        <item m="1" x="6452"/>
        <item m="1" x="3100"/>
        <item m="1" x="6854"/>
        <item m="1" x="3850"/>
        <item m="1" x="3600"/>
        <item m="1" x="2047"/>
        <item m="1" x="5895"/>
        <item m="1" x="6343"/>
        <item m="1" x="2353"/>
        <item m="1" x="4340"/>
        <item m="1" x="2367"/>
        <item m="1" x="2751"/>
        <item m="1" x="4987"/>
        <item m="1" x="6161"/>
        <item m="1" x="4241"/>
        <item m="1" x="5344"/>
        <item m="1" x="6006"/>
        <item m="1" x="2075"/>
        <item m="1" x="1246"/>
        <item m="1" x="1286"/>
        <item m="1" x="1060"/>
        <item m="1" x="4126"/>
        <item m="1" x="3323"/>
        <item m="1" x="1722"/>
        <item m="1" x="4373"/>
        <item m="1" x="1401"/>
        <item m="1" x="3250"/>
        <item m="1" x="1784"/>
        <item m="1" x="2486"/>
        <item m="1" x="4603"/>
        <item m="1" x="1428"/>
        <item m="1" x="969"/>
        <item m="1" x="5612"/>
        <item m="1" x="2274"/>
        <item m="1" x="3832"/>
        <item m="1" x="6979"/>
        <item m="1" x="5264"/>
        <item m="1" x="3143"/>
        <item m="1" x="2562"/>
        <item m="1" x="4722"/>
        <item m="1" x="1487"/>
        <item m="1" x="922"/>
        <item m="1" x="1499"/>
        <item m="1" x="5608"/>
        <item m="1" x="4783"/>
        <item m="1" x="5640"/>
        <item m="1" x="5602"/>
        <item m="1" x="4087"/>
        <item m="1" x="1359"/>
        <item m="1" x="2732"/>
        <item m="1" x="1114"/>
        <item m="1" x="1165"/>
        <item m="1" x="3223"/>
        <item m="1" x="3734"/>
        <item m="1" x="6635"/>
        <item m="1" x="2313"/>
        <item m="1" x="1880"/>
        <item m="1" x="6660"/>
        <item m="1" x="1251"/>
        <item m="1" x="5648"/>
        <item m="1" x="1919"/>
        <item m="1" x="3182"/>
        <item m="1" x="5623"/>
        <item m="1" x="5672"/>
        <item m="1" x="5118"/>
        <item m="1" x="883"/>
        <item m="1" x="4372"/>
        <item m="1" x="3237"/>
        <item m="1" x="5549"/>
        <item m="1" x="4746"/>
        <item m="1" x="3641"/>
        <item m="1" x="5799"/>
        <item m="1" x="2506"/>
        <item m="1" x="3626"/>
        <item m="1" x="5735"/>
        <item m="1" x="7073"/>
        <item m="1" x="3260"/>
        <item m="1" x="2882"/>
        <item m="1" x="3025"/>
        <item m="1" x="1624"/>
        <item m="1" x="4968"/>
        <item m="1" x="6823"/>
        <item m="1" x="6770"/>
        <item m="1" x="6801"/>
        <item m="1" x="4702"/>
        <item m="1" x="3419"/>
        <item m="1" x="2927"/>
        <item m="1" x="5808"/>
        <item m="1" x="3769"/>
        <item m="1" x="6795"/>
        <item m="1" x="4130"/>
        <item m="1" x="2301"/>
        <item m="1" x="6188"/>
        <item m="1" x="3189"/>
        <item m="1" x="5040"/>
        <item m="1" x="2407"/>
        <item m="1" x="1753"/>
        <item m="1" x="6973"/>
        <item m="1" x="4371"/>
        <item m="1" x="1182"/>
        <item m="1" x="3915"/>
        <item m="1" x="3905"/>
        <item m="1" x="2847"/>
        <item m="1" x="4725"/>
        <item m="1" x="5795"/>
        <item m="1" x="6372"/>
        <item m="1" x="1135"/>
        <item m="1" x="1628"/>
        <item m="1" x="5041"/>
        <item m="1" x="4117"/>
        <item m="1" x="1063"/>
        <item m="1" x="4642"/>
        <item m="1" x="1157"/>
        <item m="1" x="2425"/>
        <item m="1" x="2422"/>
        <item m="1" x="1662"/>
        <item m="1" x="2596"/>
        <item m="1" x="4876"/>
        <item m="1" x="3063"/>
        <item m="1" x="3741"/>
        <item m="1" x="7025"/>
        <item m="1" x="5967"/>
        <item m="1" x="3756"/>
        <item m="1" x="1112"/>
        <item m="1" x="3085"/>
        <item m="1" x="4971"/>
        <item m="1" x="1108"/>
        <item m="1" x="3553"/>
        <item m="1" x="1136"/>
        <item m="1" x="3988"/>
        <item m="1" x="6286"/>
        <item m="1" x="3346"/>
        <item m="1" x="1109"/>
        <item m="1" x="6572"/>
        <item m="1" x="4263"/>
        <item m="1" x="4717"/>
        <item m="1" x="6064"/>
        <item m="1" x="2984"/>
        <item m="1" x="3042"/>
        <item m="1" x="5385"/>
        <item m="1" x="5090"/>
        <item m="1" x="6239"/>
        <item m="1" x="3870"/>
        <item m="1" x="2312"/>
        <item m="1" x="2585"/>
        <item m="1" x="5991"/>
        <item m="1" x="3307"/>
        <item m="1" x="1207"/>
        <item m="1" x="3403"/>
        <item m="1" x="3376"/>
        <item m="1" x="3469"/>
        <item m="1" x="6411"/>
        <item m="1" x="4955"/>
        <item m="1" x="3049"/>
        <item m="1" x="1098"/>
        <item m="1" x="7085"/>
        <item m="1" x="1154"/>
        <item m="1" x="3121"/>
        <item m="1" x="5897"/>
        <item m="1" x="3019"/>
        <item m="1" x="5298"/>
        <item m="1" x="4281"/>
        <item m="1" x="1495"/>
        <item m="1" x="3343"/>
        <item m="1" x="3812"/>
        <item m="1" x="5164"/>
        <item m="1" x="6169"/>
        <item m="1" x="5144"/>
        <item m="1" x="5520"/>
        <item m="1" x="942"/>
        <item m="1" x="2188"/>
        <item m="1" x="1312"/>
        <item m="1" x="4032"/>
        <item m="1" x="2178"/>
        <item m="1" x="5049"/>
        <item m="1" x="2619"/>
        <item m="1" x="2666"/>
        <item m="1" x="1444"/>
        <item m="1" x="6491"/>
        <item m="1" x="3296"/>
        <item m="1" x="7051"/>
        <item m="1" x="6557"/>
        <item m="1" x="4884"/>
        <item m="1" x="2773"/>
        <item m="1" x="1138"/>
        <item m="1" x="3458"/>
        <item m="1" x="5971"/>
        <item m="1" x="6011"/>
        <item m="1" x="5561"/>
        <item m="1" x="5806"/>
        <item m="1" x="2543"/>
        <item m="1" x="3944"/>
        <item m="1" x="4817"/>
        <item m="1" x="6218"/>
        <item m="1" x="3849"/>
        <item m="1" x="5816"/>
        <item m="1" x="1271"/>
        <item m="1" x="6670"/>
        <item m="1" x="2980"/>
        <item m="1" x="6658"/>
        <item m="1" x="1546"/>
        <item m="1" x="5489"/>
        <item m="1" x="5516"/>
        <item m="1" x="1744"/>
        <item m="1" x="1205"/>
        <item m="1" x="6591"/>
        <item m="1" x="2944"/>
        <item m="1" x="2884"/>
        <item m="1" x="5595"/>
        <item m="1" x="4435"/>
        <item m="1" x="4862"/>
        <item m="1" x="5442"/>
        <item m="1" x="3604"/>
        <item m="1" x="6547"/>
        <item m="1" x="2111"/>
        <item m="1" x="5085"/>
        <item m="1" x="6855"/>
        <item m="1" x="4315"/>
        <item m="1" x="6735"/>
        <item m="1" x="3021"/>
        <item m="1" x="2496"/>
        <item m="1" x="5193"/>
        <item m="1" x="5274"/>
        <item m="1" x="5765"/>
        <item m="1" x="2539"/>
        <item m="1" x="5273"/>
        <item m="1" x="2273"/>
        <item m="1" x="2055"/>
        <item m="1" x="4784"/>
        <item m="1" x="2680"/>
        <item m="1" x="2632"/>
        <item m="1" x="928"/>
        <item m="1" x="2746"/>
        <item m="1" x="3575"/>
        <item m="1" x="6667"/>
        <item m="1" x="2513"/>
        <item m="1" x="7050"/>
        <item m="1" x="5454"/>
        <item m="1" x="1391"/>
        <item m="1" x="3565"/>
        <item m="1" x="6291"/>
        <item m="1" x="5067"/>
        <item m="1" x="5403"/>
        <item m="1" x="5815"/>
        <item m="1" x="1412"/>
        <item m="1" x="6116"/>
        <item m="1" x="1194"/>
        <item m="1" x="5760"/>
        <item m="1" x="1440"/>
        <item m="1" x="4404"/>
        <item m="1" x="2685"/>
        <item m="1" x="4515"/>
        <item m="1" x="4207"/>
        <item m="1" x="6147"/>
        <item m="1" x="4729"/>
        <item m="1" x="6521"/>
        <item m="1" x="5682"/>
        <item m="1" x="2542"/>
        <item m="1" x="5375"/>
        <item m="1" x="1647"/>
        <item m="1" x="2214"/>
        <item m="1" x="5588"/>
        <item m="1" x="2139"/>
        <item m="1" x="5301"/>
        <item m="1" x="4714"/>
        <item m="1" x="3473"/>
        <item m="1" x="2575"/>
        <item m="1" x="6946"/>
        <item m="1" x="2611"/>
        <item m="1" x="6585"/>
        <item m="1" x="1137"/>
        <item m="1" x="1005"/>
        <item m="1" x="1684"/>
        <item m="1" x="6300"/>
        <item m="1" x="5712"/>
        <item m="1" x="1901"/>
        <item m="1" x="1886"/>
        <item m="1" x="2594"/>
        <item m="1" x="1846"/>
        <item m="1" x="2752"/>
        <item m="1" x="2182"/>
        <item m="1" x="4450"/>
        <item m="1" x="1513"/>
        <item m="1" x="6749"/>
        <item m="1" x="3585"/>
        <item m="1" x="6357"/>
        <item m="1" x="2683"/>
        <item m="1" x="5539"/>
        <item m="1" x="1249"/>
        <item m="1" x="4114"/>
        <item m="1" x="3475"/>
        <item m="1" x="2335"/>
        <item m="1" x="5262"/>
        <item m="1" x="6777"/>
        <item m="1" x="6165"/>
        <item m="1" x="2050"/>
        <item m="1" x="4990"/>
        <item m="1" x="6702"/>
        <item m="1" x="5002"/>
        <item m="1" x="6925"/>
        <item m="1" x="6028"/>
        <item m="1" x="6457"/>
        <item m="1" x="5565"/>
        <item m="1" x="4046"/>
        <item m="1" x="4069"/>
        <item m="1" x="4041"/>
        <item m="1" x="4108"/>
        <item m="1" x="3151"/>
        <item m="1" x="5382"/>
        <item m="1" x="903"/>
        <item m="1" x="4686"/>
        <item m="1" x="4411"/>
        <item m="1" x="1463"/>
        <item m="1" x="3664"/>
        <item m="1" x="7059"/>
        <item m="1" x="6141"/>
        <item m="1" x="6266"/>
        <item m="1" x="6085"/>
        <item m="1" x="5737"/>
        <item m="1" x="6648"/>
        <item m="1" x="1370"/>
        <item m="1" x="4009"/>
        <item m="1" x="5916"/>
        <item m="1" x="3232"/>
        <item m="1" x="2600"/>
        <item m="1" x="2357"/>
        <item m="1" x="6214"/>
        <item m="1" x="6629"/>
        <item m="1" x="3079"/>
        <item x="601"/>
        <item m="1" x="2621"/>
        <item m="1" x="1179"/>
        <item m="1" x="1618"/>
        <item m="1" x="5704"/>
        <item m="1" x="3582"/>
        <item m="1" x="3538"/>
        <item m="1" x="5776"/>
        <item m="1" x="4149"/>
        <item m="1" x="2965"/>
        <item m="1" x="1292"/>
        <item m="1" x="4545"/>
        <item m="1" x="4825"/>
        <item m="1" x="3667"/>
        <item m="1" x="1801"/>
        <item m="1" x="2544"/>
        <item m="1" x="6972"/>
        <item m="1" x="6510"/>
        <item m="1" x="3279"/>
        <item m="1" x="6942"/>
        <item m="1" x="6363"/>
        <item m="1" x="2174"/>
        <item m="1" x="2424"/>
        <item m="1" x="4301"/>
        <item m="1" x="4689"/>
        <item m="1" x="5846"/>
        <item m="1" x="1265"/>
        <item m="1" x="1507"/>
        <item m="1" x="1575"/>
        <item m="1" x="2545"/>
        <item m="1" x="6374"/>
        <item m="1" x="5115"/>
        <item m="1" x="5867"/>
        <item m="1" x="3280"/>
        <item m="1" x="933"/>
        <item x="384"/>
        <item m="1" x="5434"/>
        <item m="1" x="3145"/>
        <item m="1" x="3535"/>
        <item m="1" x="2686"/>
        <item m="1" x="2289"/>
        <item m="1" x="3567"/>
        <item m="1" x="1058"/>
        <item m="1" x="4964"/>
        <item m="1" x="3188"/>
        <item m="1" x="5023"/>
        <item m="1" x="4569"/>
        <item m="1" x="5937"/>
        <item m="1" x="1064"/>
        <item m="1" x="2426"/>
        <item m="1" x="3745"/>
        <item m="1" x="3316"/>
        <item m="1" x="2691"/>
        <item m="1" x="4629"/>
        <item m="1" x="3814"/>
        <item m="1" x="4522"/>
        <item m="1" x="1140"/>
        <item m="1" x="3583"/>
        <item m="1" x="6943"/>
        <item m="1" x="6955"/>
        <item m="1" x="994"/>
        <item m="1" x="5748"/>
        <item m="1" x="1642"/>
        <item m="1" x="3868"/>
        <item m="1" x="6270"/>
        <item m="1" x="3925"/>
        <item m="1" x="4204"/>
        <item m="1" x="1088"/>
        <item m="1" x="6730"/>
        <item m="1" x="1229"/>
        <item m="1" x="2662"/>
        <item m="1" x="3149"/>
        <item m="1" x="3034"/>
        <item m="1" x="5389"/>
        <item m="1" x="3898"/>
        <item m="1" x="5103"/>
        <item m="1" x="2019"/>
        <item m="1" x="5388"/>
        <item m="1" x="3632"/>
        <item m="1" x="6377"/>
        <item m="1" x="6798"/>
        <item m="1" x="2201"/>
        <item m="1" x="5190"/>
        <item m="1" x="6659"/>
        <item m="1" x="5472"/>
        <item m="1" x="6026"/>
        <item m="1" x="5035"/>
        <item m="1" x="1335"/>
        <item m="1" x="2168"/>
        <item m="1" x="2540"/>
        <item m="1" x="4022"/>
        <item m="1" x="4293"/>
        <item m="1" x="6262"/>
        <item m="1" x="4324"/>
        <item m="1" x="2978"/>
        <item m="1" x="1633"/>
        <item m="1" x="3828"/>
        <item m="1" x="4792"/>
        <item m="1" x="6258"/>
        <item m="1" x="6736"/>
        <item m="1" x="1505"/>
        <item m="1" x="3437"/>
        <item m="1" x="6470"/>
        <item m="1" x="5932"/>
        <item m="1" x="4134"/>
        <item m="1" x="7023"/>
        <item x="769"/>
        <item m="1" x="6518"/>
        <item m="1" x="6212"/>
        <item m="1" x="1806"/>
        <item m="1" x="5854"/>
        <item m="1" x="2517"/>
        <item m="1" x="5933"/>
        <item m="1" x="2869"/>
        <item m="1" x="6602"/>
        <item m="1" x="999"/>
        <item m="1" x="4634"/>
        <item m="1" x="4370"/>
        <item m="1" x="5308"/>
        <item m="1" x="1869"/>
        <item m="1" x="4099"/>
        <item m="1" x="6645"/>
        <item m="1" x="1123"/>
        <item m="1" x="5197"/>
        <item m="1" x="6975"/>
        <item m="1" x="5419"/>
        <item m="1" x="2844"/>
        <item m="1" x="7052"/>
        <item m="1" x="1013"/>
        <item m="1" x="1844"/>
        <item m="1" x="7058"/>
        <item m="1" x="5758"/>
        <item m="1" x="1189"/>
        <item m="1" x="3647"/>
        <item m="1" x="1410"/>
        <item m="1" x="4072"/>
        <item m="1" x="5649"/>
        <item m="1" x="6207"/>
        <item m="1" x="4975"/>
        <item m="1" x="3784"/>
        <item m="1" x="4801"/>
        <item m="1" x="2226"/>
        <item m="1" x="1680"/>
        <item m="1" x="6697"/>
        <item m="1" x="1942"/>
        <item m="1" x="3790"/>
        <item m="1" x="6314"/>
        <item m="1" x="6482"/>
        <item m="1" x="1015"/>
        <item m="1" x="5959"/>
        <item m="1" x="2160"/>
        <item m="1" x="1659"/>
        <item m="1" x="6791"/>
        <item m="1" x="6392"/>
        <item m="1" x="3837"/>
        <item m="1" x="950"/>
        <item m="1" x="4007"/>
        <item m="1" x="3101"/>
        <item m="1" x="4157"/>
        <item m="1" x="3446"/>
        <item m="1" x="5290"/>
        <item m="1" x="1400"/>
        <item m="1" x="954"/>
        <item m="1" x="6879"/>
        <item m="1" x="3205"/>
        <item m="1" x="5117"/>
        <item m="1" x="2897"/>
        <item m="1" x="4618"/>
        <item m="1" x="3422"/>
        <item m="1" x="1416"/>
        <item m="1" x="4747"/>
        <item m="1" x="3227"/>
        <item m="1" x="1441"/>
        <item m="1" x="6170"/>
        <item m="1" x="6418"/>
        <item m="1" x="6836"/>
        <item m="1" x="2914"/>
        <item m="1" x="3246"/>
        <item m="1" x="4488"/>
        <item m="1" x="2718"/>
        <item m="1" x="1353"/>
        <item m="1" x="4456"/>
        <item m="1" x="4537"/>
        <item m="1" x="2400"/>
        <item m="1" x="3808"/>
        <item m="1" x="6358"/>
        <item m="1" x="3593"/>
        <item m="1" x="3916"/>
        <item m="1" x="1643"/>
        <item m="1" x="4118"/>
        <item m="1" x="5244"/>
        <item m="1" x="5982"/>
        <item m="1" x="3363"/>
        <item m="1" x="1657"/>
        <item m="1" x="2949"/>
        <item m="1" x="4573"/>
        <item m="1" x="6371"/>
        <item m="1" x="931"/>
        <item m="1" x="6636"/>
        <item m="1" x="4365"/>
        <item m="1" x="2843"/>
        <item m="1" x="6195"/>
        <item m="1" x="1878"/>
        <item m="1" x="1290"/>
        <item m="1" x="3409"/>
        <item m="1" x="6701"/>
        <item m="1" x="4257"/>
        <item m="1" x="3471"/>
        <item m="1" x="3389"/>
        <item m="1" x="3091"/>
        <item m="1" x="3087"/>
        <item m="1" x="5618"/>
        <item x="512"/>
        <item m="1" x="6201"/>
        <item m="1" x="3797"/>
        <item m="1" x="3957"/>
        <item m="1" x="5821"/>
        <item m="1" x="5316"/>
        <item m="1" x="6242"/>
        <item m="1" x="6869"/>
        <item m="1" x="7002"/>
        <item m="1" x="2018"/>
        <item m="1" x="3043"/>
        <item m="1" x="4457"/>
        <item m="1" x="4092"/>
        <item m="1" x="3723"/>
        <item m="1" x="1348"/>
        <item m="1" x="3796"/>
        <item m="1" x="3321"/>
        <item m="1" x="3806"/>
        <item m="1" x="2577"/>
        <item m="1" x="2784"/>
        <item m="1" x="1770"/>
        <item m="1" x="2294"/>
        <item m="1" x="4959"/>
        <item m="1" x="6103"/>
        <item m="1" x="4953"/>
        <item m="1" x="4608"/>
        <item m="1" x="4592"/>
        <item m="1" x="6705"/>
        <item m="1" x="5270"/>
        <item m="1" x="5713"/>
        <item m="1" x="1053"/>
        <item m="1" x="6347"/>
        <item m="1" x="6114"/>
        <item m="1" x="5061"/>
        <item m="1" x="4415"/>
        <item m="1" x="5900"/>
        <item m="1" x="2145"/>
        <item m="1" x="5750"/>
        <item m="1" x="1709"/>
        <item m="1" x="5554"/>
        <item m="1" x="4393"/>
        <item m="1" x="4828"/>
        <item m="1" x="4575"/>
        <item m="1" x="6325"/>
        <item m="1" x="2035"/>
        <item m="1" x="1325"/>
        <item m="1" x="2603"/>
        <item m="1" x="2492"/>
        <item m="1" x="1291"/>
        <item m="1" x="4946"/>
        <item m="1" x="6993"/>
        <item m="1" x="6339"/>
        <item m="1" x="2218"/>
        <item m="1" x="4553"/>
        <item m="1" x="4289"/>
        <item m="1" x="5722"/>
        <item m="1" x="2418"/>
        <item m="1" x="1637"/>
        <item m="1" x="3125"/>
        <item m="1" x="1336"/>
        <item m="1" x="4775"/>
        <item m="1" x="3659"/>
        <item m="1" x="3094"/>
        <item m="1" x="2785"/>
        <item m="1" x="5960"/>
        <item m="1" x="3117"/>
        <item m="1" x="1723"/>
        <item m="1" x="2126"/>
        <item m="1" x="4929"/>
        <item m="1" x="2176"/>
        <item m="1" x="5380"/>
        <item m="1" x="4197"/>
        <item m="1" x="5142"/>
        <item m="1" x="3306"/>
        <item m="1" x="2106"/>
        <item m="1" x="4570"/>
        <item m="1" x="6978"/>
        <item m="1" x="2523"/>
        <item m="1" x="6808"/>
        <item m="1" x="6471"/>
        <item m="1" x="5162"/>
        <item m="1" x="4212"/>
        <item m="1" x="940"/>
        <item m="1" x="2287"/>
        <item m="1" x="3594"/>
        <item m="1" x="2388"/>
        <item m="1" x="6281"/>
        <item m="1" x="3775"/>
        <item m="1" x="2463"/>
        <item m="1" x="5311"/>
        <item m="1" x="5034"/>
        <item m="1" x="2058"/>
        <item m="1" x="4307"/>
        <item m="1" x="1964"/>
        <item m="1" x="2760"/>
        <item m="1" x="3264"/>
        <item m="1" x="5050"/>
        <item m="1" x="2164"/>
        <item m="1" x="6484"/>
        <item m="1" x="5745"/>
        <item m="1" x="5657"/>
        <item m="1" x="1381"/>
        <item m="1" x="6562"/>
        <item m="1" x="3966"/>
        <item m="1" x="4236"/>
        <item m="1" x="3268"/>
        <item m="1" x="4951"/>
        <item m="1" x="964"/>
        <item m="1" x="4180"/>
        <item m="1" x="6503"/>
        <item m="1" x="2536"/>
        <item m="1" x="6633"/>
        <item m="1" x="991"/>
        <item m="1" x="7078"/>
        <item m="1" x="2772"/>
        <item m="1" x="3744"/>
        <item m="1" x="5863"/>
        <item m="1" x="2797"/>
        <item m="1" x="6040"/>
        <item m="1" x="5253"/>
        <item m="1" x="5907"/>
        <item m="1" x="5275"/>
        <item m="1" x="6094"/>
        <item m="1" x="3325"/>
        <item m="1" x="2310"/>
        <item m="1" x="7057"/>
        <item m="1" x="2767"/>
        <item m="1" x="3297"/>
        <item m="1" x="2929"/>
        <item m="1" x="2132"/>
        <item m="1" x="6269"/>
        <item m="1" x="1825"/>
        <item m="1" x="4427"/>
        <item m="1" x="1589"/>
        <item m="1" x="3991"/>
        <item m="1" x="5801"/>
        <item m="1" x="4880"/>
        <item m="1" x="4359"/>
        <item m="1" x="4105"/>
        <item m="1" x="2152"/>
        <item m="1" x="5753"/>
        <item m="1" x="5546"/>
        <item m="1" x="2491"/>
        <item m="1" x="3081"/>
        <item m="1" x="2185"/>
        <item m="1" x="3070"/>
        <item m="1" x="5060"/>
        <item m="1" x="6622"/>
        <item m="1" x="5411"/>
        <item m="1" x="5320"/>
        <item m="1" x="1352"/>
        <item m="1" x="3166"/>
        <item m="1" x="5542"/>
        <item m="1" x="5824"/>
        <item m="1" x="3924"/>
        <item m="1" x="3102"/>
        <item m="1" x="3624"/>
        <item m="1" x="3241"/>
        <item m="1" x="1309"/>
        <item m="1" x="1111"/>
        <item m="1" x="1590"/>
        <item m="1" x="3247"/>
        <item m="1" x="6320"/>
        <item x="619"/>
        <item m="1" x="2911"/>
        <item m="1" x="6211"/>
        <item m="1" x="2066"/>
        <item m="1" x="7033"/>
        <item m="1" x="5280"/>
        <item m="1" x="1712"/>
        <item m="1" x="4202"/>
        <item m="1" x="4837"/>
        <item m="1" x="970"/>
        <item m="1" x="3506"/>
        <item m="1" x="2220"/>
        <item m="1" x="4448"/>
        <item m="1" x="6680"/>
        <item m="1" x="2568"/>
        <item m="1" x="4691"/>
        <item m="1" x="5084"/>
        <item m="1" x="1202"/>
        <item m="1" x="1478"/>
        <item m="1" x="3309"/>
        <item m="1" x="5194"/>
        <item m="1" x="1243"/>
        <item m="1" x="6915"/>
        <item m="1" x="6410"/>
        <item m="1" x="5302"/>
        <item m="1" x="5091"/>
        <item m="1" x="6077"/>
        <item m="1" x="3123"/>
        <item m="1" x="1805"/>
        <item m="1" x="6125"/>
        <item m="1" x="4346"/>
        <item m="1" x="3337"/>
        <item m="1" x="6857"/>
        <item m="1" x="6894"/>
        <item m="1" x="3229"/>
        <item m="1" x="2509"/>
        <item m="1" x="6425"/>
        <item m="1" x="6948"/>
        <item m="1" x="4935"/>
        <item m="1" x="2466"/>
        <item m="1" x="952"/>
        <item m="1" x="3298"/>
        <item m="1" x="4064"/>
        <item m="1" x="6401"/>
        <item m="1" x="5714"/>
        <item m="1" x="1946"/>
        <item m="1" x="1062"/>
        <item m="1" x="6140"/>
        <item m="1" x="1591"/>
        <item m="1" x="2669"/>
        <item m="1" x="5555"/>
        <item m="1" x="4879"/>
        <item m="1" x="6288"/>
        <item m="1" x="5957"/>
        <item m="1" x="4793"/>
        <item m="1" x="1937"/>
        <item m="1" x="3662"/>
        <item m="1" x="5032"/>
        <item m="1" x="4861"/>
        <item m="1" x="4547"/>
        <item m="1" x="1707"/>
        <item m="1" x="5614"/>
        <item m="1" x="927"/>
        <item m="1" x="1955"/>
        <item m="1" x="1289"/>
        <item m="1" x="5319"/>
        <item m="1" x="5877"/>
        <item m="1" x="4406"/>
        <item m="1" x="5030"/>
        <item m="1" x="891"/>
        <item m="1" x="1040"/>
        <item m="1" x="1134"/>
        <item m="1" x="4152"/>
        <item m="1" x="1952"/>
        <item m="1" x="1892"/>
        <item m="1" x="939"/>
        <item m="1" x="6783"/>
        <item m="1" x="5352"/>
        <item m="1" x="2071"/>
        <item m="1" x="6318"/>
        <item m="1" x="2208"/>
        <item m="1" x="4055"/>
        <item m="1" x="6919"/>
        <item m="1" x="6504"/>
        <item m="1" x="3515"/>
        <item m="1" x="6738"/>
        <item m="1" x="2374"/>
        <item m="1" x="5501"/>
        <item m="1" x="3629"/>
        <item m="1" x="1457"/>
        <item m="1" x="5646"/>
        <item m="1" x="5184"/>
        <item m="1" x="2705"/>
        <item m="1" x="4441"/>
        <item m="1" x="4665"/>
        <item m="1" x="2601"/>
        <item m="1" x="2406"/>
        <item m="1" x="3544"/>
        <item m="1" x="3317"/>
        <item m="1" x="6577"/>
        <item m="1" x="1362"/>
        <item m="1" x="5647"/>
        <item m="1" x="5636"/>
        <item m="1" x="2821"/>
        <item m="1" x="3727"/>
        <item m="1" x="3512"/>
        <item m="1" x="5522"/>
        <item m="1" x="2229"/>
        <item m="1" x="3586"/>
        <item m="1" x="2988"/>
        <item m="1" x="3408"/>
        <item m="1" x="3540"/>
        <item m="1" x="3067"/>
        <item m="1" x="882"/>
        <item m="1" x="3295"/>
        <item m="1" x="4752"/>
        <item m="1" x="1051"/>
        <item m="1" x="4132"/>
        <item m="1" x="6725"/>
        <item m="1" x="1819"/>
        <item m="1" x="1283"/>
        <item m="1" x="6551"/>
        <item m="1" x="3415"/>
        <item m="1" x="3876"/>
        <item m="1" x="5080"/>
        <item m="1" x="4003"/>
        <item m="1" x="4563"/>
        <item m="1" x="1334"/>
        <item m="1" x="3637"/>
        <item m="1" x="1520"/>
        <item m="1" x="6939"/>
        <item m="1" x="5048"/>
        <item m="1" x="5171"/>
        <item m="1" x="893"/>
        <item m="1" x="1001"/>
        <item m="1" x="6137"/>
        <item m="1" x="7045"/>
        <item m="1" x="3004"/>
        <item m="1" x="7011"/>
        <item m="1" x="1995"/>
        <item m="1" x="3900"/>
        <item m="1" x="4214"/>
        <item m="1" x="6054"/>
        <item m="1" x="5140"/>
        <item m="1" x="3364"/>
        <item m="1" x="1340"/>
        <item m="1" x="7086"/>
        <item m="1" x="6539"/>
        <item m="1" x="1262"/>
        <item m="1" x="2574"/>
        <item m="1" x="5598"/>
        <item m="1" x="4164"/>
        <item m="1" x="2904"/>
        <item m="1" x="6166"/>
        <item m="1" x="5894"/>
        <item m="1" x="3877"/>
        <item m="1" x="4615"/>
        <item m="1" x="1960"/>
        <item m="1" x="1240"/>
        <item m="1" x="4514"/>
        <item m="1" x="3630"/>
        <item m="1" x="1813"/>
        <item m="1" x="1343"/>
        <item m="1" x="4073"/>
        <item m="1" x="5166"/>
        <item m="1" x="7014"/>
        <item m="1" x="2057"/>
        <item m="1" x="4764"/>
        <item m="1" x="2530"/>
        <item m="1" x="6353"/>
        <item m="1" x="2079"/>
        <item m="1" x="2318"/>
        <item m="1" x="1233"/>
        <item m="1" x="4350"/>
        <item m="1" x="6408"/>
        <item m="1" x="6397"/>
        <item m="1" x="5148"/>
        <item m="1" x="4727"/>
        <item m="1" x="956"/>
        <item m="1" x="5938"/>
        <item m="1" x="6992"/>
        <item m="1" x="1260"/>
        <item m="1" x="5939"/>
        <item m="1" x="3590"/>
        <item m="1" x="1885"/>
        <item m="1" x="3255"/>
        <item m="1" x="3361"/>
        <item m="1" x="2165"/>
        <item m="1" x="5706"/>
        <item m="1" x="4057"/>
        <item m="1" x="5255"/>
        <item m="1" x="2293"/>
        <item m="1" x="3748"/>
        <item m="1" x="4044"/>
        <item m="1" x="6480"/>
        <item m="1" x="6594"/>
        <item m="1" x="4930"/>
        <item m="1" x="1439"/>
        <item m="1" x="3231"/>
        <item m="1" x="2638"/>
        <item m="1" x="1313"/>
        <item m="1" x="5893"/>
        <item m="1" x="2170"/>
        <item m="1" x="3618"/>
        <item m="1" x="2717"/>
        <item m="1" x="6899"/>
        <item m="1" x="2951"/>
        <item m="1" x="3404"/>
        <item m="1" x="5341"/>
        <item m="1" x="3978"/>
        <item m="1" x="4230"/>
        <item m="1" x="5170"/>
        <item m="1" x="1208"/>
        <item m="1" x="4815"/>
        <item m="1" x="2858"/>
        <item m="1" x="3773"/>
        <item m="1" x="6203"/>
        <item m="1" x="6356"/>
        <item m="1" x="5871"/>
        <item m="1" x="3071"/>
        <item m="1" x="3635"/>
        <item m="1" x="5339"/>
        <item m="1" x="1635"/>
        <item m="1" x="5563"/>
        <item m="1" x="4075"/>
        <item m="1" x="3577"/>
        <item m="1" x="897"/>
        <item m="1" x="1490"/>
        <item m="1" x="5407"/>
        <item m="1" x="3989"/>
        <item m="1" x="6070"/>
        <item m="1" x="973"/>
        <item m="1" x="1938"/>
        <item m="1" x="1976"/>
        <item m="1" x="4822"/>
        <item m="1" x="4508"/>
        <item m="1" x="5078"/>
        <item m="1" x="1029"/>
        <item m="1" x="2926"/>
        <item m="1" x="4223"/>
        <item m="1" x="6440"/>
        <item m="1" x="4633"/>
        <item m="1" x="2414"/>
        <item m="1" x="3214"/>
        <item m="1" x="6187"/>
        <item m="1" x="3445"/>
        <item m="1" x="4480"/>
        <item m="1" x="5627"/>
        <item m="1" x="6761"/>
        <item m="1" x="6307"/>
        <item m="1" x="6210"/>
        <item m="1" x="4217"/>
        <item m="1" x="7047"/>
        <item m="1" x="3912"/>
        <item m="1" x="4193"/>
        <item m="1" x="3381"/>
        <item m="1" x="3384"/>
        <item m="1" x="1864"/>
        <item m="1" x="1327"/>
        <item m="1" x="4311"/>
        <item m="1" x="4189"/>
        <item m="1" x="1602"/>
        <item m="1" x="6039"/>
        <item m="1" x="4272"/>
        <item m="1" x="5252"/>
        <item m="1" x="5848"/>
        <item m="1" x="1159"/>
        <item m="1" x="2514"/>
        <item m="1" x="2957"/>
        <item m="1" x="1573"/>
        <item m="1" x="3969"/>
        <item m="1" x="5507"/>
        <item m="1" x="2656"/>
        <item m="1" x="3300"/>
        <item m="1" x="5705"/>
        <item m="1" x="2558"/>
        <item m="1" x="2820"/>
        <item m="1" x="2109"/>
        <item m="1" x="6731"/>
        <item m="1" x="4590"/>
        <item m="1" x="6368"/>
        <item m="1" x="2282"/>
        <item m="1" x="6800"/>
        <item m="1" x="5771"/>
        <item x="631"/>
        <item m="1" x="5511"/>
        <item m="1" x="1160"/>
        <item m="1" x="5607"/>
        <item m="1" x="4610"/>
        <item m="1" x="2529"/>
        <item m="1" x="4088"/>
        <item m="1" x="2885"/>
        <item m="1" x="3394"/>
        <item m="1" x="1664"/>
        <item m="1" x="1379"/>
        <item m="1" x="1374"/>
        <item m="1" x="4672"/>
        <item m="1" x="2781"/>
        <item m="1" x="6665"/>
        <item m="1" x="4962"/>
        <item m="1" x="4533"/>
        <item m="1" x="5596"/>
        <item m="1" x="5505"/>
        <item m="1" x="6244"/>
        <item m="1" x="5830"/>
        <item m="1" x="2556"/>
        <item m="1" x="966"/>
        <item m="1" x="1324"/>
        <item m="1" x="5791"/>
        <item m="1" x="2581"/>
        <item m="1" x="5120"/>
        <item m="1" x="4469"/>
        <item m="1" x="2107"/>
        <item m="1" x="990"/>
        <item m="1" x="4178"/>
        <item m="1" x="2179"/>
        <item m="1" x="3724"/>
        <item m="1" x="3649"/>
        <item m="1" x="5360"/>
        <item m="1" x="5258"/>
        <item m="1" x="4786"/>
        <item m="1" x="6453"/>
        <item m="1" x="4440"/>
        <item m="1" x="5728"/>
        <item m="1" x="4893"/>
        <item m="1" x="6250"/>
        <item m="1" x="6681"/>
        <item m="1" x="1756"/>
        <item m="1" x="4606"/>
        <item m="1" x="4711"/>
        <item m="1" x="4035"/>
        <item m="1" x="1561"/>
        <item m="1" x="5518"/>
        <item m="1" x="3099"/>
        <item m="1" x="4201"/>
        <item m="1" x="4261"/>
        <item m="1" x="953"/>
        <item m="1" x="4776"/>
        <item m="1" x="5310"/>
        <item m="1" x="4981"/>
        <item m="1" x="4171"/>
        <item m="1" x="1105"/>
        <item m="1" x="2639"/>
        <item m="1" x="4891"/>
        <item m="1" x="6529"/>
        <item m="1" x="1947"/>
        <item m="1" x="4940"/>
        <item m="1" x="1054"/>
        <item m="1" x="6323"/>
        <item m="1" x="7035"/>
        <item m="1" x="1760"/>
        <item m="1" x="2154"/>
        <item m="1" x="6926"/>
        <item m="1" x="6252"/>
        <item m="1" x="2420"/>
        <item m="1" x="3271"/>
        <item m="1" x="4907"/>
        <item m="1" x="2764"/>
        <item m="1" x="3266"/>
        <item m="1" x="5499"/>
        <item m="1" x="4368"/>
        <item m="1" x="6441"/>
        <item m="1" x="2328"/>
        <item m="1" x="3173"/>
        <item m="1" x="6128"/>
        <item m="1" x="1257"/>
        <item m="1" x="5328"/>
        <item m="1" x="3895"/>
        <item m="1" x="1888"/>
        <item m="1" x="2115"/>
        <item m="1" x="5923"/>
        <item m="1" x="7032"/>
        <item m="1" x="5386"/>
        <item m="1" x="3225"/>
        <item m="1" x="6966"/>
        <item m="1" x="1794"/>
        <item m="1" x="6887"/>
        <item m="1" x="2186"/>
        <item m="1" x="4148"/>
        <item m="1" x="6747"/>
        <item m="1" x="6133"/>
        <item m="1" x="2688"/>
        <item m="1" x="2245"/>
        <item m="1" x="6455"/>
        <item m="1" x="2254"/>
        <item m="1" x="5076"/>
        <item m="1" x="5473"/>
        <item m="1" x="6296"/>
        <item m="1" x="6621"/>
        <item m="1" x="2038"/>
        <item m="1" x="5230"/>
        <item m="1" x="1597"/>
        <item m="1" x="1450"/>
        <item m="1" x="4011"/>
        <item m="1" x="1162"/>
        <item m="1" x="5038"/>
        <item m="1" x="6395"/>
        <item m="1" x="3576"/>
        <item m="1" x="3476"/>
        <item m="1" x="4463"/>
        <item x="598"/>
        <item m="1" x="1586"/>
        <item m="1" x="1612"/>
        <item m="1" x="4243"/>
        <item m="1" x="2566"/>
        <item m="1" x="2976"/>
        <item m="1" x="1294"/>
        <item m="1" x="1241"/>
        <item m="1" x="1516"/>
        <item m="1" x="3628"/>
        <item m="1" x="3622"/>
        <item m="1" x="6079"/>
        <item m="1" x="4250"/>
        <item m="1" x="2606"/>
        <item m="1" x="2694"/>
        <item m="1" x="5367"/>
        <item m="1" x="2845"/>
        <item m="1" x="7006"/>
        <item m="1" x="5936"/>
        <item m="1" x="1705"/>
        <item m="1" x="4881"/>
        <item m="1" x="6168"/>
        <item m="1" x="3885"/>
        <item m="1" x="3378"/>
        <item m="1" x="6222"/>
        <item m="1" x="3356"/>
        <item m="1" x="1449"/>
        <item m="1" x="6682"/>
        <item m="1" x="3274"/>
        <item m="1" x="5353"/>
        <item m="1" x="2703"/>
        <item m="1" x="3402"/>
        <item m="1" x="3112"/>
        <item m="1" x="1588"/>
        <item m="1" x="2883"/>
        <item m="1" x="5956"/>
        <item m="1" x="6964"/>
        <item m="1" x="2225"/>
        <item m="1" x="5761"/>
        <item x="278"/>
        <item m="1" x="1180"/>
        <item m="1" x="5812"/>
        <item m="1" x="2368"/>
        <item m="1" x="1285"/>
        <item m="1" x="4497"/>
        <item m="1" x="1188"/>
        <item m="1" x="2864"/>
        <item m="1" x="4671"/>
        <item m="1" x="2747"/>
        <item m="1" x="4750"/>
        <item m="1" x="4850"/>
        <item m="1" x="5683"/>
        <item m="1" x="1038"/>
        <item m="1" x="6844"/>
        <item m="1" x="2023"/>
        <item m="1" x="6796"/>
        <item m="1" x="1533"/>
        <item m="1" x="4956"/>
        <item m="1" x="5515"/>
        <item m="1" x="2533"/>
        <item m="1" x="3896"/>
        <item m="1" x="5160"/>
        <item m="1" x="4954"/>
        <item m="1" x="7044"/>
        <item m="1" x="3096"/>
        <item m="1" x="3788"/>
        <item m="1" x="5543"/>
        <item m="1" x="4589"/>
        <item m="1" x="4501"/>
        <item m="1" x="5523"/>
        <item m="1" x="5855"/>
        <item m="1" x="5961"/>
        <item m="1" x="3867"/>
        <item m="1" x="3349"/>
        <item m="1" x="5361"/>
        <item m="1" x="2738"/>
        <item m="1" x="5421"/>
        <item m="1" x="5203"/>
        <item m="1" x="3030"/>
        <item m="1" x="6998"/>
        <item m="1" x="1751"/>
        <item m="1" x="6273"/>
        <item m="1" x="6076"/>
        <item m="1" x="4260"/>
        <item m="1" x="4090"/>
        <item m="1" x="2322"/>
        <item m="1" x="4799"/>
        <item m="1" x="2742"/>
        <item m="1" x="6220"/>
        <item m="1" x="5446"/>
        <item m="1" x="1896"/>
        <item m="1" x="5287"/>
        <item m="1" x="4791"/>
        <item m="1" x="3008"/>
        <item m="1" x="1574"/>
        <item m="1" x="3817"/>
        <item m="1" x="6877"/>
        <item m="1" x="2945"/>
        <item m="1" x="5332"/>
        <item m="1" x="1660"/>
        <item m="1" x="3007"/>
        <item m="1" x="4685"/>
        <item m="1" x="2501"/>
        <item m="1" x="6985"/>
        <item m="1" x="4605"/>
        <item m="1" x="2237"/>
        <item m="1" x="4967"/>
        <item m="1" x="6238"/>
        <item m="1" x="4182"/>
        <item m="1" x="1493"/>
        <item m="1" x="3142"/>
        <item m="1" x="1396"/>
        <item m="1" x="2230"/>
        <item m="1" x="2108"/>
        <item m="1" x="5901"/>
        <item m="1" x="2799"/>
        <item m="1" x="4454"/>
        <item m="1" x="6383"/>
        <item m="1" x="5199"/>
        <item m="1" x="5249"/>
        <item m="1" x="6924"/>
        <item m="1" x="5809"/>
        <item m="1" x="2706"/>
        <item m="1" x="4045"/>
        <item m="1" x="6335"/>
        <item m="1" x="3287"/>
        <item x="751"/>
        <item m="1" x="2020"/>
        <item m="1" x="2936"/>
        <item m="1" x="2579"/>
        <item m="1" x="1193"/>
        <item m="1" x="6448"/>
        <item m="1" x="2634"/>
        <item m="1" x="1510"/>
        <item m="1" x="1365"/>
        <item m="1" x="3141"/>
        <item m="1" x="5632"/>
        <item m="1" x="5673"/>
        <item m="1" x="1245"/>
        <item m="1" x="2440"/>
        <item m="1" x="4295"/>
        <item m="1" x="3720"/>
        <item m="1" x="1773"/>
        <item m="1" x="5838"/>
        <item m="1" x="2654"/>
        <item m="1" x="2605"/>
        <item m="1" x="4174"/>
        <item m="1" x="3623"/>
        <item m="1" x="4877"/>
        <item m="1" x="3887"/>
        <item m="1" x="1833"/>
        <item m="1" x="6095"/>
        <item m="1" x="1750"/>
        <item m="1" x="2339"/>
        <item m="1" x="6531"/>
        <item m="1" x="5156"/>
        <item m="1" x="1242"/>
        <item m="1" x="3743"/>
        <item m="1" x="3842"/>
        <item m="1" x="1170"/>
        <item m="1" x="4666"/>
        <item m="1" x="2762"/>
        <item m="1" x="2073"/>
        <item m="1" x="3395"/>
        <item x="681"/>
        <item m="1" x="1802"/>
        <item m="1" x="4472"/>
        <item m="1" x="2392"/>
        <item m="1" x="5176"/>
        <item m="1" x="5633"/>
        <item m="1" x="5135"/>
        <item m="1" x="1843"/>
        <item m="1" x="6698"/>
        <item m="1" x="2982"/>
        <item m="1" x="1696"/>
        <item m="1" x="3523"/>
        <item m="1" x="1673"/>
        <item m="1" x="5447"/>
        <item m="1" x="4505"/>
        <item m="1" x="6623"/>
        <item m="1" x="5691"/>
        <item m="1" x="5208"/>
        <item m="1" x="6492"/>
        <item m="1" x="4742"/>
        <item m="1" x="7071"/>
        <item m="1" x="6703"/>
        <item m="1" x="3843"/>
        <item m="1" x="3146"/>
        <item m="1" x="2219"/>
        <item m="1" x="6691"/>
        <item m="1" x="3084"/>
        <item m="1" x="4872"/>
        <item m="1" x="7079"/>
        <item m="1" x="4921"/>
        <item m="1" x="1835"/>
        <item m="1" x="6292"/>
        <item m="1" x="6950"/>
        <item m="1" x="3539"/>
        <item m="1" x="2970"/>
        <item m="1" x="5065"/>
        <item m="1" x="5247"/>
        <item m="1" x="3791"/>
        <item m="1" x="2538"/>
        <item m="1" x="5059"/>
        <item m="1" x="4049"/>
        <item m="1" x="3159"/>
        <item m="1" x="6558"/>
        <item m="1" x="4600"/>
        <item m="1" x="7077"/>
        <item m="1" x="4211"/>
        <item m="1" x="3234"/>
        <item m="1" x="6213"/>
        <item m="1" x="4901"/>
        <item m="1" x="4470"/>
        <item m="1" x="3208"/>
        <item m="1" x="2827"/>
        <item m="1" x="2841"/>
        <item m="1" x="6317"/>
        <item m="1" x="7056"/>
        <item m="1" x="1738"/>
        <item m="1" x="6025"/>
        <item m="1" x="1530"/>
        <item m="1" x="4576"/>
        <item m="1" x="1277"/>
        <item m="1" x="1442"/>
        <item m="1" x="2006"/>
        <item m="1" x="6984"/>
        <item m="1" x="5099"/>
        <item m="1" x="4115"/>
        <item m="1" x="3851"/>
        <item m="1" x="6914"/>
        <item m="1" x="3524"/>
        <item m="1" x="3133"/>
        <item m="1" x="2427"/>
        <item m="1" x="5246"/>
        <item m="1" x="5026"/>
        <item m="1" x="4687"/>
        <item m="1" x="6806"/>
        <item m="1" x="4795"/>
        <item m="1" x="6398"/>
        <item m="1" x="4000"/>
        <item m="1" x="6443"/>
        <item m="1" x="2271"/>
        <item m="1" x="2595"/>
        <item m="1" x="6967"/>
        <item m="1" x="6815"/>
        <item m="1" x="6037"/>
        <item m="1" x="1796"/>
        <item m="1" x="6768"/>
        <item m="1" x="5158"/>
        <item m="1" x="4992"/>
        <item m="1" x="1304"/>
        <item m="1" x="3018"/>
        <item m="1" x="4390"/>
        <item m="1" x="3226"/>
        <item m="1" x="3793"/>
        <item m="1" x="5414"/>
        <item m="1" x="1601"/>
        <item m="1" x="4587"/>
        <item m="1" x="4878"/>
        <item m="1" x="3780"/>
        <item m="1" x="1910"/>
        <item m="1" x="3822"/>
        <item m="1" x="6434"/>
        <item m="1" x="3292"/>
        <item m="1" x="1034"/>
        <item m="1" x="5396"/>
        <item m="1" x="4677"/>
        <item m="1" x="4034"/>
        <item m="1" x="4248"/>
        <item m="1" x="1739"/>
        <item m="1" x="3904"/>
        <item m="1" x="6150"/>
        <item m="1" x="3692"/>
        <item m="1" x="2518"/>
        <item m="1" x="4374"/>
        <item m="1" x="2460"/>
        <item m="1" x="971"/>
        <item m="1" x="1395"/>
        <item m="1" x="2901"/>
        <item m="1" x="5970"/>
        <item m="1" x="1471"/>
        <item m="1" x="4235"/>
        <item m="1" x="4539"/>
        <item m="1" x="4222"/>
        <item m="1" x="5987"/>
        <item m="1" x="6616"/>
        <item m="1" x="4847"/>
        <item m="1" x="6202"/>
        <item m="1" x="902"/>
        <item m="1" x="4043"/>
        <item m="1" x="5996"/>
        <item m="1" x="6046"/>
        <item m="1" x="2728"/>
        <item m="1" x="5859"/>
        <item m="1" x="3776"/>
        <item m="1" x="6400"/>
        <item m="1" x="1461"/>
        <item m="1" x="1548"/>
        <item m="1" x="1779"/>
        <item m="1" x="4198"/>
        <item m="1" x="4014"/>
        <item m="1" x="4768"/>
        <item m="1" x="4846"/>
        <item m="1" x="1704"/>
        <item m="1" x="7015"/>
        <item m="1" x="6308"/>
        <item m="1" x="3558"/>
        <item m="1" x="2677"/>
        <item m="1" x="2149"/>
        <item m="1" x="2028"/>
        <item m="1" x="2393"/>
        <item m="1" x="5580"/>
        <item m="1" x="5062"/>
        <item m="1" x="6853"/>
        <item m="1" x="3020"/>
        <item m="1" x="2725"/>
        <item m="1" x="5046"/>
        <item m="1" x="5720"/>
        <item m="1" x="5827"/>
        <item m="1" x="1851"/>
        <item m="1" x="4885"/>
        <item m="1" x="2838"/>
        <item m="1" x="5422"/>
        <item m="1" x="2041"/>
        <item m="1" x="4737"/>
        <item m="1" x="4833"/>
        <item m="1" x="6727"/>
        <item m="1" x="896"/>
        <item m="1" x="6932"/>
        <item m="1" x="1977"/>
        <item m="1" x="1339"/>
        <item m="1" x="6965"/>
        <item m="1" x="2696"/>
        <item m="1" x="2750"/>
        <item m="1" x="2532"/>
        <item m="1" x="6662"/>
        <item m="1" x="1789"/>
        <item m="1" x="4200"/>
        <item m="1" x="5762"/>
        <item m="1" x="1908"/>
        <item m="1" x="4181"/>
        <item m="1" x="6883"/>
        <item m="1" x="2143"/>
        <item m="1" x="4772"/>
        <item m="1" x="6331"/>
        <item m="1" x="943"/>
        <item m="1" x="4856"/>
        <item m="1" x="2025"/>
        <item m="1" x="1731"/>
        <item m="1" x="3353"/>
        <item m="1" x="2903"/>
        <item m="1" x="5781"/>
        <item m="1" x="1666"/>
        <item m="1" x="3368"/>
        <item m="1" x="4774"/>
        <item m="1" x="6634"/>
        <item m="1" x="5754"/>
        <item m="1" x="3652"/>
        <item m="1" x="5690"/>
        <item m="1" x="4683"/>
        <item m="1" x="5585"/>
        <item m="1" x="4720"/>
        <item m="1" x="7075"/>
        <item m="1" x="2862"/>
        <item m="1" x="5141"/>
        <item m="1" x="4712"/>
        <item m="1" x="5420"/>
        <item m="1" x="2690"/>
        <item m="1" x="4195"/>
        <item m="1" x="3299"/>
        <item m="1" x="4145"/>
        <item m="1" x="6916"/>
        <item m="1" x="1380"/>
        <item m="1" x="3487"/>
        <item m="1" x="2735"/>
        <item m="1" x="6938"/>
        <item m="1" x="1599"/>
        <item m="1" x="5873"/>
        <item m="1" x="4511"/>
        <item m="1" x="3714"/>
        <item m="1" x="5701"/>
        <item m="1" x="1578"/>
        <item m="1" x="3221"/>
        <item m="1" x="5782"/>
        <item m="1" x="3499"/>
        <item m="1" x="3572"/>
        <item m="1" x="5641"/>
        <item m="1" x="3187"/>
        <item m="1" x="3917"/>
        <item m="1" x="4240"/>
        <item m="1" x="7003"/>
        <item m="1" x="2589"/>
        <item m="1" x="7037"/>
        <item m="1" x="3511"/>
        <item m="1" x="1973"/>
        <item m="1" x="4530"/>
        <item m="1" x="4205"/>
        <item m="1" x="6525"/>
        <item m="1" x="3273"/>
        <item m="1" x="5105"/>
        <item m="1" x="2894"/>
        <item m="1" x="5100"/>
        <item m="1" x="6750"/>
        <item m="1" x="4299"/>
        <item m="1" x="1799"/>
        <item m="1" x="1228"/>
        <item m="1" x="2508"/>
        <item m="1" x="6151"/>
        <item m="1" x="4744"/>
        <item m="1" x="3470"/>
        <item m="1" x="4401"/>
        <item m="1" x="4887"/>
        <item m="1" x="3493"/>
        <item m="1" x="6068"/>
        <item m="1" x="3907"/>
        <item m="1" x="2953"/>
        <item m="1" x="4353"/>
        <item m="1" x="951"/>
        <item m="1" x="5935"/>
        <item m="1" x="2630"/>
        <item m="1" x="4143"/>
        <item m="1" x="1700"/>
        <item m="1" x="3578"/>
        <item m="1" x="4079"/>
        <item m="1" x="4674"/>
        <item m="1" x="5575"/>
        <item m="1" x="1164"/>
        <item m="1" x="5890"/>
        <item m="1" x="7043"/>
        <item m="1" x="3041"/>
        <item m="1" x="5951"/>
        <item m="1" x="2624"/>
        <item m="1" x="5592"/>
        <item m="1" x="4838"/>
        <item m="1" x="3651"/>
        <item m="1" x="2209"/>
        <item m="1" x="3636"/>
        <item m="1" x="3254"/>
        <item m="1" x="2997"/>
        <item m="1" x="5964"/>
        <item m="1" x="5696"/>
        <item m="1" x="2711"/>
        <item m="1" x="3414"/>
        <item m="1" x="3886"/>
        <item m="1" x="2235"/>
        <item m="1" x="6437"/>
        <item m="1" x="2405"/>
        <item m="1" x="3781"/>
        <item m="1" x="1356"/>
        <item m="1" x="3735"/>
        <item m="1" x="974"/>
        <item m="1" x="2063"/>
        <item m="1" x="3740"/>
        <item m="1" x="4972"/>
        <item m="1" x="5582"/>
        <item m="1" x="2830"/>
        <item m="1" x="4395"/>
        <item m="1" x="4682"/>
        <item m="1" x="3948"/>
        <item m="1" x="6714"/>
        <item m="1" x="1047"/>
        <item m="1" x="2587"/>
        <item m="1" x="6060"/>
        <item m="1" x="1432"/>
        <item m="1" x="2591"/>
        <item m="1" x="4486"/>
        <item m="1" x="1223"/>
        <item m="1" x="6903"/>
        <item m="1" x="4498"/>
        <item m="1" x="3709"/>
        <item m="1" x="4228"/>
        <item m="1" x="1049"/>
        <item m="1" x="2857"/>
        <item m="1" x="2125"/>
        <item m="1" x="6278"/>
        <item m="1" x="6216"/>
        <item m="1" x="4995"/>
        <item m="1" x="4882"/>
        <item m="1" x="2467"/>
        <item m="1" x="958"/>
        <item m="1" x="6149"/>
        <item m="1" x="3542"/>
        <item m="1" x="6431"/>
        <item m="1" x="1661"/>
        <item m="1" x="4920"/>
        <item m="1" x="2583"/>
        <item m="1" x="3171"/>
        <item m="1" x="3908"/>
        <item m="1" x="5679"/>
        <item m="1" x="3959"/>
        <item m="1" x="5783"/>
        <item m="1" x="4155"/>
        <item m="1" x="1749"/>
        <item m="1" x="2679"/>
        <item m="1" x="6937"/>
        <item m="1" x="3596"/>
        <item m="1" x="3648"/>
        <item m="1" x="4266"/>
        <item m="1" x="3050"/>
        <item m="1" x="1217"/>
        <item m="1" x="2950"/>
        <item m="1" x="5862"/>
        <item x="14"/>
        <item m="1" x="5378"/>
        <item m="1" x="1569"/>
        <item m="1" x="5604"/>
        <item m="1" x="2331"/>
        <item m="1" x="4958"/>
        <item m="1" x="1156"/>
        <item m="1" x="2197"/>
        <item m="1" x="1427"/>
        <item m="1" x="2498"/>
        <item m="1" x="6908"/>
        <item m="1" x="1994"/>
        <item m="1" x="5652"/>
        <item m="1" x="4063"/>
        <item m="1" x="5064"/>
        <item m="1" x="967"/>
        <item m="1" x="1067"/>
        <item m="1" x="2855"/>
        <item m="1" x="3023"/>
        <item m="1" x="5153"/>
        <item m="1" x="3144"/>
        <item m="1" x="3858"/>
        <item m="1" x="2999"/>
        <item m="1" x="5457"/>
        <item m="1" x="1558"/>
        <item x="39"/>
        <item m="1" x="1035"/>
        <item m="1" x="3046"/>
        <item m="1" x="1566"/>
        <item m="1" x="6423"/>
        <item m="1" x="3238"/>
        <item m="1" x="5513"/>
        <item m="1" x="6179"/>
        <item m="1" x="6580"/>
        <item m="1" x="1702"/>
        <item m="1" x="4561"/>
        <item m="1" x="5915"/>
        <item m="1" x="4464"/>
        <item m="1" x="3259"/>
        <item m="1" x="3999"/>
        <item m="1" x="4176"/>
        <item m="1" x="3732"/>
        <item m="1" x="5531"/>
        <item m="1" x="1527"/>
        <item m="1" x="2824"/>
        <item m="1" x="2469"/>
        <item m="1" x="6367"/>
        <item m="1" x="2202"/>
        <item m="1" x="1406"/>
        <item m="1" x="4419"/>
        <item m="1" x="4137"/>
        <item m="1" x="5747"/>
        <item m="1" x="1227"/>
        <item m="1" x="4991"/>
        <item m="1" x="5925"/>
        <item m="1" x="6344"/>
        <item m="1" x="3228"/>
        <item m="1" x="4226"/>
        <item m="1" x="4491"/>
        <item m="1" x="5370"/>
        <item m="1" x="4581"/>
        <item m="1" x="1065"/>
        <item m="1" x="6469"/>
        <item m="1" x="6063"/>
        <item m="1" x="2064"/>
        <item m="1" x="3986"/>
        <item x="80"/>
        <item m="1" x="4777"/>
        <item m="1" x="6536"/>
        <item m="1" x="4062"/>
        <item m="1" x="2871"/>
        <item x="639"/>
        <item m="1" x="3984"/>
        <item m="1" x="3825"/>
        <item m="1" x="3345"/>
        <item m="1" x="6348"/>
        <item m="1" x="6199"/>
        <item m="1" x="3148"/>
        <item m="1" x="1434"/>
        <item m="1" x="6707"/>
        <item m="1" x="4425"/>
        <item m="1" x="5175"/>
        <item m="1" x="3929"/>
        <item m="1" x="2964"/>
        <item m="1" x="3746"/>
        <item m="1" x="1259"/>
        <item m="1" x="6847"/>
        <item x="102"/>
        <item m="1" x="3730"/>
        <item m="1" x="2800"/>
        <item m="1" x="3656"/>
        <item m="1" x="3459"/>
        <item m="1" x="5697"/>
        <item m="1" x="3818"/>
        <item m="1" x="4027"/>
        <item m="1" x="1691"/>
        <item m="1" x="3131"/>
        <item m="1" x="6083"/>
        <item m="1" x="2436"/>
        <item m="1" x="2898"/>
        <item m="1" x="4889"/>
        <item m="1" x="4084"/>
        <item m="1" x="1807"/>
        <item m="1" x="6517"/>
        <item m="1" x="6310"/>
        <item m="1" x="5512"/>
        <item m="1" x="5845"/>
        <item x="122"/>
        <item m="1" x="2816"/>
        <item m="1" x="1941"/>
        <item m="1" x="4310"/>
        <item m="1" x="2347"/>
        <item m="1" x="3310"/>
        <item m="1" x="3569"/>
        <item m="1" x="4327"/>
        <item m="1" x="1958"/>
        <item m="1" x="4789"/>
        <item m="1" x="1284"/>
        <item m="1" x="1606"/>
        <item m="1" x="5427"/>
        <item m="1" x="2381"/>
        <item m="1" x="3823"/>
        <item m="1" x="6835"/>
        <item m="1" x="1407"/>
        <item m="1" x="3733"/>
        <item m="1" x="4138"/>
        <item x="142"/>
        <item m="1" x="4931"/>
        <item m="1" x="2275"/>
        <item m="1" x="1278"/>
        <item m="1" x="2850"/>
        <item m="1" x="6788"/>
        <item m="1" x="1314"/>
        <item m="1" x="2893"/>
        <item m="1" x="6293"/>
        <item m="1" x="4020"/>
        <item m="1" x="6157"/>
        <item m="1" x="5306"/>
        <item m="1" x="5128"/>
        <item m="1" x="1817"/>
        <item m="1" x="6740"/>
        <item m="1" x="6445"/>
        <item m="1" x="1893"/>
        <item m="1" x="4319"/>
        <item m="1" x="6779"/>
        <item x="161"/>
        <item m="1" x="1915"/>
        <item m="1" x="1472"/>
        <item m="1" x="1615"/>
        <item m="1" x="3426"/>
        <item m="1" x="4242"/>
        <item m="1" x="1650"/>
        <item m="1" x="5204"/>
        <item m="1" x="6861"/>
        <item m="1" x="4753"/>
        <item m="1" x="5088"/>
        <item m="1" x="6086"/>
        <item m="1" x="5861"/>
        <item m="1" x="5903"/>
        <item m="1" x="5502"/>
        <item m="1" x="4721"/>
        <item m="1" x="3013"/>
        <item m="1" x="5024"/>
        <item m="1" x="4309"/>
        <item m="1" x="6346"/>
        <item m="1" x="2701"/>
        <item x="182"/>
        <item m="1" x="4650"/>
        <item m="1" x="2390"/>
        <item m="1" x="2432"/>
        <item m="1" x="2122"/>
        <item m="1" x="7084"/>
        <item m="1" x="7039"/>
        <item m="1" x="1132"/>
        <item m="1" x="3430"/>
        <item m="1" x="2948"/>
        <item m="1" x="3857"/>
        <item m="1" x="3873"/>
        <item m="1" x="6303"/>
        <item m="1" x="2015"/>
        <item m="1" x="6828"/>
        <item m="1" x="5621"/>
        <item m="1" x="1898"/>
        <item m="1" x="2723"/>
        <item m="1" x="1166"/>
        <item m="1" x="3927"/>
        <item x="203"/>
        <item m="1" x="1185"/>
        <item m="1" x="1214"/>
        <item m="1" x="3090"/>
        <item m="1" x="3541"/>
        <item m="1" x="3308"/>
        <item m="1" x="1435"/>
        <item m="1" x="2818"/>
        <item m="1" x="3199"/>
        <item m="1" x="2771"/>
        <item m="1" x="4572"/>
        <item m="1" x="5814"/>
        <item m="1" x="1221"/>
        <item m="1" x="2791"/>
        <item m="1" x="2040"/>
        <item m="1" x="3943"/>
        <item m="1" x="4094"/>
        <item m="1" x="1145"/>
        <item m="1" x="6826"/>
        <item m="1" x="2251"/>
        <item m="1" x="6781"/>
        <item x="225"/>
        <item m="1" x="6898"/>
        <item m="1" x="2247"/>
        <item m="1" x="3974"/>
        <item m="1" x="5097"/>
        <item m="1" x="2853"/>
        <item m="1" x="5670"/>
        <item m="1" x="3452"/>
        <item m="1" x="1308"/>
        <item m="1" x="2394"/>
        <item m="1" x="2675"/>
        <item m="1" x="5853"/>
        <item m="1" x="4363"/>
        <item x="717"/>
        <item m="1" x="4636"/>
        <item m="1" x="2710"/>
        <item m="1" x="6290"/>
        <item m="1" x="2090"/>
        <item m="1" x="3550"/>
        <item m="1" x="5508"/>
        <item m="1" x="3498"/>
        <item x="247"/>
        <item m="1" x="1176"/>
        <item m="1" x="6021"/>
        <item m="1" x="1172"/>
        <item m="1" x="6678"/>
        <item m="1" x="1800"/>
        <item m="1" x="1810"/>
        <item m="1" x="6294"/>
        <item m="1" x="5560"/>
        <item m="1" x="3269"/>
        <item m="1" x="3995"/>
        <item m="1" x="1402"/>
        <item m="1" x="5371"/>
        <item m="1" x="5029"/>
        <item m="1" x="5577"/>
        <item m="1" x="5401"/>
        <item m="1" x="6047"/>
        <item m="1" x="1543"/>
        <item m="1" x="5738"/>
        <item x="267"/>
        <item m="1" x="3546"/>
        <item x="270"/>
        <item m="1" x="2256"/>
        <item m="1" x="3615"/>
        <item m="1" x="4690"/>
        <item m="1" x="4291"/>
        <item m="1" x="2822"/>
        <item m="1" x="4911"/>
        <item m="1" x="5988"/>
        <item m="1" x="3165"/>
        <item m="1" x="3990"/>
        <item m="1" x="1020"/>
        <item m="1" x="4053"/>
        <item x="283"/>
        <item x="284"/>
        <item m="1" x="6527"/>
        <item x="286"/>
        <item m="1" x="4863"/>
        <item m="1" x="2221"/>
        <item x="289"/>
        <item x="662"/>
        <item m="1" x="5263"/>
        <item m="1" x="3407"/>
        <item m="1" x="2657"/>
        <item m="1" x="2937"/>
        <item m="1" x="3136"/>
        <item m="1" x="6845"/>
        <item m="1" x="3520"/>
        <item m="1" x="2262"/>
        <item m="1" x="3861"/>
        <item m="1" x="3222"/>
        <item m="1" x="2383"/>
        <item m="1" x="5995"/>
        <item m="1" x="5865"/>
        <item m="1" x="5347"/>
        <item m="1" x="1276"/>
        <item m="1" x="3438"/>
        <item m="1" x="6450"/>
        <item m="1" x="1046"/>
        <item m="1" x="4624"/>
        <item m="1" x="2494"/>
        <item m="1" x="2930"/>
        <item m="1" x="4669"/>
        <item m="1" x="4557"/>
        <item m="1" x="5940"/>
        <item m="1" x="2021"/>
        <item m="1" x="2848"/>
        <item m="1" x="2663"/>
        <item m="1" x="4949"/>
        <item m="1" x="3224"/>
        <item m="1" x="5635"/>
        <item m="1" x="3888"/>
        <item m="1" x="3737"/>
        <item m="1" x="6486"/>
        <item x="322"/>
        <item m="1" x="5066"/>
        <item m="1" x="3711"/>
        <item m="1" x="3435"/>
        <item m="1" x="3005"/>
        <item m="1" x="4794"/>
        <item m="1" x="3278"/>
        <item m="1" x="2268"/>
        <item m="1" x="2144"/>
        <item m="1" x="1178"/>
        <item m="1" x="3698"/>
        <item m="1" x="961"/>
        <item m="1" x="4312"/>
        <item m="1" x="3627"/>
        <item m="1" x="4886"/>
        <item m="1" x="3158"/>
        <item m="1" x="1604"/>
        <item m="1" x="1600"/>
        <item m="1" x="6160"/>
        <item m="1" x="6567"/>
        <item m="1" x="2932"/>
        <item x="344"/>
        <item m="1" x="4495"/>
        <item m="1" x="1191"/>
        <item m="1" x="3150"/>
        <item m="1" x="6099"/>
        <item m="1" x="2535"/>
        <item m="1" x="3092"/>
        <item x="351"/>
        <item x="352"/>
        <item x="353"/>
        <item m="1" x="1517"/>
        <item m="1" x="5882"/>
        <item m="1" x="7028"/>
        <item m="1" x="1080"/>
        <item m="1" x="2415"/>
        <item m="1" x="6313"/>
        <item m="1" x="5163"/>
        <item m="1" x="3580"/>
        <item m="1" x="1526"/>
        <item x="363"/>
        <item m="1" x="4317"/>
        <item m="1" x="4584"/>
        <item m="1" x="5256"/>
        <item m="1" x="5130"/>
        <item m="1" x="901"/>
        <item m="1" x="5015"/>
        <item m="1" x="6743"/>
        <item m="1" x="2681"/>
        <item m="1" x="1836"/>
        <item m="1" x="2801"/>
        <item m="1" x="2502"/>
        <item m="1" x="3941"/>
        <item m="1" x="2200"/>
        <item m="1" x="4071"/>
        <item m="1" x="6380"/>
        <item m="1" x="5694"/>
        <item x="382"/>
        <item m="1" x="3372"/>
        <item m="1" x="2582"/>
        <item m="1" x="2651"/>
        <item m="1" x="2789"/>
        <item m="1" x="1124"/>
        <item m="1" x="3700"/>
        <item m="1" x="7065"/>
        <item m="1" x="1621"/>
        <item m="1" x="892"/>
        <item m="1" x="5491"/>
        <item m="1" x="5437"/>
        <item m="1" x="5459"/>
        <item x="677"/>
        <item m="1" x="2886"/>
        <item m="1" x="5622"/>
        <item m="1" x="5637"/>
        <item m="1" x="2946"/>
        <item m="1" x="6143"/>
        <item m="1" x="3494"/>
        <item m="1" x="1345"/>
        <item m="1" x="5131"/>
        <item m="1" x="6734"/>
        <item m="1" x="3878"/>
        <item m="1" x="2223"/>
        <item m="1" x="2252"/>
        <item m="1" x="1175"/>
        <item m="1" x="2889"/>
        <item m="1" x="1420"/>
        <item m="1" x="5305"/>
        <item m="1" x="5406"/>
        <item m="1" x="2955"/>
        <item m="1" x="3863"/>
        <item m="1" x="4536"/>
        <item m="1" x="2526"/>
        <item m="1" x="3078"/>
        <item m="1" x="1985"/>
        <item m="1" x="1990"/>
        <item m="1" x="5008"/>
        <item x="423"/>
        <item m="1" x="2242"/>
        <item m="1" x="4387"/>
        <item m="1" x="2194"/>
        <item m="1" x="6092"/>
        <item m="1" x="5221"/>
        <item m="1" x="3693"/>
        <item m="1" x="3009"/>
        <item m="1" x="2839"/>
        <item m="1" x="4451"/>
        <item m="1" x="2473"/>
        <item m="1" x="4292"/>
        <item m="1" x="3157"/>
        <item m="1" x="4668"/>
        <item m="1" x="962"/>
        <item m="1" x="3176"/>
        <item m="1" x="3545"/>
        <item m="1" x="6154"/>
        <item x="442"/>
        <item m="1" x="6509"/>
        <item m="1" x="1708"/>
        <item m="1" x="2468"/>
        <item m="1" x="6586"/>
        <item m="1" x="6036"/>
        <item m="1" x="3463"/>
        <item m="1" x="6739"/>
        <item m="1" x="5235"/>
        <item m="1" x="5207"/>
        <item m="1" x="5629"/>
        <item m="1" x="6833"/>
        <item m="1" x="3139"/>
        <item m="1" x="6809"/>
        <item m="1" x="6812"/>
        <item m="1" x="2447"/>
        <item m="1" x="3456"/>
        <item m="1" x="6481"/>
        <item m="1" x="4756"/>
        <item x="461"/>
        <item m="1" x="2485"/>
        <item m="1" x="3958"/>
        <item m="1" x="6349"/>
        <item m="1" x="1130"/>
        <item m="1" x="6732"/>
        <item m="1" x="2925"/>
        <item m="1" x="5111"/>
        <item m="1" x="6182"/>
        <item m="1" x="5110"/>
        <item m="1" x="4652"/>
        <item m="1" x="2212"/>
        <item m="1" x="3686"/>
        <item m="1" x="5852"/>
        <item m="1" x="3939"/>
        <item m="1" x="5268"/>
        <item m="1" x="2266"/>
        <item m="1" x="6487"/>
        <item m="1" x="5279"/>
        <item m="1" x="1797"/>
        <item x="482"/>
        <item m="1" x="3753"/>
        <item m="1" x="4883"/>
        <item m="1" x="1447"/>
        <item m="1" x="1425"/>
        <item m="1" x="1099"/>
        <item m="1" x="4107"/>
        <item m="1" x="1781"/>
        <item m="1" x="3319"/>
        <item m="1" x="2093"/>
        <item m="1" x="1389"/>
        <item m="1" x="6990"/>
        <item m="1" x="926"/>
        <item m="1" x="6336"/>
        <item m="1" x="3366"/>
        <item m="1" x="6417"/>
        <item m="1" x="3972"/>
        <item m="1" x="2625"/>
        <item x="500"/>
        <item m="1" x="6913"/>
        <item m="1" x="1375"/>
        <item x="503"/>
        <item m="1" x="4229"/>
        <item m="1" x="6126"/>
        <item m="1" x="3503"/>
        <item m="1" x="3518"/>
        <item m="1" x="2012"/>
        <item m="1" x="1720"/>
        <item m="1" x="5092"/>
        <item m="1" x="3556"/>
        <item m="1" x="7036"/>
        <item m="1" x="2512"/>
        <item m="1" x="1494"/>
        <item m="1" x="3803"/>
        <item m="1" x="3620"/>
        <item m="1" x="6769"/>
        <item m="1" x="6858"/>
        <item m="1" x="4410"/>
        <item m="1" x="6782"/>
        <item m="1" x="1841"/>
        <item m="1" x="5445"/>
        <item m="1" x="2027"/>
        <item m="1" x="3611"/>
        <item m="1" x="3003"/>
        <item m="1" x="4344"/>
        <item m="1" x="5025"/>
        <item m="1" x="3644"/>
        <item m="1" x="4739"/>
        <item m="1" x="5028"/>
        <item m="1" x="6706"/>
        <item m="1" x="5898"/>
        <item m="1" x="6876"/>
        <item m="1" x="5159"/>
        <item m="1" x="2076"/>
        <item m="1" x="1272"/>
        <item m="1" x="2571"/>
        <item x="538"/>
        <item m="1" x="1056"/>
        <item m="1" x="6321"/>
        <item m="1" x="6890"/>
        <item m="1" x="3388"/>
        <item m="1" x="4916"/>
        <item m="1" x="4210"/>
        <item m="1" x="4300"/>
        <item m="1" x="2410"/>
        <item m="1" x="4640"/>
        <item m="1" x="2813"/>
        <item m="1" x="2323"/>
        <item m="1" x="5001"/>
        <item m="1" x="6643"/>
        <item m="1" x="5087"/>
        <item m="1" x="1897"/>
        <item m="1" x="1576"/>
        <item m="1" x="5718"/>
        <item m="1" x="6038"/>
        <item x="557"/>
        <item m="1" x="2928"/>
        <item m="1" x="5112"/>
        <item m="1" x="2233"/>
        <item m="1" x="3230"/>
        <item m="1" x="5741"/>
        <item m="1" x="2472"/>
        <item m="1" x="1879"/>
        <item m="1" x="3068"/>
        <item m="1" x="2905"/>
        <item m="1" x="2332"/>
        <item m="1" x="3497"/>
        <item m="1" x="2584"/>
        <item x="571"/>
        <item x="572"/>
        <item x="573"/>
        <item x="574"/>
        <item x="575"/>
        <item m="1" x="6584"/>
        <item m="1" x="1679"/>
        <item m="1" x="2947"/>
        <item m="1" x="5453"/>
        <item m="1" x="4984"/>
        <item m="1" x="1547"/>
        <item x="585"/>
        <item x="444"/>
        <item x="586"/>
        <item x="587"/>
        <item m="1" x="6827"/>
        <item x="591"/>
        <item x="592"/>
        <item x="593"/>
        <item x="594"/>
        <item x="595"/>
        <item x="596"/>
        <item m="1" x="2503"/>
        <item m="1" x="2763"/>
        <item m="1" x="4853"/>
        <item m="1" x="5620"/>
        <item m="1" x="4225"/>
        <item m="1" x="1481"/>
        <item m="1" x="2636"/>
        <item x="606"/>
        <item m="1" x="5467"/>
        <item m="1" x="4006"/>
        <item m="1" x="4578"/>
        <item m="1" x="6043"/>
        <item m="1" x="2291"/>
        <item m="1" x="2056"/>
        <item m="1" x="5021"/>
        <item x="617"/>
        <item m="1" x="3787"/>
        <item m="1" x="1009"/>
        <item m="1" x="1143"/>
        <item m="1" x="1022"/>
        <item m="1" x="4162"/>
        <item m="1" x="1190"/>
        <item m="1" x="4298"/>
        <item m="1" x="2324"/>
        <item m="1" x="906"/>
        <item m="1" x="3327"/>
        <item m="1" x="2734"/>
        <item m="1" x="5362"/>
        <item x="634"/>
        <item m="1" x="2112"/>
        <item m="1" x="1876"/>
        <item m="1" x="1110"/>
        <item m="1" x="5177"/>
        <item m="1" x="6610"/>
        <item m="1" x="3318"/>
        <item m="1" x="2148"/>
        <item m="1" x="2954"/>
        <item x="643"/>
        <item m="1" x="6775"/>
        <item m="1" x="5557"/>
        <item m="1" x="6870"/>
        <item m="1" x="2428"/>
        <item m="1" x="3765"/>
        <item x="649"/>
        <item m="1" x="6115"/>
        <item m="1" x="5299"/>
        <item m="1" x="5584"/>
        <item x="653"/>
        <item m="1" x="5393"/>
        <item m="1" x="5303"/>
        <item m="1" x="3658"/>
        <item m="1" x="2986"/>
        <item m="1" x="2184"/>
        <item m="1" x="4969"/>
        <item x="666"/>
        <item m="1" x="3410"/>
        <item m="1" x="3761"/>
        <item m="1" x="3597"/>
        <item m="1" x="6361"/>
        <item m="1" x="1306"/>
        <item x="669"/>
        <item m="1" x="1950"/>
        <item m="1" x="2098"/>
        <item m="1" x="3122"/>
        <item m="1" x="4754"/>
        <item m="1" x="4244"/>
        <item m="1" x="6842"/>
        <item m="1" x="1011"/>
        <item m="1" x="1355"/>
        <item m="1" x="2333"/>
        <item m="1" x="2433"/>
        <item m="1" x="4826"/>
        <item m="1" x="6612"/>
        <item m="1" x="6255"/>
        <item m="1" x="6754"/>
        <item m="1" x="5527"/>
        <item m="1" x="5553"/>
        <item m="1" x="5343"/>
        <item m="1" x="5653"/>
        <item m="1" x="1808"/>
        <item x="691"/>
        <item m="1" x="1094"/>
        <item m="1" x="4385"/>
        <item m="1" x="2612"/>
        <item m="1" x="5667"/>
        <item m="1" x="4616"/>
        <item m="1" x="4535"/>
        <item m="1" x="2114"/>
        <item m="1" x="2702"/>
        <item m="1" x="6459"/>
        <item m="1" x="3673"/>
        <item m="1" x="2972"/>
        <item m="1" x="2776"/>
        <item m="1" x="3057"/>
        <item m="1" x="7064"/>
        <item m="1" x="6871"/>
        <item m="1" x="5774"/>
        <item m="1" x="885"/>
        <item m="1" x="5289"/>
        <item m="1" x="4580"/>
        <item m="1" x="5335"/>
        <item m="1" x="4067"/>
        <item m="1" x="3772"/>
        <item m="1" x="2673"/>
        <item m="1" x="2215"/>
        <item m="1" x="6494"/>
        <item m="1" x="2874"/>
        <item m="1" x="5374"/>
        <item m="1" x="5943"/>
        <item m="1" x="4716"/>
        <item m="1" x="4405"/>
        <item m="1" x="6646"/>
        <item m="1" x="1244"/>
        <item m="1" x="5589"/>
        <item m="1" x="6957"/>
        <item m="1" x="1743"/>
        <item m="1" x="3996"/>
        <item m="1" x="1904"/>
        <item m="1" x="4654"/>
        <item m="1" x="2478"/>
        <item m="1" x="1261"/>
        <item m="1" x="4952"/>
        <item m="1" x="2757"/>
        <item m="1" x="4957"/>
        <item m="1" x="3862"/>
        <item m="1" x="3416"/>
        <item m="1" x="4621"/>
        <item m="1" x="5234"/>
        <item m="1" x="4823"/>
        <item m="1" x="6311"/>
        <item m="1" x="2309"/>
        <item m="1" x="3831"/>
        <item m="1" x="5211"/>
        <item m="1" x="1563"/>
        <item x="746"/>
        <item m="1" x="6084"/>
        <item m="1" x="2352"/>
        <item m="1" x="2859"/>
        <item m="1" x="4123"/>
        <item m="1" x="1932"/>
        <item m="1" x="4805"/>
        <item m="1" x="4076"/>
        <item m="1" x="5436"/>
        <item m="1" x="5161"/>
        <item m="1" x="6765"/>
        <item m="1" x="4832"/>
        <item m="1" x="3103"/>
        <item m="1" x="4423"/>
        <item m="1" x="3846"/>
        <item m="1" x="2354"/>
        <item x="765"/>
        <item x="766"/>
        <item m="1" x="4238"/>
        <item m="1" x="1683"/>
        <item m="1" x="4713"/>
        <item m="1" x="4422"/>
        <item m="1" x="4177"/>
        <item m="1" x="6053"/>
        <item m="1" x="3424"/>
        <item m="1" x="1747"/>
        <item m="1" x="4399"/>
        <item m="1" x="2138"/>
        <item m="1" x="1611"/>
        <item m="1" x="3161"/>
        <item m="1" x="3778"/>
        <item m="1" x="3689"/>
        <item m="1" x="5439"/>
        <item m="1" x="5574"/>
        <item x="785"/>
        <item m="1" x="2479"/>
        <item m="1" x="1422"/>
        <item m="1" x="2180"/>
        <item m="1" x="4475"/>
        <item m="1" x="5573"/>
        <item m="1" x="2243"/>
        <item m="1" x="4030"/>
        <item m="1" x="1070"/>
        <item m="1" x="2448"/>
        <item m="1" x="4830"/>
        <item m="1" x="6005"/>
        <item m="1" x="2471"/>
        <item m="1" x="6180"/>
        <item m="1" x="2960"/>
        <item m="1" x="1042"/>
        <item m="1" x="3654"/>
        <item m="1" x="2796"/>
        <item m="1" x="5036"/>
        <item x="805"/>
        <item m="1" x="5917"/>
        <item m="1" x="6956"/>
        <item m="1" x="6301"/>
        <item m="1" x="2793"/>
        <item m="1" x="6022"/>
        <item m="1" x="4285"/>
        <item m="1" x="5157"/>
        <item m="1" x="1413"/>
        <item m="1" x="4354"/>
        <item m="1" x="2991"/>
        <item m="1" x="1078"/>
        <item m="1" x="5229"/>
        <item m="1" x="4453"/>
        <item m="1" x="1771"/>
        <item m="1" x="3537"/>
        <item m="1" x="6822"/>
        <item m="1" x="4874"/>
        <item m="1" x="2819"/>
        <item m="1" x="3267"/>
        <item m="1" x="4416"/>
        <item m="1" x="6772"/>
        <item m="1" x="1411"/>
        <item m="1" x="2570"/>
        <item m="1" x="2488"/>
        <item m="1" x="6436"/>
        <item m="1" x="2292"/>
        <item m="1" x="5947"/>
        <item m="1" x="5926"/>
        <item m="1" x="3581"/>
        <item m="1" x="4993"/>
        <item m="1" x="6590"/>
        <item m="1" x="5874"/>
        <item m="1" x="6753"/>
        <item m="1" x="2465"/>
        <item m="1" x="1095"/>
        <item m="1" x="3522"/>
        <item m="1" x="1713"/>
        <item m="1" x="4555"/>
        <item m="1" x="6134"/>
        <item m="1" x="2361"/>
        <item m="1" x="1871"/>
        <item m="1" x="3592"/>
        <item m="1" x="1972"/>
        <item m="1" x="2507"/>
        <item m="1" x="1734"/>
        <item m="1" x="1349"/>
        <item m="1" x="2240"/>
        <item m="1" x="2442"/>
        <item m="1" x="5285"/>
        <item m="1" x="6127"/>
        <item m="1" x="1503"/>
        <item m="1" x="4083"/>
        <item m="1" x="6221"/>
        <item m="1" x="6642"/>
        <item m="1" x="6902"/>
        <item m="1" x="3956"/>
        <item m="1" x="1363"/>
        <item m="1" x="6035"/>
        <item m="1" x="6375"/>
        <item m="1" x="6878"/>
        <item m="1" x="2086"/>
        <item m="1" x="4161"/>
        <item m="1" x="7063"/>
        <item m="1" x="3001"/>
        <item m="1" x="2907"/>
        <item m="1" x="6597"/>
        <item m="1" x="2863"/>
        <item m="1" x="2623"/>
        <item m="1" x="3848"/>
        <item m="1" x="2837"/>
        <item m="1" x="3293"/>
        <item m="1" x="6686"/>
        <item m="1" x="4679"/>
        <item m="1" x="3243"/>
        <item m="1" x="2616"/>
        <item m="1" x="1798"/>
        <item m="1" x="2048"/>
        <item m="1" x="5832"/>
        <item m="1" x="3037"/>
        <item m="1" x="1028"/>
        <item m="1" x="1721"/>
        <item m="1" x="3047"/>
        <item m="1" x="6451"/>
        <item m="1" x="925"/>
        <item m="1" x="2724"/>
        <item m="1" x="5236"/>
        <item m="1" x="2660"/>
        <item m="1" x="4227"/>
        <item m="1" x="4376"/>
        <item m="1" x="1469"/>
        <item m="1" x="6571"/>
        <item m="1" x="5952"/>
        <item m="1" x="4191"/>
        <item m="1" x="4335"/>
        <item m="1" x="6024"/>
        <item m="1" x="6003"/>
        <item m="1" x="3106"/>
        <item m="1" x="2158"/>
        <item m="1" x="889"/>
        <item m="1" x="1792"/>
        <item m="1" x="5929"/>
        <item m="1" x="6399"/>
        <item m="1" x="3975"/>
        <item m="1" x="2372"/>
        <item m="1" x="1572"/>
        <item m="1" x="3301"/>
        <item m="1" x="2578"/>
        <item x="60"/>
        <item m="1" x="1838"/>
        <item m="1" x="2320"/>
        <item m="1" x="4156"/>
        <item m="1" x="5009"/>
        <item m="1" x="4646"/>
        <item m="1" x="2121"/>
        <item m="1" x="5143"/>
        <item m="1" x="4478"/>
        <item m="1" x="5376"/>
        <item m="1" x="2971"/>
        <item m="1" x="890"/>
        <item m="1" x="4160"/>
        <item m="1" x="3197"/>
        <item m="1" x="3845"/>
        <item m="1" x="5351"/>
        <item m="1" x="1264"/>
        <item m="1" x="6669"/>
        <item m="1" x="3029"/>
        <item m="1" x="5478"/>
        <item m="1" x="4082"/>
        <item m="1" x="4112"/>
        <item m="1" x="1759"/>
        <item m="1" x="4018"/>
        <item m="1" x="6246"/>
        <item m="1" x="1966"/>
        <item m="1" x="5373"/>
        <item m="1" x="2267"/>
        <item m="1" x="6608"/>
        <item m="1" x="5884"/>
        <item m="1" x="4520"/>
        <item m="1" x="3881"/>
        <item m="1" x="3987"/>
        <item m="1" x="1052"/>
        <item m="1" x="2829"/>
        <item m="1" x="987"/>
        <item m="1" x="988"/>
        <item m="1" x="1970"/>
        <item m="1" x="1733"/>
        <item m="1" x="3758"/>
        <item m="1" x="2916"/>
        <item m="1" x="3589"/>
        <item m="1" x="6089"/>
        <item m="1" x="4313"/>
        <item m="1" x="1648"/>
        <item m="1" x="6280"/>
        <item m="1" x="4252"/>
        <item m="1" x="5005"/>
        <item m="1" x="5721"/>
        <item m="1" x="1856"/>
        <item m="1" x="6315"/>
        <item m="1" x="6987"/>
        <item m="1" x="3335"/>
        <item m="1" x="1055"/>
        <item m="1" x="3705"/>
        <item m="1" x="4361"/>
        <item m="1" x="5261"/>
        <item m="1" x="2113"/>
        <item m="1" x="6819"/>
        <item m="1" x="6276"/>
        <item m="1" x="5768"/>
        <item m="1" x="1219"/>
        <item m="1" x="4696"/>
        <item m="1" x="1484"/>
        <item m="1" x="4287"/>
        <item m="1" x="2563"/>
        <item m="1" x="4142"/>
        <item m="1" x="3339"/>
        <item m="1" x="1050"/>
        <item m="1" x="4091"/>
        <item m="1" x="2572"/>
        <item m="1" x="1409"/>
        <item m="1" x="1155"/>
        <item m="1" x="6378"/>
        <item m="1" x="4620"/>
        <item m="1" x="4814"/>
        <item m="1" x="6927"/>
        <item m="1" x="1870"/>
        <item m="1" x="4232"/>
        <item m="1" x="1403"/>
        <item m="1" x="6405"/>
        <item m="1" x="4188"/>
        <item m="1" x="6837"/>
        <item x="758"/>
        <item m="1" x="1536"/>
        <item m="1" x="5763"/>
        <item m="1" x="3813"/>
        <item m="1" x="2834"/>
        <item m="1" x="6641"/>
        <item m="1" x="5769"/>
        <item m="1" x="1727"/>
        <item m="1" x="4100"/>
        <item m="1" x="1129"/>
        <item m="1" x="1198"/>
        <item m="1" x="3480"/>
        <item m="1" x="1415"/>
        <item m="1" x="904"/>
        <item m="1" x="6813"/>
        <item m="1" x="2084"/>
        <item m="1" x="4741"/>
        <item m="1" x="977"/>
        <item m="1" x="6840"/>
        <item m="1" x="1201"/>
        <item m="1" x="1762"/>
        <item m="1" x="3011"/>
        <item m="1" x="1715"/>
        <item m="1" x="6174"/>
        <item m="1" x="4807"/>
        <item m="1" x="1711"/>
        <item m="1" x="1677"/>
        <item m="1" x="5395"/>
        <item m="1" x="1951"/>
        <item m="1" x="1719"/>
        <item m="1" x="5990"/>
        <item m="1" x="3442"/>
        <item m="1" x="2659"/>
        <item m="1" x="6668"/>
        <item m="1" x="6912"/>
        <item m="1" x="3501"/>
        <item m="1" x="1765"/>
        <item m="1" x="3799"/>
        <item m="1" x="6540"/>
        <item m="1" x="6693"/>
        <item m="1" x="899"/>
        <item m="1" x="2416"/>
        <item m="1" x="5037"/>
        <item m="1" x="921"/>
        <item m="1" x="3554"/>
        <item m="1" x="4513"/>
        <item m="1" x="5358"/>
        <item m="1" x="1169"/>
        <item m="1" x="1120"/>
        <item m="1" x="5178"/>
        <item m="1" x="7022"/>
        <item m="1" x="3928"/>
        <item m="1" x="7007"/>
        <item m="1" x="4526"/>
        <item m="1" x="5740"/>
        <item m="1" x="3751"/>
        <item m="1" x="6891"/>
        <item m="1" x="2224"/>
        <item m="1" x="1617"/>
        <item m="1" x="3650"/>
        <item m="1" x="5195"/>
        <item m="1" x="3253"/>
        <item m="1" x="4234"/>
        <item m="1" x="3510"/>
        <item m="1" x="2470"/>
        <item m="1" x="1716"/>
        <item m="1" x="2642"/>
        <item m="1" x="3970"/>
        <item m="1" x="6334"/>
        <item m="1" x="6472"/>
        <item m="1" x="3064"/>
        <item x="260"/>
        <item m="1" x="3367"/>
        <item m="1" x="1087"/>
        <item m="1" x="3683"/>
        <item m="1" x="5022"/>
        <item m="1" x="2077"/>
        <item m="1" x="3348"/>
        <item m="1" x="6129"/>
        <item m="1" x="3513"/>
        <item m="1" x="2861"/>
        <item m="1" x="3192"/>
        <item m="1" x="3911"/>
        <item m="1" x="2868"/>
        <item m="1" x="1197"/>
        <item m="1" x="5484"/>
        <item m="1" x="6873"/>
        <item m="1" x="4998"/>
        <item m="1" x="1430"/>
        <item m="1" x="1859"/>
        <item m="1" x="1092"/>
        <item m="1" x="5057"/>
        <item m="1" x="5102"/>
        <item m="1" x="4384"/>
        <item m="1" x="1232"/>
        <item m="1" x="6285"/>
        <item m="1" x="2085"/>
        <item m="1" x="3486"/>
        <item m="1" x="2014"/>
        <item m="1" x="5172"/>
        <item m="1" x="6407"/>
        <item m="1" x="4681"/>
        <item m="1" x="2794"/>
        <item m="1" x="6989"/>
        <item m="1" x="6251"/>
        <item m="1" x="4012"/>
        <item m="1" x="4641"/>
        <item x="709"/>
        <item m="1" x="2082"/>
        <item m="1" x="3333"/>
        <item m="1" x="1935"/>
        <item m="1" x="5796"/>
        <item m="1" x="5476"/>
        <item m="1" x="5844"/>
        <item m="1" x="5858"/>
        <item x="629"/>
        <item m="1" x="4827"/>
        <item m="1" x="5346"/>
        <item m="1" x="5188"/>
        <item m="1" x="6886"/>
        <item m="1" x="2166"/>
        <item m="1" x="5228"/>
        <item m="1" x="1225"/>
        <item m="1" x="2382"/>
        <item m="1" x="5286"/>
        <item m="1" x="5324"/>
        <item m="1" x="5634"/>
        <item m="1" x="3479"/>
        <item m="1" x="6560"/>
        <item m="1" x="1725"/>
        <item m="1" x="1315"/>
        <item m="1" x="2248"/>
        <item m="1" x="5888"/>
        <item m="1" x="5730"/>
        <item m="1" x="5214"/>
        <item m="1" x="6483"/>
        <item m="1" x="3549"/>
        <item m="1" x="2195"/>
        <item m="1" x="1470"/>
        <item m="1" x="3852"/>
        <item m="1" x="5068"/>
        <item m="1" x="6863"/>
        <item m="1" x="6599"/>
        <item m="1" x="1775"/>
        <item m="1" x="3178"/>
        <item m="1" x="5601"/>
        <item m="1" x="3682"/>
        <item m="1" x="3763"/>
        <item m="1" x="6498"/>
        <item m="1" x="3320"/>
        <item m="1" x="4804"/>
        <item m="1" x="3605"/>
        <item m="1" x="6637"/>
        <item x="767"/>
        <item m="1" x="6319"/>
        <item m="1" x="4974"/>
        <item m="1" x="2355"/>
        <item m="1" x="6192"/>
        <item m="1" x="1934"/>
        <item m="1" x="3124"/>
        <item m="1" x="4999"/>
        <item m="1" x="2805"/>
        <item m="1" x="6534"/>
        <item m="1" x="5055"/>
        <item m="1" x="2364"/>
        <item m="1" x="5432"/>
        <item m="1" x="1534"/>
        <item m="1" x="1532"/>
        <item m="1" x="6506"/>
        <item m="1" x="2522"/>
        <item m="1" x="3058"/>
        <item m="1" x="5571"/>
        <item m="1" x="6742"/>
        <item m="1" x="5409"/>
        <item m="1" x="5309"/>
        <item m="1" x="5017"/>
        <item m="1" x="2316"/>
        <item m="1" x="1785"/>
        <item m="1" x="2116"/>
        <item m="1" x="6016"/>
        <item m="1" x="4771"/>
        <item m="1" x="3107"/>
        <item m="1" x="6872"/>
        <item m="1" x="5390"/>
        <item m="1" x="4649"/>
        <item m="1" x="4378"/>
        <item m="1" x="3931"/>
        <item m="1" x="4060"/>
        <item m="1" x="5723"/>
        <item m="1" x="5912"/>
        <item m="1" x="3061"/>
        <item m="1" x="4693"/>
        <item m="1" x="4172"/>
        <item x="855"/>
        <item m="1" x="6790"/>
        <item m="1" x="4812"/>
        <item m="1" x="5837"/>
        <item m="1" x="2667"/>
        <item m="1" x="4546"/>
        <item m="1" x="4597"/>
        <item m="1" x="4010"/>
        <item m="1" x="6415"/>
        <item m="1" x="6961"/>
        <item m="1" x="6838"/>
        <item m="1" x="6947"/>
        <item m="1" x="1848"/>
        <item m="1" x="1150"/>
        <item m="1" x="5259"/>
        <item m="1" x="4824"/>
        <item m="1" x="4560"/>
        <item m="1" x="4430"/>
        <item m="1" x="1873"/>
        <item m="1" x="4306"/>
        <item m="1" x="1551"/>
        <item m="1" x="4635"/>
        <item m="1" x="3872"/>
        <item m="1" x="5448"/>
        <item m="1" x="2521"/>
        <item m="1" x="5474"/>
        <item m="1" x="1988"/>
        <item m="1" x="5379"/>
        <item m="1" x="6694"/>
        <item m="1" x="2069"/>
        <item m="1" x="2155"/>
        <item m="1" x="5805"/>
        <item m="1" x="4163"/>
        <item m="1" x="4490"/>
        <item m="1" x="2177"/>
        <item m="1" x="916"/>
        <item m="1" x="4519"/>
        <item m="1" x="7041"/>
        <item m="1" x="2617"/>
        <item m="1" x="2756"/>
        <item m="1" x="2560"/>
        <item m="1" x="4051"/>
        <item m="1" x="4086"/>
        <item m="1" x="5790"/>
        <item m="1" x="4483"/>
        <item m="1" x="4659"/>
        <item m="1" x="4743"/>
        <item m="1" x="1036"/>
        <item m="1" x="3172"/>
        <item m="1" x="3534"/>
        <item m="1" x="2609"/>
        <item m="1" x="1954"/>
        <item m="1" x="7034"/>
        <item m="1" x="5591"/>
        <item m="1" x="6387"/>
        <item m="1" x="2983"/>
        <item m="1" x="3824"/>
        <item m="1" x="2049"/>
        <item m="1" x="1454"/>
        <item m="1" x="6071"/>
        <item m="1" x="6164"/>
        <item m="1" x="5666"/>
        <item m="1" x="1211"/>
        <item m="1" x="5224"/>
        <item m="1" x="5810"/>
        <item m="1" x="3998"/>
        <item m="1" x="5095"/>
        <item m="1" x="3315"/>
        <item m="1" x="6439"/>
        <item m="1" x="4844"/>
        <item m="1" x="3351"/>
        <item m="1" x="1367"/>
        <item m="1" x="3696"/>
        <item m="1" x="2758"/>
        <item m="1" x="1347"/>
        <item m="1" x="2935"/>
        <item m="1" x="2257"/>
        <item m="1" x="2100"/>
        <item m="1" x="3245"/>
        <item m="1" x="3341"/>
        <item m="1" x="5692"/>
        <item m="1" x="1761"/>
        <item m="1" x="4499"/>
        <item m="1" x="6593"/>
        <item m="1" x="6774"/>
        <item m="1" x="2699"/>
        <item m="1" x="4898"/>
        <item m="1" x="1829"/>
        <item m="1" x="5879"/>
        <item m="1" x="4895"/>
        <item m="1" x="1383"/>
        <item m="1" x="5284"/>
        <item m="1" x="1614"/>
        <item m="1" x="1378"/>
        <item m="1" x="1382"/>
        <item m="1" x="1654"/>
        <item m="1" x="2131"/>
        <item m="1" x="2994"/>
        <item m="1" x="1782"/>
        <item m="1" x="2094"/>
        <item m="1" x="1975"/>
        <item m="1" x="4695"/>
        <item m="1" x="1769"/>
        <item m="1" x="6673"/>
        <item m="1" x="3718"/>
        <item m="1" x="6763"/>
        <item m="1" x="4256"/>
        <item m="1" x="2872"/>
        <item m="1" x="2979"/>
        <item m="1" x="1565"/>
        <item m="1" x="1620"/>
        <item m="1" x="6793"/>
        <item m="1" x="5044"/>
        <item m="1" x="2207"/>
        <item m="1" x="2451"/>
        <item m="1" x="6475"/>
        <item m="1" x="2142"/>
        <item m="1" x="6007"/>
        <item m="1" x="4598"/>
        <item m="1" x="1537"/>
        <item m="1" x="1376"/>
        <item m="1" x="3688"/>
        <item m="1" x="3625"/>
        <item m="1" x="6746"/>
        <item m="1" x="6427"/>
        <item m="1" x="2261"/>
        <item m="1" x="6755"/>
        <item m="1" x="4858"/>
        <item m="1" x="2989"/>
        <item m="1" x="3514"/>
        <item m="1" x="1491"/>
        <item m="1" x="3312"/>
        <item m="1" x="3207"/>
        <item m="1" x="1811"/>
        <item m="1" x="2958"/>
        <item m="1" x="6981"/>
        <item m="1" x="5674"/>
        <item m="1" x="3722"/>
        <item m="1" x="898"/>
        <item m="1" x="5359"/>
        <item m="1" x="1489"/>
        <item m="1" x="3336"/>
        <item m="1" x="1101"/>
        <item m="1" x="4144"/>
        <item m="1" x="4215"/>
        <item m="1" x="3679"/>
        <item m="1" x="2175"/>
        <item m="1" x="6817"/>
        <item m="1" x="5127"/>
        <item m="1" x="1609"/>
        <item m="1" x="2761"/>
        <item m="1" x="5617"/>
        <item m="1" x="4136"/>
        <item m="1" x="2828"/>
        <item m="1" x="3010"/>
        <item m="1" x="2629"/>
        <item m="1" x="6552"/>
        <item m="1" x="4438"/>
        <item m="1" x="5340"/>
        <item m="1" x="1697"/>
        <item m="1" x="6189"/>
        <item m="1" x="6843"/>
        <item m="1" x="5225"/>
        <item x="628"/>
        <item m="1" x="5397"/>
        <item m="1" x="3786"/>
        <item m="1" x="1542"/>
        <item m="1" x="6461"/>
        <item m="1" x="2569"/>
        <item m="1" x="5384"/>
        <item x="755"/>
        <item m="1" x="2766"/>
        <item m="1" x="3655"/>
        <item m="1" x="3495"/>
        <item m="1" x="3093"/>
        <item m="1" x="1438"/>
        <item m="1" x="3200"/>
        <item m="1" x="6110"/>
        <item m="1" x="5772"/>
        <item m="1" x="3283"/>
        <item m="1" x="2481"/>
        <item m="1" x="2238"/>
        <item m="1" x="3607"/>
        <item x="638"/>
        <item x="640"/>
        <item m="1" x="3798"/>
        <item m="1" x="4780"/>
        <item x="645"/>
        <item x="646"/>
        <item x="647"/>
        <item x="648"/>
        <item m="1" x="1827"/>
        <item m="1" x="6193"/>
        <item m="1" x="1453"/>
        <item m="1" x="3492"/>
        <item m="1" x="3373"/>
        <item m="1" x="1640"/>
        <item m="1" x="5205"/>
        <item m="1" x="1089"/>
        <item x="660"/>
        <item m="1" x="5151"/>
        <item m="1" x="3140"/>
        <item m="1" x="5349"/>
        <item m="1" x="2487"/>
        <item m="1" x="6524"/>
        <item m="1" x="2715"/>
        <item m="1" x="3603"/>
        <item x="700"/>
        <item m="1" x="5744"/>
        <item x="702"/>
        <item x="703"/>
        <item x="704"/>
        <item x="705"/>
        <item x="706"/>
        <item m="1" x="5456"/>
        <item m="1" x="5342"/>
        <item x="710"/>
        <item m="1" x="6867"/>
        <item m="1" x="6019"/>
        <item m="1" x="3563"/>
        <item m="1" x="1741"/>
        <item m="1" x="1496"/>
        <item m="1" x="3559"/>
        <item m="1" x="1033"/>
        <item m="1" x="5587"/>
        <item m="1" x="1701"/>
        <item m="1" x="6072"/>
        <item m="1" x="4660"/>
        <item m="1" x="1300"/>
        <item m="1" x="2462"/>
        <item m="1" x="4476"/>
        <item m="1" x="6719"/>
        <item m="1" x="1342"/>
        <item m="1" x="5664"/>
        <item m="1" x="7021"/>
        <item m="1" x="2150"/>
        <item m="1" x="3386"/>
        <item m="1" x="6759"/>
        <item m="1" x="2359"/>
        <item m="1" x="2918"/>
        <item m="1" x="1215"/>
        <item m="1" x="4985"/>
        <item m="1" x="2189"/>
        <item m="1" x="5954"/>
        <item m="1" x="3329"/>
        <item m="1" x="4150"/>
        <item m="1" x="5540"/>
        <item m="1" x="4941"/>
        <item m="1" x="3354"/>
        <item m="1" x="5504"/>
        <item m="1" x="5079"/>
        <item m="1" x="1672"/>
        <item m="1" x="1916"/>
        <item m="1" x="2548"/>
        <item m="1" x="7017"/>
        <item m="1" x="1967"/>
        <item m="1" x="4348"/>
        <item m="1" x="5242"/>
        <item m="1" x="1393"/>
        <item m="1" x="6322"/>
        <item m="1" x="3854"/>
        <item m="1" x="5217"/>
        <item m="1" x="3657"/>
        <item m="1" x="5307"/>
        <item x="757"/>
        <item m="1" x="1943"/>
        <item x="761"/>
        <item x="762"/>
        <item x="763"/>
        <item x="764"/>
        <item m="1" x="5129"/>
        <item m="1" x="4290"/>
        <item m="1" x="3932"/>
        <item m="1" x="5218"/>
        <item m="1" x="5010"/>
        <item m="1" x="1206"/>
        <item m="1" x="3708"/>
        <item m="1" x="3902"/>
        <item m="1" x="3809"/>
        <item m="1" x="6684"/>
        <item m="1" x="3614"/>
        <item m="1" x="5410"/>
        <item m="1" x="5668"/>
        <item m="1" x="4388"/>
        <item m="1" x="1837"/>
        <item m="1" x="5291"/>
        <item m="1" x="3725"/>
        <item m="1" x="5254"/>
        <item m="1" x="5689"/>
        <item m="1" x="4323"/>
        <item m="1" x="2373"/>
        <item m="1" x="3377"/>
        <item m="1" x="2672"/>
        <item m="1" x="6982"/>
        <item m="1" x="3352"/>
        <item m="1" x="2549"/>
        <item m="1" x="4818"/>
        <item m="1" x="6960"/>
        <item m="1" x="6556"/>
        <item m="1" x="2279"/>
        <item m="1" x="6219"/>
        <item m="1" x="6760"/>
        <item m="1" x="5797"/>
        <item m="1" x="1842"/>
        <item m="1" x="2856"/>
        <item m="1" x="1809"/>
        <item m="1" x="4320"/>
        <item m="1" x="1037"/>
        <item m="1" x="3552"/>
        <item m="1" x="5777"/>
        <item m="1" x="2969"/>
        <item m="1" x="6074"/>
        <item m="1" x="6190"/>
        <item m="1" x="5227"/>
        <item x="824"/>
        <item m="1" x="6773"/>
        <item m="1" x="6848"/>
        <item m="1" x="3282"/>
        <item m="1" x="1631"/>
        <item m="1" x="6513"/>
        <item m="1" x="4269"/>
        <item m="1" x="3922"/>
        <item m="1" x="5642"/>
        <item m="1" x="4040"/>
        <item m="1" x="4146"/>
        <item m="1" x="4262"/>
        <item m="1" x="1703"/>
        <item m="1" x="6050"/>
        <item m="1" x="4829"/>
        <item m="1" x="6561"/>
        <item m="1" x="6379"/>
        <item m="1" x="2952"/>
        <item m="1" x="6061"/>
        <item m="1" x="996"/>
        <item m="1" x="1545"/>
        <item m="1" x="6514"/>
        <item m="1" x="2780"/>
        <item m="1" x="3889"/>
        <item m="1" x="4512"/>
        <item m="1" x="3491"/>
        <item m="1" x="6442"/>
        <item m="1" x="6473"/>
        <item m="1" x="2658"/>
        <item m="1" x="2464"/>
        <item m="1" x="4541"/>
        <item m="1" x="2787"/>
        <item m="1" x="6056"/>
        <item m="1" x="3643"/>
        <item m="1" x="6287"/>
        <item m="1" x="4521"/>
        <item m="1" x="5671"/>
        <item m="1" x="3639"/>
        <item m="1" x="4452"/>
        <item m="1" x="2626"/>
        <item m="1" x="6098"/>
        <item m="1" x="3181"/>
        <item m="1" x="3551"/>
        <item m="1" x="6017"/>
        <item m="1" x="1718"/>
        <item m="1" x="4364"/>
        <item m="1" x="5381"/>
        <item m="1" x="2356"/>
        <item m="1" x="1594"/>
        <item m="1" x="2278"/>
        <item m="1" x="1710"/>
        <item m="1" x="1458"/>
        <item m="1" x="5313"/>
        <item m="1" x="2350"/>
        <item m="1" x="6196"/>
        <item m="1" x="3423"/>
        <item m="1" x="1141"/>
        <item m="1" x="3533"/>
        <item m="1" x="3026"/>
        <item m="1" x="3460"/>
        <item m="1" x="2444"/>
        <item m="1" x="6002"/>
        <item m="1" x="6209"/>
        <item m="1" x="900"/>
        <item m="1" x="1613"/>
        <item m="1" x="4860"/>
        <item m="1" x="5415"/>
        <item m="1" x="3579"/>
        <item m="1" x="5413"/>
        <item m="1" x="908"/>
        <item m="1" x="4574"/>
        <item m="1" x="5202"/>
        <item m="1" x="6582"/>
        <item m="1" x="6949"/>
        <item m="1" x="3865"/>
        <item m="1" x="5687"/>
        <item m="1" x="3661"/>
        <item m="1" x="6728"/>
        <item m="1" x="4532"/>
        <item m="1" x="6373"/>
        <item m="1" x="1102"/>
        <item m="1" x="3835"/>
        <item m="1" x="6464"/>
        <item m="1" x="1152"/>
        <item m="1" x="4759"/>
        <item m="1" x="6309"/>
        <item m="1" x="5825"/>
        <item m="1" x="1730"/>
        <item m="1" x="1891"/>
        <item m="1" x="2870"/>
        <item m="1" x="4558"/>
        <item m="1" x="5031"/>
        <item m="1" x="3866"/>
        <item m="1" x="2205"/>
        <item m="1" x="3263"/>
        <item m="1" x="1515"/>
        <item m="1" x="2537"/>
        <item m="1" x="6345"/>
        <item m="1" x="2668"/>
        <item m="1" x="3677"/>
        <item m="1" x="3621"/>
        <item m="1" x="6013"/>
        <item m="1" x="2423"/>
        <item m="1" x="1424"/>
        <item m="1" x="6359"/>
        <item m="1" x="3666"/>
        <item m="1" x="4489"/>
        <item m="1" x="4963"/>
        <item m="1" x="4356"/>
        <item m="1" x="2721"/>
        <item m="1" x="5042"/>
        <item m="1" x="6839"/>
        <item m="1" x="1357"/>
        <item m="1" x="6885"/>
        <item m="1" x="1256"/>
        <item m="1" x="3258"/>
        <item m="1" x="5876"/>
        <item m="1" x="6225"/>
        <item m="1" x="6284"/>
        <item m="1" x="5550"/>
        <item m="1" x="3755"/>
        <item m="1" x="5354"/>
        <item m="1" x="2342"/>
        <item m="1" x="6176"/>
        <item m="1" x="2920"/>
        <item m="1" x="1706"/>
        <item m="1" x="2438"/>
        <item m="1" x="4848"/>
        <item m="1" x="2534"/>
        <item m="1" x="3135"/>
        <item m="1" x="3555"/>
        <item m="1" x="5139"/>
        <item m="1" x="2133"/>
        <item m="1" x="4870"/>
        <item m="1" x="5521"/>
        <item m="1" x="4025"/>
        <item m="1" x="6438"/>
        <item m="1" x="924"/>
        <item m="1" x="2731"/>
        <item m="1" x="4658"/>
        <item m="1" x="1787"/>
        <item m="1" x="957"/>
        <item m="1" x="6794"/>
        <item m="1" x="4803"/>
        <item m="1" x="4873"/>
        <item m="1" x="4892"/>
        <item m="1" x="5624"/>
        <item m="1" x="5494"/>
        <item m="1" x="2013"/>
        <item m="1" x="5968"/>
        <item m="1" x="1317"/>
        <item m="1" x="5958"/>
        <item m="1" x="3697"/>
        <item m="1" x="4102"/>
        <item m="1" x="4697"/>
        <item m="1" x="2265"/>
        <item m="1" x="4089"/>
        <item m="1" x="2939"/>
        <item m="1" x="5973"/>
        <item m="1" x="910"/>
        <item m="1" x="4997"/>
        <item m="1" x="5069"/>
        <item m="1" x="4542"/>
        <item m="1" x="2607"/>
        <item m="1" x="6058"/>
        <item m="1" x="6248"/>
        <item m="1" x="2163"/>
        <item m="1" x="5528"/>
        <item m="1" x="2366"/>
        <item m="1" x="1570"/>
        <item m="1" x="5710"/>
        <item m="1" x="3434"/>
        <item m="1" x="4381"/>
        <item m="1" x="2196"/>
        <item m="1" x="2213"/>
        <item m="1" x="5233"/>
        <item m="1" x="4980"/>
        <item m="1" x="5402"/>
        <item m="1" x="6027"/>
        <item m="1" x="1270"/>
        <item m="1" x="5145"/>
        <item m="1" x="1625"/>
        <item m="1" x="2483"/>
        <item m="1" x="3418"/>
        <item m="1" x="1236"/>
        <item m="1" x="6596"/>
        <item m="1" x="6237"/>
        <item m="1" x="6598"/>
        <item m="1" x="5579"/>
        <item x="789"/>
        <item m="1" x="3472"/>
        <item m="1" x="6868"/>
        <item m="1" x="1746"/>
        <item m="1" x="1116"/>
        <item m="1" x="3770"/>
        <item m="1" x="5004"/>
        <item m="1" x="6805"/>
        <item m="1" x="1521"/>
        <item m="1" x="5300"/>
        <item m="1" x="2527"/>
        <item m="1" x="2001"/>
        <item m="1" x="4612"/>
        <item m="1" x="1890"/>
        <item m="1" x="5444"/>
        <item m="1" x="6062"/>
        <item m="1" x="1971"/>
        <item m="1" x="2627"/>
        <item m="1" x="4788"/>
        <item m="1" x="4233"/>
        <item m="1" x="5238"/>
        <item m="1" x="959"/>
        <item m="1" x="963"/>
        <item m="1" x="3918"/>
        <item m="1" x="4360"/>
        <item m="1" x="4937"/>
        <item m="1" x="2264"/>
        <item m="1" x="6528"/>
        <item m="1" x="5250"/>
        <item m="1" x="2017"/>
        <item m="1" x="5823"/>
        <item m="1" x="3334"/>
        <item m="1" x="5416"/>
        <item m="1" x="3702"/>
        <item m="1" x="2888"/>
        <item m="1" x="6224"/>
        <item m="1" x="6298"/>
        <item m="1" x="2397"/>
        <item m="1" x="3893"/>
        <item m="1" x="2345"/>
        <item m="1" x="4904"/>
        <item m="1" x="1318"/>
        <item m="1" x="1840"/>
        <item m="1" x="1226"/>
        <item m="1" x="6476"/>
        <item m="1" x="2480"/>
        <item m="1" x="4394"/>
        <item m="1" x="4056"/>
        <item m="1" x="895"/>
        <item m="1" x="4194"/>
        <item m="1" x="1338"/>
        <item m="1" x="3897"/>
        <item m="1" x="1364"/>
        <item m="1" x="1540"/>
        <item m="1" x="3754"/>
        <item m="1" x="3218"/>
        <item m="1" x="4015"/>
        <item m="1" x="2908"/>
        <item m="1" x="1678"/>
        <item m="1" x="4704"/>
        <item m="1" x="3281"/>
        <item m="1" x="6496"/>
        <item m="1" x="1316"/>
        <item m="1" x="2876"/>
        <item m="1" x="5365"/>
        <item m="1" x="4264"/>
        <item m="1" x="2475"/>
        <item m="1" x="6543"/>
        <item m="1" x="2054"/>
        <item m="1" x="5387"/>
        <item m="1" x="1687"/>
        <item m="1" x="6312"/>
        <item m="1" x="4386"/>
        <item m="1" x="2319"/>
        <item m="1" x="3006"/>
        <item m="1" x="4663"/>
        <item m="1" x="5849"/>
        <item m="1" x="5992"/>
        <item m="1" x="1634"/>
        <item m="1" x="2346"/>
        <item m="1" x="3138"/>
        <item m="1" x="1993"/>
        <item m="1" x="4420"/>
        <item m="1" x="6065"/>
        <item m="1" x="1268"/>
        <item m="1" x="1431"/>
        <item m="1" x="6257"/>
        <item m="1" x="5187"/>
        <item m="1" x="6449"/>
        <item m="1" x="4101"/>
        <item m="1" x="1671"/>
        <item m="1" x="1253"/>
        <item m="1" x="4736"/>
        <item m="1" x="5039"/>
        <item m="1" x="2450"/>
        <item m="1" x="3371"/>
        <item m="1" x="2637"/>
        <item m="1" x="6542"/>
        <item m="1" x="4218"/>
        <item m="1" x="2615"/>
        <item m="1" x="2097"/>
        <item m="1" x="3591"/>
        <item m="1" x="2516"/>
        <item m="1" x="6430"/>
        <item m="1" x="4013"/>
        <item m="1" x="4054"/>
        <item m="1" x="4280"/>
        <item m="1" x="6952"/>
        <item m="1" x="1936"/>
        <item m="1" x="3427"/>
        <item m="1" x="2586"/>
        <item m="1" x="6600"/>
        <item m="1" x="3839"/>
        <item m="1" x="2105"/>
        <item m="1" x="6233"/>
        <item m="1" x="2741"/>
        <item m="1" x="1280"/>
        <item m="1" x="6689"/>
        <item m="1" x="3031"/>
        <item m="1" x="5586"/>
        <item m="1" x="3827"/>
        <item m="1" x="1459"/>
        <item m="1" x="4770"/>
        <item m="1" x="3983"/>
        <item m="1" x="2453"/>
        <item m="1" x="1117"/>
        <item m="1" x="1068"/>
        <item m="1" x="3606"/>
        <item m="1" x="7012"/>
        <item m="1" x="6831"/>
        <item m="1" x="1366"/>
        <item m="1" x="6146"/>
        <item m="1" x="1918"/>
        <item m="1" x="5490"/>
        <item m="1" x="6856"/>
        <item m="1" x="6712"/>
        <item m="1" x="2419"/>
        <item m="1" x="2156"/>
        <item m="1" x="3749"/>
        <item m="1" x="3211"/>
        <item m="1" x="4604"/>
        <item m="1" x="4918"/>
        <item m="1" x="5266"/>
        <item m="1" x="2439"/>
        <item m="1" x="3169"/>
        <item m="1" x="5611"/>
        <item m="1" x="3028"/>
        <item m="1" x="5231"/>
        <item m="1" x="2593"/>
        <item m="1" x="6688"/>
        <item m="1" x="2891"/>
        <item m="1" x="6520"/>
        <item m="1" x="5883"/>
        <item m="1" x="3450"/>
        <item m="1" x="2648"/>
        <item m="1" x="1128"/>
        <item m="1" x="6941"/>
        <item m="1" x="6256"/>
        <item m="1" x="2043"/>
        <item m="1" x="5997"/>
        <item m="1" x="6789"/>
        <item m="1" x="4166"/>
        <item m="1" x="1008"/>
        <item m="1" x="5329"/>
        <item m="1" x="6185"/>
        <item m="1" x="4284"/>
        <item m="1" x="2141"/>
        <item m="1" x="3380"/>
        <item m="1" x="5116"/>
        <item m="1" x="7018"/>
        <item m="1" x="7048"/>
        <item m="1" x="1562"/>
        <item m="1" x="2849"/>
        <item m="1" x="6093"/>
        <item m="1" x="3738"/>
        <item m="1" x="6720"/>
        <item m="1" x="7013"/>
        <item m="1" x="2003"/>
        <item m="1" x="6087"/>
        <item m="1" x="1736"/>
        <item m="1" x="5603"/>
        <item m="1" x="5471"/>
        <item m="1" x="5869"/>
        <item m="1" x="2409"/>
        <item m="1" x="2808"/>
        <item m="1" x="6884"/>
        <item m="1" x="2192"/>
        <item m="1" x="4355"/>
        <item m="1" x="5071"/>
        <item m="1" x="6106"/>
        <item m="1" x="2246"/>
        <item m="1" x="1927"/>
        <item m="1" x="2072"/>
        <item m="1" x="5003"/>
        <item m="1" x="4577"/>
        <item m="1" x="4328"/>
        <item m="1" x="1925"/>
        <item m="1" x="4979"/>
        <item m="1" x="3462"/>
        <item m="1" x="4939"/>
        <item m="1" x="2396"/>
        <item m="1" x="3086"/>
        <item m="1" x="2204"/>
        <item m="1" x="5775"/>
        <item m="1" x="3994"/>
        <item m="1" x="5980"/>
        <item m="1" x="2130"/>
        <item m="1" x="4644"/>
        <item m="1" x="5703"/>
        <item m="1" x="1319"/>
        <item m="1" x="4095"/>
        <item m="1" x="1865"/>
        <item m="1" x="1212"/>
        <item m="1" x="7030"/>
        <item m="1" x="2500"/>
        <item m="1" x="5788"/>
        <item m="1" x="2334"/>
        <item m="1" x="5541"/>
        <item m="1" x="1593"/>
        <item m="1" x="4552"/>
        <item m="1" x="4308"/>
        <item m="1" x="4761"/>
        <item m="1" x="6139"/>
        <item m="1" x="1872"/>
        <item m="1" x="4085"/>
        <item m="1" x="6995"/>
        <item m="1" x="2408"/>
        <item m="1" x="1619"/>
        <item m="1" x="3690"/>
        <item m="1" x="6834"/>
        <item m="1" x="2743"/>
        <item m="1" x="7061"/>
        <item m="1" x="4110"/>
        <item m="1" x="5222"/>
        <item m="1" x="4607"/>
        <item m="1" x="3322"/>
        <item m="1" x="3982"/>
        <item m="1" x="4523"/>
        <item m="1" x="6640"/>
        <item m="1" x="2555"/>
        <item m="1" x="1531"/>
        <item m="1" x="1149"/>
        <item m="1" x="2778"/>
        <item m="1" x="2385"/>
        <item m="1" x="5562"/>
        <item m="1" x="2096"/>
        <item m="1" x="2435"/>
        <item m="1" x="4871"/>
        <item m="1" x="1171"/>
        <item m="1" x="2284"/>
        <item m="1" x="5493"/>
        <item m="1" x="4909"/>
        <item m="1" x="1644"/>
        <item m="1" x="4431"/>
        <item m="1" x="5725"/>
        <item m="1" x="1791"/>
        <item m="1" x="3903"/>
        <item m="1" x="945"/>
        <item m="1" x="5752"/>
        <item m="1" x="4288"/>
        <item m="1" x="2161"/>
        <item m="1" x="6263"/>
        <item m="1" x="5919"/>
        <item m="1" x="3302"/>
        <item m="1" x="2249"/>
        <item m="1" x="6414"/>
        <item m="1" x="4549"/>
        <item m="1" x="6592"/>
        <item m="1" x="2074"/>
        <item m="1" x="6267"/>
        <item m="1" x="2053"/>
        <item m="1" x="3531"/>
        <item m="1" x="5470"/>
        <item m="1" x="3474"/>
        <item m="1" x="5583"/>
        <item x="250"/>
        <item m="1" x="4568"/>
        <item m="1" x="5226"/>
        <item m="1" x="4039"/>
        <item m="1" x="1509"/>
        <item m="1" x="2135"/>
        <item m="1" x="1974"/>
        <item m="1" x="4845"/>
        <item m="1" x="3964"/>
        <item m="1" x="5613"/>
        <item m="1" x="5581"/>
        <item m="1" x="6184"/>
        <item m="1" x="1694"/>
        <item m="1" x="5985"/>
        <item m="1" x="6350"/>
        <item m="1" x="2664"/>
        <item m="1" x="4609"/>
        <item m="1" x="5677"/>
        <item m="1" x="3484"/>
        <item x="275"/>
        <item m="1" x="1845"/>
        <item m="1" x="1831"/>
        <item m="1" x="4282"/>
        <item m="1" x="6020"/>
        <item m="1" x="6909"/>
        <item m="1" x="2326"/>
        <item m="1" x="2123"/>
        <item m="1" x="4050"/>
        <item m="1" x="1423"/>
        <item m="1" x="5930"/>
        <item m="1" x="6690"/>
        <item m="1" x="6186"/>
        <item m="1" x="1085"/>
        <item m="1" x="4849"/>
        <item m="1" x="5715"/>
        <item m="1" x="3118"/>
        <item m="1" x="2290"/>
        <item m="1" x="5914"/>
        <item m="1" x="5778"/>
        <item m="1" x="5245"/>
        <item m="1" x="949"/>
        <item m="1" x="3977"/>
        <item m="1" x="1031"/>
        <item m="1" x="934"/>
        <item m="1" x="5121"/>
        <item m="1" x="5789"/>
        <item m="1" x="1360"/>
        <item m="1" x="1012"/>
        <item m="1" x="2474"/>
        <item m="1" x="3783"/>
        <item m="1" x="6206"/>
        <item m="1" x="3687"/>
        <item m="1" x="3804"/>
        <item m="1" x="2511"/>
        <item m="1" x="5487"/>
        <item m="1" x="4168"/>
        <item m="1" x="3179"/>
        <item m="1" x="2902"/>
        <item m="1" x="6715"/>
        <item m="1" x="6807"/>
        <item m="1" x="1247"/>
        <item m="1" x="2806"/>
        <item m="1" x="2298"/>
        <item m="1" x="1953"/>
        <item m="1" x="6045"/>
        <item m="1" x="5717"/>
        <item m="1" x="6875"/>
        <item m="1" x="3244"/>
        <item m="1" x="3240"/>
        <item x="342"/>
        <item m="1" x="3154"/>
        <item m="1" x="3665"/>
        <item m="1" x="5113"/>
        <item m="1" x="2924"/>
        <item m="1" x="1737"/>
        <item m="1" x="5654"/>
        <item m="1" x="4379"/>
        <item m="1" x="3810"/>
        <item m="1" x="4765"/>
        <item m="1" x="4868"/>
        <item m="1" x="1142"/>
        <item m="1" x="3638"/>
        <item m="1" x="2754"/>
        <item m="1" x="6654"/>
        <item m="1" x="3194"/>
        <item m="1" x="886"/>
        <item m="1" x="4836"/>
        <item m="1" x="6568"/>
        <item m="1" x="1511"/>
        <item m="1" x="1577"/>
        <item m="1" x="5147"/>
        <item m="1" x="6001"/>
        <item m="1" x="1776"/>
        <item m="1" x="6515"/>
        <item m="1" x="6632"/>
        <item x="208"/>
        <item m="1" x="5798"/>
        <item m="1" x="2379"/>
        <item m="1" x="5458"/>
        <item m="1" x="1331"/>
        <item m="1" x="1069"/>
        <item m="1" x="1860"/>
        <item m="1" x="2759"/>
        <item m="1" x="2044"/>
        <item m="1" x="2895"/>
        <item x="403"/>
        <item m="1" x="6078"/>
        <item m="1" x="2963"/>
        <item x="406"/>
        <item m="1" x="2524"/>
        <item m="1" x="3390"/>
        <item m="1" x="1231"/>
        <item m="1" x="4330"/>
        <item m="1" x="4119"/>
        <item m="1" x="6710"/>
        <item m="1" x="6279"/>
        <item m="1" x="6550"/>
        <item m="1" x="6977"/>
        <item m="1" x="1997"/>
        <item m="1" x="1956"/>
        <item m="1" x="6066"/>
        <item m="1" x="1118"/>
        <item m="1" x="2348"/>
        <item m="1" x="3114"/>
        <item m="1" x="6462"/>
        <item m="1" x="5278"/>
        <item m="1" x="4127"/>
        <item m="1" x="2167"/>
        <item m="1" x="1748"/>
        <item m="1" x="2387"/>
        <item m="1" x="6259"/>
        <item m="1" x="3875"/>
        <item m="1" x="4843"/>
        <item m="1" x="5020"/>
        <item m="1" x="3270"/>
        <item m="1" x="3481"/>
        <item m="1" x="5514"/>
        <item m="1" x="4755"/>
        <item m="1" x="1044"/>
        <item m="1" x="5639"/>
        <item m="1" x="930"/>
        <item m="1" x="5174"/>
        <item m="1" x="6433"/>
        <item m="1" x="4688"/>
        <item m="1" x="5615"/>
        <item m="1" x="1986"/>
        <item m="1" x="2826"/>
        <item m="1" x="3833"/>
        <item m="1" x="5232"/>
        <item m="1" x="1652"/>
        <item m="1" x="4074"/>
        <item m="1" x="5793"/>
        <item m="1" x="4810"/>
        <item m="1" x="4103"/>
        <item m="1" x="5185"/>
        <item m="1" x="3313"/>
        <item m="1" x="6574"/>
        <item m="1" x="5700"/>
        <item m="1" x="6183"/>
        <item m="1" x="2749"/>
        <item m="1" x="4375"/>
        <item m="1" x="1275"/>
        <item m="1" x="4890"/>
        <item m="1" x="5889"/>
        <item m="1" x="6052"/>
        <item m="1" x="6409"/>
        <item m="1" x="5610"/>
        <item m="1" x="4852"/>
        <item m="1" x="6416"/>
        <item m="1" x="1018"/>
        <item m="1" x="6096"/>
        <item m="1" x="4596"/>
        <item m="1" x="4925"/>
        <item m="1" x="1861"/>
        <item m="1" x="4924"/>
        <item m="1" x="1429"/>
        <item m="1" x="5545"/>
        <item m="1" x="6177"/>
        <item m="1" x="946"/>
        <item m="1" x="6243"/>
        <item m="1" x="6581"/>
        <item m="1" x="6217"/>
        <item m="1" x="3706"/>
        <item m="1" x="6229"/>
        <item m="1" x="3429"/>
        <item m="1" x="5488"/>
        <item m="1" x="4516"/>
        <item m="1" x="2803"/>
        <item m="1" x="7069"/>
        <item m="1" x="4081"/>
        <item m="1" x="4900"/>
        <item m="1" x="3608"/>
        <item m="1" x="2120"/>
        <item m="1" x="4343"/>
        <item m="1" x="4167"/>
        <item m="1" x="4869"/>
        <item m="1" x="2645"/>
        <item m="1" x="1523"/>
        <item m="1" x="5366"/>
        <item m="1" x="6778"/>
        <item m="1" x="3355"/>
        <item m="1" x="3360"/>
        <item m="1" x="5566"/>
        <item m="1" x="3830"/>
        <item m="1" x="3703"/>
        <item m="1" x="1645"/>
        <item m="1" x="3951"/>
        <item m="1" x="3617"/>
        <item m="1" x="1103"/>
        <item m="1" x="6422"/>
        <item m="1" x="2599"/>
        <item m="1" x="1426"/>
        <item m="1" x="4249"/>
        <item m="1" x="2296"/>
        <item m="1" x="5726"/>
        <item m="1" x="2263"/>
        <item m="1" x="5182"/>
        <item m="1" x="4141"/>
        <item m="1" x="4897"/>
        <item m="1" x="2941"/>
        <item m="1" x="3879"/>
        <item m="1" x="4888"/>
        <item m="1" x="1414"/>
        <item m="1" x="1073"/>
        <item m="1" x="5568"/>
        <item m="1" x="1726"/>
        <item m="1" x="1929"/>
        <item m="1" x="3701"/>
        <item m="1" x="4017"/>
        <item m="1" x="3961"/>
        <item m="1" x="4203"/>
        <item m="1" x="2546"/>
        <item m="1" x="2833"/>
        <item m="1" x="7026"/>
        <item m="1" x="6726"/>
        <item m="1" x="3564"/>
        <item m="1" x="6167"/>
        <item m="1" x="5526"/>
        <item m="1" x="2365"/>
        <item m="1" x="1567"/>
        <item m="1" x="5240"/>
        <item m="1" x="4821"/>
        <item m="1" x="2227"/>
        <item m="1" x="5626"/>
        <item m="1" x="1905"/>
        <item m="1" x="6991"/>
        <item m="1" x="4492"/>
        <item m="1" x="5506"/>
        <item x="187"/>
        <item m="1" x="1788"/>
        <item m="1" x="5660"/>
        <item m="1" x="6057"/>
        <item m="1" x="1920"/>
        <item m="1" x="2099"/>
        <item m="1" x="6447"/>
        <item m="1" x="907"/>
        <item m="1" x="2046"/>
        <item m="1" x="2413"/>
        <item m="1" x="3385"/>
        <item m="1" x="6297"/>
        <item m="1" x="3080"/>
        <item m="1" x="3431"/>
        <item m="1" x="5698"/>
        <item m="1" x="2519"/>
        <item m="1" x="3012"/>
        <item m="1" x="3447"/>
        <item m="1" x="4851"/>
        <item x="614"/>
        <item x="615"/>
        <item x="540"/>
        <item m="1" x="1332"/>
        <item m="1" x="6545"/>
        <item m="1" x="4247"/>
        <item x="644"/>
        <item m="1" x="888"/>
        <item x="652"/>
        <item m="1" x="1358"/>
        <item m="1" x="5257"/>
        <item m="1" x="5183"/>
        <item m="1" x="2635"/>
        <item m="1" x="3946"/>
        <item m="1" x="4591"/>
        <item m="1" x="4426"/>
        <item m="1" x="3509"/>
        <item m="1" x="2459"/>
        <item x="667"/>
        <item m="1" x="2250"/>
        <item m="1" x="3016"/>
        <item m="1" x="3186"/>
        <item m="1" x="5570"/>
        <item m="1" x="4639"/>
        <item m="1" x="5350"/>
        <item m="1" x="1126"/>
        <item m="1" x="1658"/>
        <item m="1" x="6578"/>
        <item m="1" x="2580"/>
        <item m="1" x="3425"/>
        <item m="1" x="1881"/>
        <item m="1" x="6832"/>
        <item m="1" x="3105"/>
        <item m="1" x="4184"/>
        <item x="696"/>
        <item m="1" x="2851"/>
        <item m="1" x="6333"/>
        <item m="1" x="2913"/>
        <item m="1" x="5081"/>
        <item m="1" x="4675"/>
        <item m="1" x="1663"/>
        <item m="1" x="2961"/>
        <item m="1" x="1581"/>
        <item m="1" x="5465"/>
        <item m="1" x="4389"/>
        <item m="1" x="6295"/>
        <item m="1" x="6299"/>
        <item m="1" x="2454"/>
        <item m="1" x="5841"/>
        <item m="1" x="4510"/>
        <item m="1" x="6756"/>
        <item m="1" x="1394"/>
        <item m="1" x="5716"/>
        <item m="1" x="7074"/>
        <item m="1" x="2610"/>
        <item m="1" x="4439"/>
        <item m="1" x="1061"/>
        <item m="1" x="1665"/>
        <item m="1" x="4334"/>
        <item m="1" x="4656"/>
        <item m="1" x="6107"/>
        <item m="1" x="3899"/>
        <item m="1" x="7024"/>
        <item m="1" x="5921"/>
        <item m="1" x="5727"/>
        <item m="1" x="1686"/>
        <item m="1" x="1778"/>
        <item m="1" x="3288"/>
        <item m="1" x="5431"/>
        <item m="1" x="6142"/>
        <item m="1" x="6850"/>
        <item m="1" x="5875"/>
        <item m="1" x="4065"/>
        <item m="1" x="2489"/>
        <item m="1" x="5709"/>
        <item m="1" x="6533"/>
        <item m="1" x="6249"/>
        <item m="1" x="4551"/>
        <item m="1" x="5180"/>
        <item m="1" x="1714"/>
        <item m="1" x="3557"/>
        <item m="1" x="1541"/>
        <item m="1" x="3527"/>
        <item m="1" x="6208"/>
        <item m="1" x="1082"/>
        <item m="1" x="5248"/>
        <item m="1" x="3160"/>
        <item m="1" x="3864"/>
        <item m="1" x="4841"/>
        <item m="1" x="5400"/>
        <item m="1" x="1595"/>
        <item m="1" x="4019"/>
        <item m="1" x="4875"/>
        <item m="1" x="1016"/>
        <item m="1" x="7070"/>
        <item m="1" x="6988"/>
        <item m="1" x="1629"/>
        <item m="1" x="6751"/>
        <item m="1" x="5966"/>
        <item m="1" x="4192"/>
        <item m="1" x="1174"/>
        <item m="1" x="5033"/>
        <item m="1" x="1467"/>
        <item m="1" x="1024"/>
        <item m="1" x="4251"/>
        <item m="1" x="5537"/>
        <item x="796"/>
        <item m="1" x="3750"/>
        <item m="1" x="1385"/>
        <item m="1" x="5276"/>
        <item m="1" x="2297"/>
        <item m="1" x="5802"/>
        <item m="1" x="6505"/>
        <item m="1" x="4908"/>
        <item m="1" x="5243"/>
        <item m="1" x="3930"/>
        <item m="1" x="5934"/>
        <item m="1" x="1552"/>
        <item m="1" x="3391"/>
        <item m="1" x="5599"/>
        <item m="1" x="3249"/>
        <item m="1" x="4503"/>
        <item m="1" x="5534"/>
        <item m="1" x="6724"/>
        <item m="1" x="2877"/>
        <item m="1" x="5498"/>
        <item m="1" x="5905"/>
        <item m="1" x="2814"/>
        <item m="1" x="1446"/>
        <item m="1" x="5659"/>
        <item m="1" x="5269"/>
        <item m="1" x="985"/>
        <item m="1" x="5678"/>
        <item m="1" x="5083"/>
        <item m="1" x="1007"/>
        <item m="1" x="3954"/>
        <item m="1" x="6692"/>
        <item m="1" x="3428"/>
        <item m="1" x="1646"/>
        <item m="1" x="3967"/>
        <item m="1" x="4617"/>
        <item m="1" x="3719"/>
        <item m="1" x="3519"/>
        <item m="1" x="5544"/>
        <item m="1" x="1821"/>
        <item m="1" x="5669"/>
        <item m="1" x="4273"/>
        <item m="1" x="3441"/>
        <item m="1" x="2016"/>
        <item m="1" x="1002"/>
        <item m="1" x="995"/>
        <item m="1" x="5013"/>
        <item m="1" x="5391"/>
        <item m="1" x="1147"/>
        <item m="1" x="1580"/>
        <item m="1" x="2285"/>
        <item m="1" x="1969"/>
        <item m="1" x="1093"/>
        <item m="1" x="3562"/>
        <item m="1" x="4190"/>
        <item m="1" x="5312"/>
        <item m="1" x="3454"/>
        <item m="1" x="6493"/>
        <item m="1" x="4708"/>
        <item m="1" x="4554"/>
        <item m="1" x="4493"/>
        <item m="1" x="5212"/>
        <item m="1" x="3370"/>
        <item m="1" x="1263"/>
        <item m="1" x="3568"/>
        <item m="1" x="2559"/>
        <item m="1" x="6226"/>
        <item m="1" x="2909"/>
        <item m="1" x="2588"/>
        <item m="1" x="1443"/>
        <item m="1" x="4139"/>
        <item m="1" x="3464"/>
        <item m="1" x="1372"/>
        <item m="1" x="6044"/>
        <item m="1" x="6158"/>
        <item m="1" x="3198"/>
        <item m="1" x="6204"/>
        <item m="1" x="6121"/>
        <item m="1" x="6852"/>
        <item m="1" x="6023"/>
        <item m="1" x="2239"/>
        <item m="1" x="3060"/>
        <item m="1" x="7055"/>
        <item m="1" x="6118"/>
        <item m="1" x="1350"/>
        <item m="1" x="1742"/>
        <item m="1" x="3027"/>
        <item m="1" x="1004"/>
        <item m="1" x="5323"/>
        <item m="1" x="7009"/>
        <item m="1" x="5070"/>
        <item m="1" x="4559"/>
        <item m="1" x="4185"/>
        <item m="1" x="935"/>
        <item m="1" x="1911"/>
        <item m="1" x="1000"/>
        <item m="1" x="3113"/>
        <item m="1" x="6745"/>
        <item m="1" x="5719"/>
        <item m="1" x="6080"/>
        <item m="1" x="6254"/>
        <item m="1" x="5547"/>
        <item m="1" x="4820"/>
        <item m="1" x="2288"/>
        <item m="1" x="3210"/>
        <item m="1" x="2597"/>
        <item m="1" x="4540"/>
        <item m="1" x="3695"/>
        <item m="1" x="6802"/>
        <item m="1" x="6511"/>
        <item m="1" x="4961"/>
        <item m="1" x="6609"/>
        <item m="1" x="2095"/>
        <item m="1" x="1192"/>
        <item m="1" x="3500"/>
        <item m="1" x="4147"/>
        <item x="36"/>
        <item m="1" x="1968"/>
        <item m="1" x="5927"/>
        <item m="1" x="3405"/>
        <item m="1" x="4808"/>
        <item m="1" x="1390"/>
        <item m="1" x="1187"/>
        <item m="1" x="3196"/>
        <item m="1" x="1057"/>
        <item m="1" x="4129"/>
        <item m="1" x="6748"/>
        <item m="1" x="6900"/>
        <item m="1" x="6245"/>
        <item m="1" x="4414"/>
        <item m="1" x="5134"/>
        <item m="1" x="4358"/>
        <item m="1" x="2280"/>
        <item m="1" x="4467"/>
        <item m="1" x="2873"/>
        <item m="1" x="2441"/>
        <item m="1" x="3937"/>
        <item x="59"/>
        <item m="1" x="3570"/>
        <item m="1" x="2461"/>
        <item m="1" x="3955"/>
        <item m="1" x="4599"/>
        <item m="1" x="6672"/>
        <item m="1" x="3731"/>
        <item m="1" x="6889"/>
        <item m="1" x="5948"/>
        <item m="1" x="4922"/>
        <item m="1" x="4602"/>
        <item m="1" x="3653"/>
        <item m="1" x="1466"/>
        <item m="1" x="5089"/>
        <item m="1" x="5743"/>
        <item m="1" x="5998"/>
        <item m="1" x="5891"/>
        <item m="1" x="3455"/>
        <item m="1" x="2798"/>
        <item m="1" x="4504"/>
        <item m="1" x="6230"/>
        <item m="1" x="1186"/>
        <item m="1" x="4016"/>
        <item m="1" x="2770"/>
        <item m="1" x="3699"/>
        <item m="1" x="4283"/>
        <item m="1" x="5318"/>
        <item m="1" x="976"/>
        <item m="1" x="4781"/>
        <item m="1" x="3163"/>
        <item m="1" x="1323"/>
        <item m="1" x="7008"/>
        <item m="1" x="4905"/>
        <item m="1" x="6881"/>
        <item m="1" x="5417"/>
        <item m="1" x="3747"/>
        <item m="1" x="3496"/>
        <item m="1" x="3691"/>
        <item m="1" x="4945"/>
        <item m="1" x="6352"/>
        <item m="1" x="2045"/>
        <item m="1" x="1641"/>
        <item m="1" x="1311"/>
        <item m="1" x="3340"/>
        <item m="1" x="3213"/>
        <item m="1" x="6771"/>
        <item m="1" x="7066"/>
        <item m="1" x="2283"/>
        <item m="1" x="3443"/>
        <item m="1" x="6816"/>
        <item m="1" x="1131"/>
        <item m="1" x="1417"/>
        <item m="1" x="2831"/>
        <item m="1" x="2504"/>
        <item m="1" x="2707"/>
        <item m="1" x="1199"/>
        <item m="1" x="7068"/>
        <item m="1" x="6227"/>
        <item m="1" x="2484"/>
        <item m="1" x="1556"/>
        <item m="1" x="1939"/>
        <item m="1" x="3933"/>
        <item m="1" x="4588"/>
        <item m="1" x="923"/>
        <item m="1" x="3504"/>
        <item m="1" x="1460"/>
        <item m="1" x="2682"/>
        <item m="1" x="3963"/>
        <item m="1" x="4626"/>
        <item m="1" x="4509"/>
        <item m="1" x="2915"/>
        <item m="1" x="3111"/>
        <item m="1" x="2062"/>
        <item m="1" x="3834"/>
        <item m="1" x="6846"/>
        <item m="1" x="3800"/>
        <item m="1" x="5695"/>
        <item m="1" x="2670"/>
        <item m="1" x="3397"/>
        <item m="1" x="2103"/>
        <item m="1" x="1793"/>
        <item m="1" x="7027"/>
        <item m="1" x="3432"/>
        <item m="1" x="3601"/>
        <item m="1" x="3921"/>
        <item m="1" x="3183"/>
        <item m="1" x="2162"/>
        <item m="1" x="4865"/>
        <item m="1" x="4762"/>
        <item m="1" x="2880"/>
        <item m="1" x="2995"/>
        <item m="1" x="2561"/>
        <item m="1" x="2269"/>
        <item m="1" x="2564"/>
        <item m="1" x="5056"/>
        <item m="1" x="4965"/>
        <item m="1" x="2295"/>
        <item m="1" x="3670"/>
        <item m="1" x="1849"/>
        <item m="1" x="4418"/>
        <item m="1" x="7001"/>
        <item m="1" x="6382"/>
        <item m="1" x="3383"/>
        <item m="1" x="5295"/>
        <item m="1" x="2009"/>
        <item m="1" x="1538"/>
        <item m="1" x="6968"/>
        <item m="1" x="3871"/>
        <item m="1" x="3449"/>
        <item m="1" x="1948"/>
        <item m="1" x="6787"/>
        <item m="1" x="6526"/>
        <item m="1" x="3089"/>
        <item m="1" x="2689"/>
        <item m="1" x="1512"/>
        <item m="1" x="1437"/>
        <item m="1" x="5756"/>
        <item m="1" x="3168"/>
        <item m="1" x="2304"/>
        <item m="1" x="3453"/>
        <item m="1" x="5643"/>
        <item m="1" x="2620"/>
        <item m="1" x="5216"/>
        <item m="1" x="1852"/>
        <item m="1" x="4894"/>
        <item m="1" x="6467"/>
        <item m="1" x="1421"/>
        <item m="1" x="1764"/>
        <item m="1" x="1693"/>
        <item m="1" x="5074"/>
        <item m="1" x="7042"/>
        <item m="1" x="7053"/>
        <item m="1" x="3326"/>
        <item m="1" x="2687"/>
        <item m="1" x="998"/>
        <item m="1" x="3684"/>
        <item m="1" x="1066"/>
        <item m="1" x="5699"/>
        <item m="1" x="3374"/>
        <item m="1" x="5086"/>
        <item m="1" x="6605"/>
        <item m="1" x="1754"/>
        <item m="1" x="1146"/>
        <item m="1" x="5800"/>
        <item m="1" x="4080"/>
        <item m="1" x="3436"/>
        <item m="1" x="6818"/>
        <item m="1" x="3314"/>
        <item m="1" x="6655"/>
        <item m="1" x="1834"/>
        <item m="1" x="1508"/>
        <item m="1" x="3420"/>
        <item m="1" x="6651"/>
        <item m="1" x="5383"/>
        <item m="1" x="2210"/>
        <item m="1" x="6953"/>
        <item m="1" x="3952"/>
        <item m="1" x="941"/>
        <item m="1" x="3992"/>
        <item m="1" x="3413"/>
        <item m="1" x="1913"/>
        <item m="1" x="2311"/>
        <item m="1" x="7049"/>
        <item m="1" x="5847"/>
        <item m="1" x="4428"/>
        <item m="1" x="1297"/>
        <item m="1" x="5461"/>
        <item m="1" x="1184"/>
        <item m="1" x="1195"/>
        <item m="1" x="6261"/>
        <item m="1" x="2042"/>
        <item m="1" x="5455"/>
        <item m="1" x="3465"/>
        <item m="1" x="3127"/>
        <item m="1" x="6674"/>
        <item m="1" x="5746"/>
        <item m="1" x="2729"/>
        <item m="1" x="2452"/>
        <item m="1" x="3195"/>
        <item m="1" x="5576"/>
        <item m="1" x="2985"/>
        <item m="1" x="3681"/>
        <item m="1" x="3672"/>
        <item m="1" x="5910"/>
        <item m="1" x="1906"/>
        <item m="1" x="5680"/>
        <item m="1" x="5829"/>
        <item m="1" x="6460"/>
        <item m="1" x="1917"/>
        <item m="1" x="6360"/>
        <item m="1" x="4036"/>
        <item m="1" x="6624"/>
        <item m="1" x="6122"/>
        <item m="1" x="3457"/>
        <item m="1" x="4733"/>
        <item m="1" x="3332"/>
        <item m="1" x="3729"/>
        <item m="1" x="3548"/>
        <item m="1" x="1681"/>
        <item m="1" x="1653"/>
        <item x="590"/>
        <item x="281"/>
        <item x="282"/>
        <item x="285"/>
        <item m="1" x="6716"/>
        <item m="1" x="6741"/>
        <item m="1" x="2092"/>
        <item m="1" x="968"/>
        <item m="1" x="913"/>
        <item m="1" x="1177"/>
        <item m="1" x="4206"/>
        <item m="1" x="3110"/>
        <item m="1" x="5902"/>
        <item m="1" x="5483"/>
        <item m="1" x="3860"/>
        <item m="1" x="3015"/>
        <item m="1" x="6488"/>
        <item m="1" x="6604"/>
        <item m="1" x="5975"/>
        <item m="1" x="1889"/>
        <item m="1" x="5872"/>
        <item m="1" x="6530"/>
        <item m="1" x="3489"/>
        <item m="1" x="3175"/>
        <item m="1" x="2412"/>
        <item m="1" x="4183"/>
        <item m="1" x="1354"/>
        <item m="1" x="5206"/>
        <item x="313"/>
        <item m="1" x="3802"/>
        <item m="1" x="6231"/>
        <item x="319"/>
        <item m="1" x="3811"/>
        <item m="1" x="3674"/>
        <item m="1" x="7046"/>
        <item m="1" x="1433"/>
        <item m="1" x="6029"/>
        <item m="1" x="1957"/>
        <item m="1" x="5819"/>
        <item m="1" x="1605"/>
        <item m="1" x="5899"/>
        <item m="1" x="5492"/>
        <item x="333"/>
        <item m="1" x="5114"/>
        <item m="1" x="2923"/>
        <item m="1" x="2337"/>
        <item m="1" x="1984"/>
        <item m="1" x="3239"/>
        <item m="1" x="3236"/>
        <item x="341"/>
        <item m="1" x="5578"/>
        <item x="701"/>
        <item m="1" x="5053"/>
        <item m="1" x="3547"/>
        <item m="1" x="6708"/>
        <item m="1" x="4699"/>
        <item m="1" x="2700"/>
        <item m="1" x="3038"/>
        <item m="1" x="4707"/>
        <item m="1" x="2421"/>
        <item m="1" x="6067"/>
        <item m="1" x="4008"/>
        <item m="1" x="6419"/>
        <item m="1" x="2026"/>
        <item m="1" x="5337"/>
        <item m="1" x="2411"/>
        <item m="1" x="1945"/>
        <item m="1" x="5277"/>
        <item m="1" x="4857"/>
        <item m="1" x="6895"/>
        <item m="1" x="5297"/>
        <item m="1" x="3560"/>
        <item m="1" x="4667"/>
        <item m="1" x="3736"/>
        <item m="1" x="2277"/>
        <item m="1" x="1474"/>
        <item m="1" x="4070"/>
        <item m="1" x="3616"/>
        <item m="1" x="2127"/>
        <item m="1" x="3536"/>
        <item m="1" x="7004"/>
        <item m="1" x="5886"/>
        <item m="1" x="1909"/>
        <item m="1" x="6825"/>
        <item m="1" x="2068"/>
        <item m="1" x="1096"/>
        <item m="1" x="4653"/>
        <item m="1" x="6587"/>
        <item m="1" x="2434"/>
        <item m="1" x="1361"/>
        <item m="1" x="4507"/>
        <item m="1" x="5675"/>
        <item m="1" x="2005"/>
        <item m="1" x="1107"/>
        <item m="1" x="5404"/>
        <item m="1" x="6340"/>
        <item m="1" x="1351"/>
        <item m="1" x="2384"/>
        <item m="1" x="3663"/>
        <item m="1" x="6101"/>
        <item m="1" x="1858"/>
        <item m="1" x="2497"/>
        <item m="1" x="1830"/>
        <item m="1" x="1445"/>
        <item m="1" x="4855"/>
        <item m="1" x="1832"/>
        <item m="1" x="5167"/>
        <item m="1" x="5922"/>
        <item m="1" x="6396"/>
        <item m="1" x="5835"/>
        <item m="1" x="4052"/>
        <item m="1" x="1464"/>
        <item m="1" x="2910"/>
        <item m="1" x="4864"/>
        <item m="1" x="1144"/>
        <item m="1" x="5860"/>
        <item m="1" x="6729"/>
        <item m="1" x="5223"/>
        <item m="1" x="2193"/>
        <item m="1" x="3821"/>
        <item m="1" x="4785"/>
        <item m="1" x="5054"/>
        <item m="1" x="1183"/>
        <item m="1" x="2403"/>
        <item m="1" x="2110"/>
        <item m="1" x="3401"/>
        <item m="1" x="6553"/>
        <item m="1" x="3713"/>
        <item m="1" x="1498"/>
        <item m="1" x="6264"/>
        <item m="1" x="5423"/>
        <item m="1" x="5272"/>
        <item m="1" x="6477"/>
        <item m="1" x="3257"/>
        <item m="1" x="2875"/>
        <item m="1" x="5656"/>
        <item m="1" x="6327"/>
        <item m="1" x="3960"/>
        <item m="1" x="1553"/>
        <item m="1" x="984"/>
        <item m="1" x="4033"/>
        <item m="1" x="4670"/>
        <item m="1" x="1398"/>
        <item m="1" x="4942"/>
        <item m="1" x="4529"/>
        <item m="1" x="3203"/>
        <item m="1" x="2899"/>
        <item m="1" x="2458"/>
        <item m="1" x="1025"/>
        <item m="1" x="5993"/>
        <item m="1" x="4700"/>
        <item m="1" x="5317"/>
        <item m="1" x="2315"/>
        <item m="1" x="6549"/>
        <item m="1" x="5327"/>
        <item m="1" x="1854"/>
        <item m="1" x="6579"/>
        <item m="1" x="989"/>
        <item m="1" x="5749"/>
        <item m="1" x="6866"/>
        <item m="1" x="1623"/>
        <item m="1" x="6018"/>
        <item x="490"/>
        <item m="1" x="5628"/>
        <item m="1" x="1690"/>
        <item m="1" x="2002"/>
        <item m="1" x="3913"/>
        <item m="1" x="887"/>
        <item m="1" x="4096"/>
        <item m="1" x="4915"/>
        <item m="1" x="3633"/>
        <item m="1" x="2140"/>
        <item m="1" x="2590"/>
        <item m="1" x="3584"/>
        <item m="1" x="6173"/>
        <item m="1" x="7010"/>
        <item m="1" x="2551"/>
        <item m="1" x="6631"/>
        <item m="1" x="4321"/>
        <item m="1" x="4224"/>
        <item m="1" x="2363"/>
        <item m="1" x="4037"/>
        <item m="1" x="5109"/>
        <item m="1" x="5357"/>
        <item m="1" x="1783"/>
        <item m="1" x="4078"/>
        <item x="516"/>
        <item m="1" x="1196"/>
        <item m="1" x="6821"/>
        <item m="1" x="4543"/>
        <item m="1" x="4245"/>
        <item m="1" x="3940"/>
        <item m="1" x="1480"/>
        <item m="1" x="6155"/>
        <item m="1" x="5136"/>
        <item m="1" x="2520"/>
        <item m="1" x="1814"/>
        <item m="1" x="2051"/>
        <item m="1" x="6851"/>
        <item m="1" x="6389"/>
        <item m="1" x="4270"/>
        <item m="1" x="4738"/>
        <item m="1" x="1302"/>
        <item m="1" x="5822"/>
        <item m="1" x="1554"/>
        <item m="1" x="2431"/>
        <item m="1" x="4068"/>
        <item m="1" x="6015"/>
        <item m="1" x="6136"/>
        <item m="1" x="5638"/>
        <item m="1" x="3631"/>
        <item m="1" x="6519"/>
        <item m="1" x="4459"/>
        <item m="1" x="4834"/>
        <item m="1" x="4728"/>
        <item m="1" x="1539"/>
        <item m="1" x="1492"/>
        <item m="1" x="5018"/>
        <item m="1" x="2782"/>
        <item m="1" x="1914"/>
        <item m="1" x="6814"/>
        <item m="1" x="6283"/>
        <item m="1" x="2993"/>
        <item m="1" x="1482"/>
        <item m="1" x="5818"/>
        <item m="1" x="2779"/>
        <item m="1" x="1655"/>
        <item m="1" x="2404"/>
        <item m="1" x="6803"/>
        <item m="1" x="5866"/>
        <item m="1" x="1397"/>
        <item m="1" x="4787"/>
        <item m="1" x="4983"/>
        <item m="1" x="3055"/>
        <item m="1" x="3742"/>
        <item m="1" x="4258"/>
        <item m="1" x="6685"/>
        <item m="1" x="6033"/>
        <item m="1" x="914"/>
        <item m="1" x="2259"/>
        <item m="1" x="6500"/>
        <item m="1" x="6507"/>
        <item m="1" x="3290"/>
        <item m="1" x="4923"/>
        <item m="1" x="5241"/>
        <item m="1" x="6111"/>
        <item x="618"/>
        <item x="620"/>
        <item m="1" x="917"/>
        <item m="1" x="5928"/>
        <item m="1" x="938"/>
        <item x="624"/>
        <item x="408"/>
        <item x="625"/>
        <item x="626"/>
        <item m="1" x="2391"/>
        <item m="1" x="4917"/>
        <item m="1" x="4465"/>
        <item m="1" x="2446"/>
        <item m="1" x="5530"/>
        <item m="1" x="4277"/>
        <item m="1" x="2102"/>
        <item m="1" x="4601"/>
        <item m="1" x="2890"/>
        <item m="1" x="4839"/>
        <item m="1" x="3981"/>
        <item m="1" x="3024"/>
        <item m="1" x="6102"/>
        <item m="1" x="1636"/>
        <item m="1" x="6905"/>
        <item m="1" x="1549"/>
        <item m="1" x="6105"/>
        <item m="1" x="6342"/>
        <item m="1" x="1250"/>
        <item m="1" x="1086"/>
        <item m="1" x="4718"/>
        <item x="627"/>
        <item m="1" x="6603"/>
        <item m="1" x="1559"/>
        <item m="1" x="4625"/>
        <item m="1" x="5878"/>
        <item m="1" x="6112"/>
        <item m="1" x="1724"/>
        <item m="1" x="3640"/>
        <item m="1" x="1728"/>
        <item m="1" x="4098"/>
        <item m="1" x="1822"/>
        <item m="1" x="4396"/>
        <item m="1" x="6944"/>
        <item m="1" x="5896"/>
        <item m="1" x="1923"/>
        <item m="1" x="1222"/>
        <item m="1" x="6830"/>
        <item m="1" x="5663"/>
        <item m="1" x="911"/>
        <item m="1" x="5510"/>
        <item m="1" x="1584"/>
        <item x="719"/>
        <item m="1" x="3076"/>
        <item m="1" x="3285"/>
        <item m="1" x="4004"/>
        <item m="1" x="5106"/>
        <item m="1" x="1151"/>
        <item m="1" x="2330"/>
        <item m="1" x="6403"/>
        <item m="1" x="1497"/>
        <item m="1" x="6776"/>
        <item m="1" x="1989"/>
        <item x="729"/>
        <item m="1" x="6897"/>
        <item m="1" x="3801"/>
        <item m="1" x="2371"/>
        <item m="1" x="4902"/>
        <item m="1" x="981"/>
        <item m="1" x="5428"/>
        <item m="1" x="1795"/>
        <item m="1" x="7082"/>
        <item m="1" x="5012"/>
        <item m="1" x="1279"/>
        <item m="1" x="5072"/>
        <item m="1" x="6613"/>
        <item m="1" x="2618"/>
        <item m="1" x="6444"/>
        <item m="1" x="5377"/>
        <item m="1" x="1322"/>
        <item m="1" x="5338"/>
        <item m="1" x="4296"/>
        <item m="1" x="1732"/>
        <item m="1" x="4835"/>
        <item m="1" x="1010"/>
        <item m="1" x="2376"/>
        <item m="1" x="4434"/>
        <item m="1" x="5942"/>
        <item m="1" x="4694"/>
        <item m="1" x="1926"/>
        <item m="1" x="2083"/>
        <item m="1" x="2917"/>
        <item m="1" x="1564"/>
        <item m="1" x="6696"/>
        <item m="1" x="1369"/>
        <item m="1" x="1850"/>
        <item m="1" x="2733"/>
        <item m="1" x="3782"/>
        <item m="1" x="2190"/>
        <item m="1" x="6695"/>
        <item m="1" x="7062"/>
        <item m="1" x="1670"/>
        <item m="1" x="5751"/>
        <item m="1" x="6232"/>
        <item m="1" x="7038"/>
        <item m="1" x="3039"/>
        <item m="1" x="6148"/>
        <item m="1" x="3215"/>
        <item m="1" x="1139"/>
        <item m="1" x="5644"/>
        <item m="1" x="2325"/>
        <item m="1" x="2169"/>
        <item m="1" x="5452"/>
        <item x="800"/>
        <item x="801"/>
        <item x="802"/>
        <item x="803"/>
        <item x="804"/>
        <item m="1" x="2493"/>
        <item x="807"/>
        <item m="1" x="4380"/>
        <item m="1" x="1828"/>
        <item m="1" x="1122"/>
        <item m="1" x="6940"/>
        <item m="1" x="948"/>
        <item m="1" x="2153"/>
        <item m="1" x="2030"/>
        <item m="1" x="5558"/>
        <item m="1" x="5477"/>
        <item m="1" x="3516"/>
        <item m="1" x="1555"/>
        <item m="1" x="4237"/>
        <item m="1" x="1305"/>
        <item m="1" x="3164"/>
        <item m="1" x="6162"/>
        <item m="1" x="3088"/>
        <item m="1" x="4021"/>
        <item m="1" x="2375"/>
        <item m="1" x="4276"/>
        <item m="1" x="5892"/>
        <item m="1" x="3965"/>
        <item m="1" x="4966"/>
        <item m="1" x="4866"/>
        <item m="1" x="5016"/>
        <item m="1" x="2753"/>
        <item m="1" x="972"/>
        <item m="1" x="5215"/>
        <item m="1" x="3785"/>
        <item m="1" x="1514"/>
        <item m="1" x="4332"/>
        <item m="1" x="3137"/>
        <item m="1" x="1780"/>
        <item m="1" x="2117"/>
        <item m="1" x="2022"/>
        <item m="1" x="1882"/>
        <item m="1" x="3836"/>
        <item m="1" x="4798"/>
        <item m="1" x="1675"/>
        <item m="1" x="5732"/>
        <item m="1" x="2191"/>
        <item m="1" x="3807"/>
        <item m="1" x="909"/>
        <item m="1" x="4125"/>
        <item m="1" x="4740"/>
        <item m="1" x="3116"/>
        <item m="1" x="6435"/>
        <item m="1" x="2305"/>
        <item m="1" x="7020"/>
        <item m="1" x="2804"/>
        <item m="1" x="2253"/>
        <item m="1" x="5093"/>
        <item m="1" x="1479"/>
        <item m="1" x="2187"/>
        <item m="1" x="7083"/>
        <item m="1" x="6679"/>
        <item m="1" x="2087"/>
        <item m="1" x="6316"/>
        <item m="1" x="6391"/>
        <item m="1" x="1626"/>
        <item m="1" x="1529"/>
        <item m="1" x="5658"/>
        <item m="1" x="6559"/>
        <item m="1" x="4534"/>
        <item m="1" x="1518"/>
        <item m="1" x="6704"/>
        <item m="1" x="5811"/>
        <item m="1" x="1669"/>
        <item m="1" x="1399"/>
        <item m="1" x="1506"/>
        <item m="1" x="4471"/>
        <item m="1" x="3980"/>
        <item m="1" x="4366"/>
        <item m="1" x="4267"/>
        <item m="1" x="5363"/>
        <item m="1" x="2119"/>
        <item m="1" x="5731"/>
        <item m="1" x="4042"/>
        <item m="1" x="3277"/>
        <item m="1" x="6896"/>
        <item m="1" x="2674"/>
        <item m="1" x="5460"/>
        <item x="330"/>
        <item x="331"/>
        <item x="332"/>
        <item x="334"/>
        <item x="335"/>
        <item x="336"/>
        <item x="337"/>
        <item x="338"/>
        <item x="339"/>
        <item x="340"/>
        <item x="343"/>
        <item x="346"/>
        <item x="347"/>
        <item x="3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8"/>
        <item x="271"/>
        <item x="272"/>
        <item x="273"/>
        <item x="274"/>
        <item x="276"/>
        <item x="277"/>
        <item x="279"/>
        <item x="280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20"/>
        <item x="321"/>
        <item x="323"/>
        <item x="325"/>
        <item x="326"/>
        <item x="327"/>
        <item x="328"/>
        <item x="329"/>
        <item x="349"/>
        <item x="350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4"/>
        <item x="505"/>
        <item x="506"/>
        <item x="507"/>
        <item x="508"/>
        <item x="509"/>
        <item x="510"/>
        <item x="511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7"/>
        <item x="579"/>
        <item x="581"/>
        <item x="582"/>
        <item x="583"/>
        <item x="584"/>
        <item x="588"/>
        <item x="589"/>
        <item x="597"/>
        <item x="599"/>
        <item x="600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6"/>
        <item x="621"/>
        <item x="622"/>
        <item x="623"/>
        <item x="630"/>
        <item x="632"/>
        <item x="633"/>
        <item x="636"/>
        <item x="637"/>
        <item x="641"/>
        <item x="642"/>
        <item x="650"/>
        <item x="651"/>
        <item x="654"/>
        <item x="655"/>
        <item x="656"/>
        <item x="657"/>
        <item x="658"/>
        <item x="659"/>
        <item x="661"/>
        <item x="663"/>
        <item x="664"/>
        <item x="665"/>
        <item x="668"/>
        <item x="670"/>
        <item x="671"/>
        <item x="672"/>
        <item x="673"/>
        <item x="674"/>
        <item x="675"/>
        <item x="676"/>
        <item x="678"/>
        <item x="679"/>
        <item x="680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7"/>
        <item x="699"/>
        <item x="708"/>
        <item x="711"/>
        <item x="712"/>
        <item x="713"/>
        <item x="714"/>
        <item x="715"/>
        <item x="716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2"/>
        <item x="753"/>
        <item x="754"/>
        <item x="756"/>
        <item x="759"/>
        <item x="768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90"/>
        <item x="791"/>
        <item x="792"/>
        <item x="793"/>
        <item x="794"/>
        <item x="795"/>
        <item x="797"/>
        <item x="798"/>
        <item x="799"/>
        <item x="806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448">
        <item x="19"/>
        <item m="1" x="7309"/>
        <item m="1" x="4633"/>
        <item m="1" x="3542"/>
        <item m="1" x="6607"/>
        <item x="707"/>
        <item x="811"/>
        <item m="1" x="2044"/>
        <item m="1" x="1482"/>
        <item x="576"/>
        <item m="1" x="6553"/>
        <item m="1" x="991"/>
        <item m="1" x="1897"/>
        <item m="1" x="1024"/>
        <item m="1" x="7000"/>
        <item m="1" x="6131"/>
        <item m="1" x="4411"/>
        <item m="1" x="5649"/>
        <item m="1" x="6441"/>
        <item m="1" x="2878"/>
        <item m="1" x="2156"/>
        <item m="1" x="1993"/>
        <item m="1" x="1833"/>
        <item m="1" x="3139"/>
        <item m="1" x="2986"/>
        <item m="1" x="1268"/>
        <item m="1" x="989"/>
        <item m="1" x="6651"/>
        <item m="1" x="6495"/>
        <item m="1" x="3091"/>
        <item m="1" x="6996"/>
        <item m="1" x="5773"/>
        <item m="1" x="1414"/>
        <item m="1" x="3840"/>
        <item m="1" x="2042"/>
        <item m="1" x="3666"/>
        <item m="1" x="5381"/>
        <item m="1" x="4456"/>
        <item m="1" x="2405"/>
        <item m="1" x="6031"/>
        <item m="1" x="4365"/>
        <item m="1" x="7118"/>
        <item m="1" x="2587"/>
        <item m="1" x="3938"/>
        <item m="1" x="3520"/>
        <item m="1" x="7171"/>
        <item m="1" x="5032"/>
        <item m="1" x="7352"/>
        <item m="1" x="4436"/>
        <item m="1" x="2340"/>
        <item m="1" x="2982"/>
        <item m="1" x="6436"/>
        <item m="1" x="7246"/>
        <item m="1" x="3338"/>
        <item m="1" x="3519"/>
        <item m="1" x="7143"/>
        <item m="1" x="7019"/>
        <item m="1" x="3134"/>
        <item m="1" x="2981"/>
        <item m="1" x="1266"/>
        <item m="1" x="7372"/>
        <item m="1" x="3012"/>
        <item m="1" x="3618"/>
        <item m="1" x="1305"/>
        <item m="1" x="1010"/>
        <item m="1" x="2404"/>
        <item m="1" x="6793"/>
        <item m="1" x="2887"/>
        <item x="312"/>
        <item m="1" x="6333"/>
        <item x="776"/>
        <item m="1" x="3075"/>
        <item m="1" x="5459"/>
        <item m="1" x="3232"/>
        <item x="323"/>
        <item m="1" x="3961"/>
        <item m="1" x="1381"/>
        <item m="1" x="2007"/>
        <item m="1" x="934"/>
        <item m="1" x="5939"/>
        <item m="1" x="4288"/>
        <item m="1" x="2017"/>
        <item m="1" x="1578"/>
        <item m="1" x="7063"/>
        <item m="1" x="3584"/>
        <item x="237"/>
        <item m="1" x="2885"/>
        <item m="1" x="6833"/>
        <item x="635"/>
        <item m="1" x="933"/>
        <item m="1" x="1859"/>
        <item m="1" x="3873"/>
        <item m="1" x="2832"/>
        <item m="1" x="5256"/>
        <item m="1" x="4945"/>
        <item m="1" x="5853"/>
        <item m="1" x="2584"/>
        <item m="1" x="3767"/>
        <item m="1" x="2724"/>
        <item m="1" x="2126"/>
        <item m="1" x="2613"/>
        <item m="1" x="7162"/>
        <item m="1" x="1830"/>
        <item m="1" x="5478"/>
        <item m="1" x="1081"/>
        <item m="1" x="3556"/>
        <item m="1" x="6880"/>
        <item m="1" x="2188"/>
        <item m="1" x="6394"/>
        <item m="1" x="2192"/>
        <item m="1" x="6123"/>
        <item m="1" x="1097"/>
        <item m="1" x="4737"/>
        <item m="1" x="5797"/>
        <item m="1" x="1269"/>
        <item m="1" x="1727"/>
        <item m="1" x="5084"/>
        <item m="1" x="1453"/>
        <item m="1" x="4944"/>
        <item m="1" x="2693"/>
        <item m="1" x="6015"/>
        <item m="1" x="1477"/>
        <item m="1" x="4368"/>
        <item m="1" x="5879"/>
        <item m="1" x="3224"/>
        <item m="1" x="6513"/>
        <item m="1" x="2452"/>
        <item m="1" x="4258"/>
        <item m="1" x="5183"/>
        <item m="1" x="5473"/>
        <item m="1" x="5943"/>
        <item m="1" x="6246"/>
        <item m="1" x="5216"/>
        <item m="1" x="977"/>
        <item m="1" x="4755"/>
        <item m="1" x="5981"/>
        <item m="1" x="5678"/>
        <item m="1" x="6152"/>
        <item m="1" x="5542"/>
        <item m="1" x="6926"/>
        <item m="1" x="1473"/>
        <item m="1" x="4779"/>
        <item m="1" x="4491"/>
        <item m="1" x="4789"/>
        <item m="1" x="5272"/>
        <item m="1" x="3472"/>
        <item m="1" x="4956"/>
        <item m="1" x="6782"/>
        <item m="1" x="4634"/>
        <item m="1" x="1623"/>
        <item m="1" x="4058"/>
        <item m="1" x="6177"/>
        <item m="1" x="6179"/>
        <item m="1" x="5601"/>
        <item m="1" x="5327"/>
        <item m="1" x="1982"/>
        <item m="1" x="6069"/>
        <item m="1" x="6990"/>
        <item m="1" x="4689"/>
        <item m="1" x="6689"/>
        <item m="1" x="6229"/>
        <item m="1" x="3538"/>
        <item m="1" x="3985"/>
        <item m="1" x="4174"/>
        <item m="1" x="4893"/>
        <item m="1" x="970"/>
        <item m="1" x="3851"/>
        <item m="1" x="5798"/>
        <item m="1" x="3707"/>
        <item m="1" x="3864"/>
        <item m="1" x="6281"/>
        <item m="1" x="1113"/>
        <item m="1" x="6286"/>
        <item m="1" x="6295"/>
        <item m="1" x="4614"/>
        <item m="1" x="6006"/>
        <item m="1" x="3333"/>
        <item m="1" x="4359"/>
        <item m="1" x="4802"/>
        <item m="1" x="2094"/>
        <item m="1" x="5716"/>
        <item m="1" x="4974"/>
        <item m="1" x="1340"/>
        <item m="1" x="3078"/>
        <item m="1" x="6668"/>
        <item m="1" x="3106"/>
        <item m="1" x="3673"/>
        <item m="1" x="5475"/>
        <item m="1" x="2776"/>
        <item m="1" x="3261"/>
        <item m="1" x="5350"/>
        <item m="1" x="3685"/>
        <item m="1" x="4139"/>
        <item m="1" x="1005"/>
        <item m="1" x="5706"/>
        <item m="1" x="4635"/>
        <item m="1" x="3982"/>
        <item m="1" x="7110"/>
        <item m="1" x="6719"/>
        <item m="1" x="2268"/>
        <item m="1" x="5873"/>
        <item m="1" x="4588"/>
        <item m="1" x="5880"/>
        <item m="1" x="4897"/>
        <item m="1" x="6127"/>
        <item m="1" x="2198"/>
        <item m="1" x="2043"/>
        <item m="1" x="5531"/>
        <item m="1" x="1584"/>
        <item m="1" x="1116"/>
        <item m="1" x="1979"/>
        <item m="1" x="4101"/>
        <item m="1" x="6302"/>
        <item m="1" x="2233"/>
        <item m="1" x="2935"/>
        <item m="1" x="2847"/>
        <item m="1" x="5195"/>
        <item m="1" x="4142"/>
        <item m="1" x="6172"/>
        <item m="1" x="3052"/>
        <item m="1" x="3908"/>
        <item m="1" x="1498"/>
        <item m="1" x="1170"/>
        <item m="1" x="952"/>
        <item m="1" x="4066"/>
        <item m="1" x="5584"/>
        <item m="1" x="5269"/>
        <item m="1" x="3217"/>
        <item m="1" x="2010"/>
        <item m="1" x="2277"/>
        <item m="1" x="4465"/>
        <item m="1" x="5527"/>
        <item m="1" x="2512"/>
        <item m="1" x="3009"/>
        <item m="1" x="4929"/>
        <item m="1" x="5708"/>
        <item m="1" x="7034"/>
        <item m="1" x="6180"/>
        <item m="1" x="4880"/>
        <item m="1" x="6043"/>
        <item m="1" x="2349"/>
        <item m="1" x="1111"/>
        <item m="1" x="7070"/>
        <item m="1" x="1455"/>
        <item m="1" x="4941"/>
        <item m="1" x="2383"/>
        <item m="1" x="7089"/>
        <item m="1" x="4125"/>
        <item m="1" x="7420"/>
        <item m="1" x="2397"/>
        <item m="1" x="1312"/>
        <item m="1" x="6459"/>
        <item m="1" x="5226"/>
        <item m="1" x="2805"/>
        <item m="1" x="1052"/>
        <item m="1" x="2747"/>
        <item m="1" x="4927"/>
        <item m="1" x="5011"/>
        <item m="1" x="2525"/>
        <item m="1" x="4765"/>
        <item m="1" x="7326"/>
        <item m="1" x="1602"/>
        <item m="1" x="2978"/>
        <item m="1" x="3295"/>
        <item m="1" x="4122"/>
        <item m="1" x="4530"/>
        <item m="1" x="4962"/>
        <item m="1" x="6752"/>
        <item m="1" x="990"/>
        <item m="1" x="2712"/>
        <item m="1" x="6432"/>
        <item m="1" x="3877"/>
        <item m="1" x="2801"/>
        <item m="1" x="3531"/>
        <item m="1" x="2111"/>
        <item m="1" x="2843"/>
        <item m="1" x="3500"/>
        <item m="1" x="1797"/>
        <item m="1" x="5270"/>
        <item m="1" x="2506"/>
        <item m="1" x="3540"/>
        <item m="1" x="5273"/>
        <item m="1" x="4279"/>
        <item m="1" x="2632"/>
        <item m="1" x="1635"/>
        <item m="1" x="4263"/>
        <item m="1" x="3420"/>
        <item m="1" x="3642"/>
        <item m="1" x="7409"/>
        <item m="1" x="1042"/>
        <item m="1" x="4495"/>
        <item m="1" x="4830"/>
        <item m="1" x="5573"/>
        <item m="1" x="6060"/>
        <item m="1" x="6089"/>
        <item m="1" x="3976"/>
        <item m="1" x="5395"/>
        <item m="1" x="6209"/>
        <item m="1" x="5496"/>
        <item m="1" x="6359"/>
        <item m="1" x="5102"/>
        <item m="1" x="6806"/>
        <item m="1" x="3178"/>
        <item m="1" x="5735"/>
        <item m="1" x="6135"/>
        <item m="1" x="984"/>
        <item m="1" x="5570"/>
        <item m="1" x="1739"/>
        <item m="1" x="5719"/>
        <item m="1" x="1869"/>
        <item m="1" x="4701"/>
        <item m="1" x="2122"/>
        <item m="1" x="7131"/>
        <item m="1" x="4822"/>
        <item m="1" x="5391"/>
        <item m="1" x="5565"/>
        <item m="1" x="3756"/>
        <item m="1" x="7319"/>
        <item m="1" x="1174"/>
        <item m="1" x="3489"/>
        <item m="1" x="6824"/>
        <item m="1" x="5944"/>
        <item m="1" x="3835"/>
        <item m="1" x="3213"/>
        <item m="1" x="6748"/>
        <item m="1" x="5133"/>
        <item m="1" x="4164"/>
        <item m="1" x="1596"/>
        <item m="1" x="6603"/>
        <item m="1" x="4393"/>
        <item m="1" x="4093"/>
        <item m="1" x="4512"/>
        <item m="1" x="1386"/>
        <item m="1" x="2522"/>
        <item m="1" x="3709"/>
        <item m="1" x="7324"/>
        <item m="1" x="6649"/>
        <item m="1" x="3322"/>
        <item m="1" x="2519"/>
        <item m="1" x="5495"/>
        <item m="1" x="6871"/>
        <item m="1" x="6051"/>
        <item m="1" x="5562"/>
        <item m="1" x="2513"/>
        <item m="1" x="4695"/>
        <item m="1" x="1914"/>
        <item m="1" x="1975"/>
        <item m="1" x="3843"/>
        <item m="1" x="3443"/>
        <item m="1" x="6194"/>
        <item m="1" x="1402"/>
        <item m="1" x="3314"/>
        <item m="1" x="7341"/>
        <item m="1" x="6626"/>
        <item m="1" x="4169"/>
        <item m="1" x="6609"/>
        <item m="1" x="1310"/>
        <item m="1" x="926"/>
        <item m="1" x="2601"/>
        <item m="1" x="5982"/>
        <item m="1" x="6617"/>
        <item m="1" x="2492"/>
        <item m="1" x="7264"/>
        <item m="1" x="6261"/>
        <item m="1" x="6983"/>
        <item m="1" x="2762"/>
        <item m="1" x="2113"/>
        <item m="1" x="4248"/>
        <item m="1" x="1857"/>
        <item m="1" x="3047"/>
        <item m="1" x="1956"/>
        <item m="1" x="1068"/>
        <item m="1" x="6602"/>
        <item m="1" x="3736"/>
        <item m="1" x="6317"/>
        <item m="1" x="7350"/>
        <item m="1" x="7126"/>
        <item m="1" x="5967"/>
        <item m="1" x="5987"/>
        <item m="1" x="2977"/>
        <item m="1" x="1992"/>
        <item m="1" x="1689"/>
        <item m="1" x="7383"/>
        <item m="1" x="5332"/>
        <item m="1" x="2574"/>
        <item m="1" x="6464"/>
        <item m="1" x="3189"/>
        <item m="1" x="6998"/>
        <item m="1" x="4401"/>
        <item m="1" x="4081"/>
        <item m="1" x="5992"/>
        <item m="1" x="6401"/>
        <item m="1" x="5107"/>
        <item m="1" x="1120"/>
        <item m="1" x="2078"/>
        <item m="1" x="3698"/>
        <item m="1" x="2284"/>
        <item m="1" x="894"/>
        <item m="1" x="6042"/>
        <item m="1" x="6843"/>
        <item m="1" x="7247"/>
        <item m="1" x="7233"/>
        <item m="1" x="6917"/>
        <item m="1" x="4850"/>
        <item m="1" x="1035"/>
        <item m="1" x="1371"/>
        <item m="1" x="4516"/>
        <item m="1" x="5751"/>
        <item m="1" x="5511"/>
        <item m="1" x="4937"/>
        <item m="1" x="2891"/>
        <item m="1" x="4774"/>
        <item m="1" x="3502"/>
        <item m="1" x="956"/>
        <item m="1" x="1503"/>
        <item m="1" x="1135"/>
        <item m="1" x="4108"/>
        <item m="1" x="4375"/>
        <item m="1" x="4483"/>
        <item m="1" x="5875"/>
        <item m="1" x="7294"/>
        <item m="1" x="4251"/>
        <item m="1" x="2136"/>
        <item m="1" x="4808"/>
        <item m="1" x="6490"/>
        <item m="1" x="1267"/>
        <item m="1" x="1136"/>
        <item m="1" x="3227"/>
        <item m="1" x="6247"/>
        <item m="1" x="7271"/>
        <item m="1" x="7349"/>
        <item m="1" x="921"/>
        <item m="1" x="1489"/>
        <item m="1" x="4335"/>
        <item m="1" x="3424"/>
        <item m="1" x="2183"/>
        <item m="1" x="1243"/>
        <item m="1" x="3427"/>
        <item m="1" x="6439"/>
        <item m="1" x="2814"/>
        <item m="1" x="5174"/>
        <item m="1" x="6299"/>
        <item m="1" x="6773"/>
        <item m="1" x="4344"/>
        <item m="1" x="5776"/>
        <item m="1" x="6737"/>
        <item m="1" x="4963"/>
        <item m="1" x="5445"/>
        <item m="1" x="6173"/>
        <item m="1" x="2913"/>
        <item m="1" x="1071"/>
        <item m="1" x="3692"/>
        <item m="1" x="4879"/>
        <item m="1" x="1472"/>
        <item m="1" x="2455"/>
        <item m="1" x="3237"/>
        <item m="1" x="996"/>
        <item m="1" x="2527"/>
        <item m="1" x="4551"/>
        <item m="1" x="4074"/>
        <item m="1" x="4918"/>
        <item m="1" x="5319"/>
        <item m="1" x="4264"/>
        <item m="1" x="3518"/>
        <item m="1" x="6301"/>
        <item m="1" x="6645"/>
        <item m="1" x="5949"/>
        <item m="1" x="6099"/>
        <item m="1" x="6360"/>
        <item m="1" x="5181"/>
        <item m="1" x="6717"/>
        <item m="1" x="3249"/>
        <item m="1" x="6109"/>
        <item m="1" x="1550"/>
        <item m="1" x="1571"/>
        <item m="1" x="6767"/>
        <item m="1" x="4328"/>
        <item m="1" x="3612"/>
        <item m="1" x="5402"/>
        <item m="1" x="1467"/>
        <item m="1" x="1924"/>
        <item m="1" x="5336"/>
        <item m="1" x="6574"/>
        <item m="1" x="5504"/>
        <item m="1" x="6642"/>
        <item m="1" x="6202"/>
        <item m="1" x="1631"/>
        <item m="1" x="1798"/>
        <item m="1" x="3674"/>
        <item m="1" x="6624"/>
        <item m="1" x="2062"/>
        <item m="1" x="5812"/>
        <item m="1" x="2238"/>
        <item m="1" x="6507"/>
        <item m="1" x="6592"/>
        <item m="1" x="2583"/>
        <item m="1" x="4410"/>
        <item m="1" x="5732"/>
        <item m="1" x="1614"/>
        <item m="1" x="7308"/>
        <item m="1" x="1114"/>
        <item m="1" x="2059"/>
        <item m="1" x="1464"/>
        <item m="1" x="3060"/>
        <item m="1" x="1122"/>
        <item m="1" x="4364"/>
        <item m="1" x="4443"/>
        <item m="1" x="6560"/>
        <item m="1" x="3143"/>
        <item m="1" x="1903"/>
        <item m="1" x="2817"/>
        <item m="1" x="4763"/>
        <item m="1" x="4097"/>
        <item m="1" x="4951"/>
        <item m="1" x="4227"/>
        <item m="1" x="5642"/>
        <item m="1" x="5225"/>
        <item m="1" x="3152"/>
        <item m="1" x="1828"/>
        <item m="1" x="3747"/>
        <item m="1" x="6783"/>
        <item m="1" x="7354"/>
        <item m="1" x="5761"/>
        <item m="1" x="6446"/>
        <item m="1" x="1315"/>
        <item m="1" x="3463"/>
        <item m="1" x="7385"/>
        <item m="1" x="2033"/>
        <item m="1" x="1957"/>
        <item m="1" x="1087"/>
        <item m="1" x="2856"/>
        <item m="1" x="2031"/>
        <item m="1" x="3841"/>
        <item m="1" x="4431"/>
        <item m="1" x="1850"/>
        <item m="1" x="5291"/>
        <item m="1" x="3332"/>
        <item m="1" x="4254"/>
        <item m="1" x="4921"/>
        <item m="1" x="3191"/>
        <item m="1" x="1947"/>
        <item m="1" x="1250"/>
        <item m="1" x="2161"/>
        <item m="1" x="4256"/>
        <item m="1" x="6457"/>
        <item m="1" x="3153"/>
        <item m="1" x="1659"/>
        <item m="1" x="7173"/>
        <item m="1" x="6715"/>
        <item m="1" x="2206"/>
        <item m="1" x="5170"/>
        <item m="1" x="4212"/>
        <item m="1" x="6062"/>
        <item m="1" x="7195"/>
        <item m="1" x="3062"/>
        <item m="1" x="904"/>
        <item m="1" x="3850"/>
        <item m="1" x="6653"/>
        <item m="1" x="3218"/>
        <item m="1" x="7412"/>
        <item m="1" x="2645"/>
        <item m="1" x="1516"/>
        <item m="1" x="4593"/>
        <item m="1" x="5139"/>
        <item m="1" x="1132"/>
        <item m="1" x="6449"/>
        <item m="1" x="1717"/>
        <item m="1" x="4357"/>
        <item m="1" x="3199"/>
        <item m="1" x="7181"/>
        <item m="1" x="1875"/>
        <item m="1" x="6966"/>
        <item m="1" x="5401"/>
        <item m="1" x="2504"/>
        <item m="1" x="3000"/>
        <item m="1" x="6952"/>
        <item m="1" x="6163"/>
        <item m="1" x="6644"/>
        <item m="1" x="2132"/>
        <item m="1" x="2321"/>
        <item m="1" x="2460"/>
        <item m="1" x="1583"/>
        <item m="1" x="5432"/>
        <item m="1" x="6927"/>
        <item m="1" x="3592"/>
        <item m="1" x="5311"/>
        <item m="1" x="2207"/>
        <item m="1" x="1831"/>
        <item m="1" x="3006"/>
        <item m="1" x="5801"/>
        <item m="1" x="6523"/>
        <item m="1" x="7096"/>
        <item m="1" x="5611"/>
        <item m="1" x="5811"/>
        <item m="1" x="5856"/>
        <item m="1" x="1668"/>
        <item m="1" x="4354"/>
        <item m="1" x="5480"/>
        <item m="1" x="1574"/>
        <item m="1" x="5707"/>
        <item m="1" x="7013"/>
        <item m="1" x="3085"/>
        <item m="1" x="3361"/>
        <item m="1" x="2338"/>
        <item m="1" x="5312"/>
        <item m="1" x="6619"/>
        <item m="1" x="3094"/>
        <item m="1" x="1701"/>
        <item m="1" x="2834"/>
        <item m="1" x="7056"/>
        <item m="1" x="1948"/>
        <item m="1" x="2804"/>
        <item m="1" x="4996"/>
        <item m="1" x="1827"/>
        <item m="1" x="4444"/>
        <item m="1" x="5710"/>
        <item m="1" x="6958"/>
        <item m="1" x="1115"/>
        <item m="1" x="7124"/>
        <item m="1" x="2061"/>
        <item m="1" x="2757"/>
        <item m="1" x="4955"/>
        <item m="1" x="6433"/>
        <item m="1" x="6182"/>
        <item m="1" x="6310"/>
        <item m="1" x="6285"/>
        <item m="1" x="1568"/>
        <item m="1" x="4323"/>
        <item m="1" x="4686"/>
        <item m="1" x="3493"/>
        <item m="1" x="5158"/>
        <item m="1" x="6211"/>
        <item m="1" x="3512"/>
        <item m="1" x="4165"/>
        <item m="1" x="6663"/>
        <item m="1" x="1350"/>
        <item m="1" x="2040"/>
        <item m="1" x="5493"/>
        <item m="1" x="3963"/>
        <item m="1" x="4612"/>
        <item m="1" x="4910"/>
        <item m="1" x="1816"/>
        <item m="1" x="3853"/>
        <item m="1" x="3211"/>
        <item m="1" x="6887"/>
        <item m="1" x="2896"/>
        <item m="1" x="7280"/>
        <item m="1" x="1490"/>
        <item m="1" x="1762"/>
        <item m="1" x="1691"/>
        <item m="1" x="886"/>
        <item m="1" x="3049"/>
        <item m="1" x="3035"/>
        <item m="1" x="1569"/>
        <item m="1" x="2919"/>
        <item m="1" x="3127"/>
        <item m="1" x="7005"/>
        <item m="1" x="2559"/>
        <item m="1" x="5427"/>
        <item m="1" x="2861"/>
        <item m="1" x="3626"/>
        <item m="1" x="1606"/>
        <item m="1" x="3565"/>
        <item m="1" x="6486"/>
        <item m="1" x="4667"/>
        <item m="1" x="3880"/>
        <item m="1" x="2946"/>
        <item m="1" x="4095"/>
        <item m="1" x="5925"/>
        <item m="1" x="3907"/>
        <item m="1" x="6993"/>
        <item m="1" x="2800"/>
        <item m="1" x="1213"/>
        <item m="1" x="4969"/>
        <item m="1" x="5911"/>
        <item m="1" x="1355"/>
        <item m="1" x="6375"/>
        <item m="1" x="1864"/>
        <item m="1" x="3216"/>
        <item m="1" x="2001"/>
        <item m="1" x="4619"/>
        <item m="1" x="895"/>
        <item m="1" x="2787"/>
        <item m="1" x="3284"/>
        <item m="1" x="1609"/>
        <item m="1" x="7437"/>
        <item m="1" x="918"/>
        <item m="1" x="3013"/>
        <item m="1" x="5935"/>
        <item m="1" x="2276"/>
        <item m="1" x="2181"/>
        <item m="1" x="5787"/>
        <item m="1" x="4697"/>
        <item m="1" x="6747"/>
        <item m="1" x="3318"/>
        <item m="1" x="6010"/>
        <item m="1" x="2668"/>
        <item m="1" x="1989"/>
        <item m="1" x="7381"/>
        <item m="1" x="1625"/>
        <item m="1" x="3923"/>
        <item m="1" x="6805"/>
        <item m="1" x="2167"/>
        <item m="1" x="1183"/>
        <item m="1" x="4220"/>
        <item m="1" x="7373"/>
        <item m="1" x="4428"/>
        <item m="1" x="2973"/>
        <item m="1" x="1148"/>
        <item m="1" x="1264"/>
        <item m="1" x="6590"/>
        <item m="1" x="1887"/>
        <item m="1" x="6563"/>
        <item m="1" x="5608"/>
        <item m="1" x="3971"/>
        <item m="1" x="3631"/>
        <item m="1" x="4336"/>
        <item m="1" x="3414"/>
        <item m="1" x="6065"/>
        <item m="1" x="1698"/>
        <item m="1" x="7365"/>
        <item m="1" x="2203"/>
        <item m="1" x="1934"/>
        <item m="1" x="1542"/>
        <item m="1" x="7431"/>
        <item m="1" x="4801"/>
        <item m="1" x="957"/>
        <item m="1" x="4931"/>
        <item m="1" x="1772"/>
        <item m="1" x="2292"/>
        <item m="1" x="5163"/>
        <item m="1" x="6627"/>
        <item m="1" x="3331"/>
        <item m="1" x="2408"/>
        <item m="1" x="3849"/>
        <item m="1" x="5550"/>
        <item m="1" x="5212"/>
        <item m="1" x="2963"/>
        <item m="1" x="4186"/>
        <item m="1" x="1413"/>
        <item m="1" x="6465"/>
        <item m="1" x="5660"/>
        <item m="1" x="5030"/>
        <item m="1" x="4990"/>
        <item m="1" x="4574"/>
        <item m="1" x="5443"/>
        <item m="1" x="4993"/>
        <item m="1" x="1405"/>
        <item m="1" x="4459"/>
        <item m="1" x="7327"/>
        <item m="1" x="7184"/>
        <item m="1" x="2057"/>
        <item m="1" x="987"/>
        <item m="1" x="5747"/>
        <item m="1" x="5662"/>
        <item m="1" x="4647"/>
        <item m="1" x="6753"/>
        <item m="1" x="2501"/>
        <item m="1" x="1870"/>
        <item m="1" x="5517"/>
        <item m="1" x="2682"/>
        <item m="1" x="5506"/>
        <item m="1" x="3117"/>
        <item m="1" x="4413"/>
        <item m="1" x="7029"/>
        <item m="1" x="1517"/>
        <item m="1" x="6270"/>
        <item m="1" x="3780"/>
        <item m="1" x="2773"/>
        <item m="1" x="3710"/>
        <item m="1" x="7194"/>
        <item m="1" x="3069"/>
        <item m="1" x="6422"/>
        <item m="1" x="5465"/>
        <item m="1" x="2399"/>
        <item m="1" x="6636"/>
        <item m="1" x="1089"/>
        <item m="1" x="1157"/>
        <item m="1" x="1540"/>
        <item m="1" x="2300"/>
        <item m="1" x="7445"/>
        <item m="1" x="4067"/>
        <item m="1" x="5218"/>
        <item m="1" x="1745"/>
        <item m="1" x="1378"/>
        <item m="1" x="3962"/>
        <item m="1" x="2076"/>
        <item m="1" x="5271"/>
        <item m="1" x="4403"/>
        <item m="1" x="4646"/>
        <item m="1" x="925"/>
        <item m="1" x="4215"/>
        <item m="1" x="1796"/>
        <item m="1" x="6133"/>
        <item m="1" x="5962"/>
        <item m="1" x="6975"/>
        <item m="1" x="4839"/>
        <item m="1" x="6961"/>
        <item m="1" x="7283"/>
        <item m="1" x="1287"/>
        <item m="1" x="2579"/>
        <item m="1" x="3990"/>
        <item m="1" x="6447"/>
        <item m="1" x="2810"/>
        <item m="1" x="5358"/>
        <item m="1" x="6664"/>
        <item m="1" x="7127"/>
        <item m="1" x="6329"/>
        <item m="1" x="3002"/>
        <item m="1" x="4823"/>
        <item m="1" x="1151"/>
        <item m="1" x="3563"/>
        <item m="1" x="4991"/>
        <item m="1" x="3412"/>
        <item m="1" x="2698"/>
        <item m="1" x="6771"/>
        <item m="1" x="1251"/>
        <item m="1" x="6338"/>
        <item m="1" x="2565"/>
        <item m="1" x="4504"/>
        <item m="1" x="2642"/>
        <item m="1" x="2478"/>
        <item m="1" x="2663"/>
        <item m="1" x="4672"/>
        <item m="1" x="6648"/>
        <item m="1" x="3629"/>
        <item m="1" x="1452"/>
        <item m="1" x="5264"/>
        <item m="1" x="2470"/>
        <item m="1" x="3054"/>
        <item m="1" x="6272"/>
        <item m="1" x="5637"/>
        <item m="1" x="5297"/>
        <item m="1" x="7375"/>
        <item m="1" x="6987"/>
        <item m="1" x="1181"/>
        <item m="1" x="5020"/>
        <item m="1" x="5861"/>
        <item m="1" x="3109"/>
        <item m="1" x="5494"/>
        <item m="1" x="1824"/>
        <item m="1" x="4671"/>
        <item m="1" x="5456"/>
        <item m="1" x="5328"/>
        <item m="1" x="5101"/>
        <item m="1" x="3340"/>
        <item m="1" x="3266"/>
        <item m="1" x="5960"/>
        <item m="1" x="2189"/>
        <item m="1" x="6932"/>
        <item m="1" x="6107"/>
        <item m="1" x="6009"/>
        <item m="1" x="7150"/>
        <item m="1" x="4405"/>
        <item m="1" x="4691"/>
        <item m="1" x="3806"/>
        <item m="1" x="5058"/>
        <item m="1" x="6735"/>
        <item m="1" x="6184"/>
        <item m="1" x="2461"/>
        <item m="1" x="2406"/>
        <item m="1" x="6967"/>
        <item m="1" x="1484"/>
        <item m="1" x="4468"/>
        <item m="1" x="1417"/>
        <item m="1" x="2275"/>
        <item m="1" x="6033"/>
        <item m="1" x="5303"/>
        <item m="1" x="2457"/>
        <item m="1" x="2102"/>
        <item m="1" x="2569"/>
        <item m="1" x="6230"/>
        <item m="1" x="1780"/>
        <item m="1" x="1118"/>
        <item m="1" x="1201"/>
        <item m="1" x="1330"/>
        <item m="1" x="7047"/>
        <item m="1" x="2625"/>
        <item m="1" x="6555"/>
        <item m="1" x="1431"/>
        <item m="1" x="5409"/>
        <item m="1" x="5867"/>
        <item m="1" x="7138"/>
        <item m="1" x="5469"/>
        <item m="1" x="4950"/>
        <item m="1" x="3904"/>
        <item m="1" x="3428"/>
        <item m="1" x="2980"/>
        <item m="1" x="3083"/>
        <item m="1" x="1886"/>
        <item m="1" x="2427"/>
        <item m="1" x="3265"/>
        <item m="1" x="3125"/>
        <item m="1" x="1829"/>
        <item m="1" x="3839"/>
        <item m="1" x="6608"/>
        <item m="1" x="3036"/>
        <item m="1" x="7206"/>
        <item m="1" x="6264"/>
        <item m="1" x="3435"/>
        <item m="1" x="5383"/>
        <item m="1" x="6868"/>
        <item m="1" x="6204"/>
        <item m="1" x="7333"/>
        <item m="1" x="4871"/>
        <item m="1" x="5779"/>
        <item m="1" x="1194"/>
        <item m="1" x="4312"/>
        <item m="1" x="3252"/>
        <item m="1" x="6260"/>
        <item m="1" x="2417"/>
        <item m="1" x="6904"/>
        <item m="1" x="4603"/>
        <item m="1" x="2915"/>
        <item m="1" x="4168"/>
        <item m="1" x="4191"/>
        <item m="1" x="6809"/>
        <item m="1" x="2046"/>
        <item m="1" x="3061"/>
        <item m="1" x="2327"/>
        <item m="1" x="1644"/>
        <item m="1" x="2400"/>
        <item m="1" x="5725"/>
        <item m="1" x="1362"/>
        <item m="1" x="4876"/>
        <item m="1" x="2127"/>
        <item m="1" x="5046"/>
        <item m="1" x="1485"/>
        <item m="1" x="5228"/>
        <item m="1" x="1126"/>
        <item m="1" x="7157"/>
        <item m="1" x="2606"/>
        <item m="1" x="3865"/>
        <item m="1" x="2655"/>
        <item m="1" x="2256"/>
        <item m="1" x="6515"/>
        <item m="1" x="5243"/>
        <item m="1" x="3934"/>
        <item m="1" x="2745"/>
        <item m="1" x="7295"/>
        <item m="1" x="6396"/>
        <item m="1" x="5942"/>
        <item m="1" x="2807"/>
        <item m="1" x="3910"/>
        <item m="1" x="7305"/>
        <item m="1" x="4064"/>
        <item m="1" x="3101"/>
        <item m="1" x="4881"/>
        <item m="1" x="2128"/>
        <item m="1" x="3071"/>
        <item m="1" x="6298"/>
        <item m="1" x="7272"/>
        <item m="1" x="6362"/>
        <item m="1" x="6796"/>
        <item m="1" x="5376"/>
        <item m="1" x="7177"/>
        <item m="1" x="3030"/>
        <item m="1" x="2252"/>
        <item m="1" x="5938"/>
        <item m="1" x="1088"/>
        <item m="1" x="1806"/>
        <item m="1" x="4043"/>
        <item m="1" x="3306"/>
        <item m="1" x="2185"/>
        <item m="1" x="2131"/>
        <item m="1" x="1766"/>
        <item m="1" x="5221"/>
        <item m="1" x="1746"/>
        <item m="1" x="2117"/>
        <item m="1" x="5323"/>
        <item m="1" x="4717"/>
        <item m="1" x="1980"/>
        <item m="1" x="2754"/>
        <item m="1" x="2737"/>
        <item m="1" x="5099"/>
        <item m="1" x="3068"/>
        <item m="1" x="6240"/>
        <item m="1" x="1228"/>
        <item m="1" x="5826"/>
        <item m="1" x="1918"/>
        <item m="1" x="5470"/>
        <item m="1" x="3797"/>
        <item m="1" x="7010"/>
        <item m="1" x="4056"/>
        <item m="1" x="4147"/>
        <item m="1" x="4942"/>
        <item m="1" x="1447"/>
        <item m="1" x="4542"/>
        <item m="1" x="5247"/>
        <item m="1" x="1731"/>
        <item m="1" x="965"/>
        <item m="1" x="3846"/>
        <item m="1" x="3735"/>
        <item m="1" x="4932"/>
        <item m="1" x="7059"/>
        <item m="1" x="1867"/>
        <item m="1" x="3826"/>
        <item m="1" x="5764"/>
        <item m="1" x="3730"/>
        <item m="1" x="2000"/>
        <item m="1" x="7044"/>
        <item m="1" x="1570"/>
        <item m="1" x="887"/>
        <item m="1" x="4865"/>
        <item m="1" x="5568"/>
        <item m="1" x="6335"/>
        <item m="1" x="3633"/>
        <item m="1" x="4089"/>
        <item m="1" x="5510"/>
        <item m="1" x="4239"/>
        <item m="1" x="7006"/>
        <item m="1" x="4979"/>
        <item m="1" x="4683"/>
        <item m="1" x="5307"/>
        <item m="1" x="2806"/>
        <item m="1" x="4406"/>
        <item m="1" x="5795"/>
        <item m="1" x="2152"/>
        <item m="1" x="6947"/>
        <item m="1" x="4011"/>
        <item m="1" x="1400"/>
        <item m="1" x="2736"/>
        <item m="1" x="6096"/>
        <item m="1" x="1373"/>
        <item m="1" x="5027"/>
        <item m="1" x="7109"/>
        <item m="1" x="2160"/>
        <item m="1" x="5405"/>
        <item m="1" x="1044"/>
        <item m="1" x="2761"/>
        <item m="1" x="1607"/>
        <item m="1" x="6143"/>
        <item m="1" x="3508"/>
        <item m="1" x="3883"/>
        <item x="578"/>
        <item m="1" x="4036"/>
        <item m="1" x="6438"/>
        <item m="1" x="1790"/>
        <item m="1" x="6930"/>
        <item m="1" x="6790"/>
        <item m="1" x="2789"/>
        <item m="1" x="2658"/>
        <item m="1" x="1383"/>
        <item m="1" x="7255"/>
        <item m="1" x="1146"/>
        <item m="1" x="7284"/>
        <item m="1" x="6443"/>
        <item m="1" x="3133"/>
        <item m="1" x="1620"/>
        <item m="1" x="2846"/>
        <item m="1" x="4894"/>
        <item m="1" x="5377"/>
        <item m="1" x="4525"/>
        <item m="1" x="6372"/>
        <item m="1" x="6454"/>
        <item m="1" x="6469"/>
        <item m="1" x="4840"/>
        <item m="1" x="7160"/>
        <item m="1" x="3018"/>
        <item m="1" x="6986"/>
        <item m="1" x="5276"/>
        <item m="1" x="1680"/>
        <item m="1" x="1368"/>
        <item m="1" x="5292"/>
        <item m="1" x="5293"/>
        <item m="1" x="7311"/>
        <item m="1" x="7136"/>
        <item m="1" x="2085"/>
        <item m="1" x="7106"/>
        <item m="1" x="1015"/>
        <item m="1" x="3067"/>
        <item m="1" x="6639"/>
        <item m="1" x="6720"/>
        <item m="1" x="2962"/>
        <item m="1" x="1150"/>
        <item m="1" x="7244"/>
        <item m="1" x="1926"/>
        <item m="1" x="2462"/>
        <item m="1" x="2218"/>
        <item m="1" x="1376"/>
        <item m="1" x="6733"/>
        <item m="1" x="975"/>
        <item m="1" x="7168"/>
        <item m="1" x="3936"/>
        <item m="1" x="4685"/>
        <item m="1" x="4720"/>
        <item m="1" x="2272"/>
        <item m="1" x="5463"/>
        <item m="1" x="1017"/>
        <item m="1" x="5180"/>
        <item m="1" x="1112"/>
        <item m="1" x="4638"/>
        <item m="1" x="2959"/>
        <item m="1" x="4581"/>
        <item m="1" x="3932"/>
        <item m="1" x="5890"/>
        <item m="1" x="4559"/>
        <item m="1" x="7290"/>
        <item x="698"/>
        <item m="1" x="2594"/>
        <item m="1" x="1834"/>
        <item m="1" x="4643"/>
        <item m="1" x="6102"/>
        <item m="1" x="1673"/>
        <item m="1" x="1567"/>
        <item m="1" x="5827"/>
        <item m="1" x="3799"/>
        <item m="1" x="1203"/>
        <item m="1" x="2008"/>
        <item m="1" x="5522"/>
        <item m="1" x="4842"/>
        <item m="1" x="1306"/>
        <item m="1" x="4986"/>
        <item m="1" x="4052"/>
        <item m="1" x="1084"/>
        <item m="1" x="3490"/>
        <item x="604"/>
        <item m="1" x="6508"/>
        <item m="1" x="1443"/>
        <item m="1" x="4098"/>
        <item x="680"/>
        <item m="1" x="5113"/>
        <item m="1" x="2259"/>
        <item m="1" x="4079"/>
        <item m="1" x="1591"/>
        <item m="1" x="7421"/>
        <item m="1" x="7263"/>
        <item m="1" x="5012"/>
        <item m="1" x="5301"/>
        <item m="1" x="3652"/>
        <item m="1" x="7353"/>
        <item m="1" x="2853"/>
        <item m="1" x="6019"/>
        <item m="1" x="4868"/>
        <item m="1" x="7434"/>
        <item m="1" x="3356"/>
        <item m="1" x="1159"/>
        <item m="1" x="2880"/>
        <item m="1" x="4858"/>
        <item m="1" x="937"/>
        <item m="1" x="7433"/>
        <item m="1" x="2510"/>
        <item m="1" x="2733"/>
        <item m="1" x="1061"/>
        <item m="1" x="7076"/>
        <item m="1" x="4451"/>
        <item m="1" x="5739"/>
        <item m="1" x="4282"/>
        <item m="1" x="4257"/>
        <item m="1" x="1597"/>
        <item m="1" x="1791"/>
        <item m="1" x="6596"/>
        <item m="1" x="7345"/>
        <item m="1" x="5991"/>
        <item m="1" x="3184"/>
        <item m="1" x="7235"/>
        <item m="1" x="5609"/>
        <item m="1" x="2544"/>
        <item m="1" x="7388"/>
        <item m="1" x="973"/>
        <item m="1" x="6228"/>
        <item m="1" x="7358"/>
        <item m="1" x="6356"/>
        <item m="1" x="4816"/>
        <item m="1" x="4760"/>
        <item m="1" x="6254"/>
        <item m="1" x="1773"/>
        <item m="1" x="6309"/>
        <item m="1" x="4489"/>
        <item m="1" x="6339"/>
        <item x="51"/>
        <item m="1" x="6027"/>
        <item m="1" x="5615"/>
        <item m="1" x="4908"/>
        <item m="1" x="4471"/>
        <item m="1" x="1448"/>
        <item m="1" x="3638"/>
        <item m="1" x="3847"/>
        <item m="1" x="5169"/>
        <item m="1" x="4226"/>
        <item m="1" x="2755"/>
        <item m="1" x="6353"/>
        <item m="1" x="5593"/>
        <item m="1" x="5471"/>
        <item m="1" x="1141"/>
        <item m="1" x="6681"/>
        <item m="1" x="6858"/>
        <item m="1" x="4772"/>
        <item m="1" x="6331"/>
        <item m="1" x="4314"/>
        <item m="1" x="3659"/>
        <item m="1" x="6403"/>
        <item m="1" x="5380"/>
        <item m="1" x="5214"/>
        <item m="1" x="7093"/>
        <item m="1" x="6463"/>
        <item m="1" x="1539"/>
        <item m="1" x="5874"/>
        <item m="1" x="6757"/>
        <item m="1" x="3031"/>
        <item m="1" x="5354"/>
        <item m="1" x="7391"/>
        <item m="1" x="3292"/>
        <item m="1" x="2543"/>
        <item m="1" x="4798"/>
        <item m="1" x="1091"/>
        <item m="1" x="5016"/>
        <item m="1" x="3838"/>
        <item m="1" x="2024"/>
        <item m="1" x="3879"/>
        <item m="1" x="5260"/>
        <item m="1" x="916"/>
        <item m="1" x="1640"/>
        <item m="1" x="1009"/>
        <item m="1" x="2179"/>
        <item m="1" x="5367"/>
        <item m="1" x="3507"/>
        <item m="1" x="7406"/>
        <item m="1" x="1026"/>
        <item m="1" x="1663"/>
        <item m="1" x="4851"/>
        <item m="1" x="961"/>
        <item m="1" x="976"/>
        <item m="1" x="4954"/>
        <item m="1" x="2500"/>
        <item m="1" x="1092"/>
        <item m="1" x="6271"/>
        <item m="1" x="3409"/>
        <item m="1" x="2154"/>
        <item m="1" x="3145"/>
        <item m="1" x="2692"/>
        <item m="1" x="6411"/>
        <item m="1" x="6373"/>
        <item m="1" x="4877"/>
        <item m="1" x="4441"/>
        <item m="1" x="2616"/>
        <item m="1" x="4995"/>
        <item m="1" x="5331"/>
        <item m="1" x="1561"/>
        <item m="1" x="6425"/>
        <item m="1" x="4591"/>
        <item m="1" x="7361"/>
        <item m="1" x="3382"/>
        <item m="1" x="4026"/>
        <item m="1" x="1020"/>
        <item m="1" x="3170"/>
        <item m="1" x="2900"/>
        <item m="1" x="5793"/>
        <item m="1" x="6111"/>
        <item m="1" x="5457"/>
        <item m="1" x="1045"/>
        <item m="1" x="7322"/>
        <item m="1" x="1964"/>
        <item m="1" x="4681"/>
        <item m="1" x="4835"/>
        <item m="1" x="5031"/>
        <item m="1" x="6853"/>
        <item m="1" x="2286"/>
        <item m="1" x="1765"/>
        <item m="1" x="6488"/>
        <item m="1" x="1018"/>
        <item m="1" x="6588"/>
        <item m="1" x="7397"/>
        <item m="1" x="4007"/>
        <item m="1" x="6995"/>
        <item m="1" x="2261"/>
        <item m="1" x="1530"/>
        <item m="1" x="4693"/>
        <item m="1" x="4886"/>
        <item m="1" x="2273"/>
        <item m="1" x="1985"/>
        <item m="1" x="7101"/>
        <item m="1" x="5607"/>
        <item m="1" x="5349"/>
        <item m="1" x="5167"/>
        <item m="1" x="971"/>
        <item m="1" x="4446"/>
        <item m="1" x="7296"/>
        <item m="1" x="1442"/>
        <item m="1" x="3403"/>
        <item m="1" x="3820"/>
        <item m="1" x="4470"/>
        <item m="1" x="6167"/>
        <item m="1" x="7062"/>
        <item m="1" x="6606"/>
        <item m="1" x="5832"/>
        <item m="1" x="2909"/>
        <item m="1" x="2816"/>
        <item m="1" x="1106"/>
        <item m="1" x="1974"/>
        <item m="1" x="2014"/>
        <item m="1" x="1147"/>
        <item m="1" x="1027"/>
        <item m="1" x="6939"/>
        <item m="1" x="6402"/>
        <item m="1" x="6325"/>
        <item m="1" x="3196"/>
        <item m="1" x="3425"/>
        <item m="1" x="5100"/>
        <item m="1" x="2839"/>
        <item m="1" x="4734"/>
        <item m="1" x="5965"/>
        <item m="1" x="6554"/>
        <item m="1" x="2197"/>
        <item m="1" x="4276"/>
        <item m="1" x="4002"/>
        <item m="1" x="5632"/>
        <item m="1" x="6888"/>
        <item m="1" x="2168"/>
        <item m="1" x="1928"/>
        <item m="1" x="5017"/>
        <item m="1" x="1471"/>
        <item m="1" x="4047"/>
        <item m="1" x="2448"/>
        <item m="1" x="6765"/>
        <item m="1" x="5765"/>
        <item m="1" x="5819"/>
        <item m="1" x="5051"/>
        <item m="1" x="4152"/>
        <item m="1" x="6849"/>
        <item m="1" x="2888"/>
        <item m="1" x="3093"/>
        <item m="1" x="4705"/>
        <item m="1" x="3614"/>
        <item m="1" x="3478"/>
        <item m="1" x="6815"/>
        <item m="1" x="4901"/>
        <item m="1" x="6761"/>
        <item m="1" x="5238"/>
        <item m="1" x="6377"/>
        <item m="1" x="4030"/>
        <item m="1" x="6262"/>
        <item m="1" x="5460"/>
        <item m="1" x="4875"/>
        <item m="1" x="2691"/>
        <item m="1" x="7041"/>
        <item m="1" x="5388"/>
        <item m="1" x="3334"/>
        <item m="1" x="6525"/>
        <item m="1" x="3705"/>
        <item m="1" x="1563"/>
        <item m="1" x="1531"/>
        <item m="1" x="2483"/>
        <item m="1" x="892"/>
        <item m="1" x="6506"/>
        <item m="1" x="1499"/>
        <item m="1" x="5626"/>
        <item m="1" x="2133"/>
        <item m="1" x="6933"/>
        <item m="1" x="5638"/>
        <item m="1" x="4437"/>
        <item m="1" x="1800"/>
        <item m="1" x="3915"/>
        <item m="1" x="7215"/>
        <item m="1" x="5352"/>
        <item m="1" x="4985"/>
        <item m="1" x="3999"/>
        <item m="1" x="4092"/>
        <item m="1" x="3095"/>
        <item m="1" x="3347"/>
        <item m="1" x="6364"/>
        <item m="1" x="1714"/>
        <item m="1" x="5536"/>
        <item m="1" x="5513"/>
        <item m="1" x="6218"/>
        <item m="1" x="5013"/>
        <item m="1" x="2657"/>
        <item m="1" x="3517"/>
        <item m="1" x="4019"/>
        <item m="1" x="6632"/>
        <item m="1" x="7317"/>
        <item m="1" x="5557"/>
        <item m="1" x="4150"/>
        <item m="1" x="6935"/>
        <item m="1" x="2702"/>
        <item m="1" x="5442"/>
        <item m="1" x="930"/>
        <item m="1" x="2055"/>
        <item m="1" x="7378"/>
        <item m="1" x="4885"/>
        <item m="1" x="2184"/>
        <item x="356"/>
        <item m="1" x="4815"/>
        <item m="1" x="3869"/>
        <item m="1" x="3902"/>
        <item m="1" x="4949"/>
        <item m="1" x="3980"/>
        <item m="1" x="4018"/>
        <item m="1" x="6293"/>
        <item m="1" x="6106"/>
        <item m="1" x="5491"/>
        <item m="1" x="4869"/>
        <item m="1" x="2598"/>
        <item m="1" x="6430"/>
        <item m="1" x="1949"/>
        <item m="1" x="4608"/>
        <item m="1" x="2418"/>
        <item m="1" x="4728"/>
        <item m="1" x="7073"/>
        <item m="1" x="893"/>
        <item m="1" x="6198"/>
        <item m="1" x="1347"/>
        <item m="1" x="7342"/>
        <item m="1" x="3028"/>
        <item m="1" x="6702"/>
        <item m="1" x="4602"/>
        <item m="1" x="5265"/>
        <item m="1" x="3831"/>
        <item m="1" x="7012"/>
        <item m="1" x="6732"/>
        <item m="1" x="5699"/>
        <item m="1" x="2837"/>
        <item m="1" x="5940"/>
        <item m="1" x="3585"/>
        <item m="1" x="1752"/>
        <item m="1" x="3408"/>
        <item m="1" x="4555"/>
        <item m="1" x="1671"/>
        <item m="1" x="1329"/>
        <item m="1" x="2591"/>
        <item m="1" x="1905"/>
        <item m="1" x="5910"/>
        <item m="1" x="4000"/>
        <item m="1" x="4409"/>
        <item m="1" x="7346"/>
        <item m="1" x="3516"/>
        <item m="1" x="6954"/>
        <item m="1" x="7325"/>
        <item m="1" x="5399"/>
        <item m="1" x="1626"/>
        <item m="1" x="3640"/>
        <item m="1" x="2103"/>
        <item m="1" x="3088"/>
        <item m="1" x="6332"/>
        <item m="1" x="3233"/>
        <item m="1" x="5412"/>
        <item m="1" x="4968"/>
        <item m="1" x="4075"/>
        <item m="1" x="4982"/>
        <item x="574"/>
        <item m="1" x="2361"/>
        <item m="1" x="7392"/>
        <item m="1" x="4783"/>
        <item m="1" x="944"/>
        <item m="1" x="3280"/>
        <item m="1" x="1444"/>
        <item m="1" x="4978"/>
        <item m="1" x="4680"/>
        <item m="1" x="4787"/>
        <item m="1" x="4189"/>
        <item m="1" x="2269"/>
        <item m="1" x="5093"/>
        <item m="1" x="7009"/>
        <item m="1" x="3294"/>
        <item m="1" x="5667"/>
        <item m="1" x="1812"/>
        <item m="1" x="4738"/>
        <item m="1" x="1848"/>
        <item m="1" x="5839"/>
        <item m="1" x="2883"/>
        <item m="1" x="7257"/>
        <item m="1" x="2253"/>
        <item m="1" x="5006"/>
        <item m="1" x="5901"/>
        <item m="1" x="2952"/>
        <item m="1" x="1655"/>
        <item m="1" x="1683"/>
        <item m="1" x="5038"/>
        <item m="1" x="6693"/>
        <item m="1" x="5917"/>
        <item m="1" x="7075"/>
        <item m="1" x="6812"/>
        <item m="1" x="5429"/>
        <item m="1" x="5464"/>
        <item m="1" x="4785"/>
        <item m="1" x="5000"/>
        <item m="1" x="5056"/>
        <item m="1" x="6659"/>
        <item m="1" x="5762"/>
        <item m="1" x="1047"/>
        <item m="1" x="5049"/>
        <item m="1" x="906"/>
        <item m="1" x="3360"/>
        <item m="1" x="2371"/>
        <item m="1" x="964"/>
        <item m="1" x="5869"/>
        <item m="1" x="3283"/>
        <item m="1" x="4843"/>
        <item m="1" x="3993"/>
        <item m="1" x="4795"/>
        <item m="1" x="4632"/>
        <item m="1" x="5250"/>
        <item m="1" x="2735"/>
        <item m="1" x="3955"/>
        <item m="1" x="3454"/>
        <item m="1" x="6343"/>
        <item m="1" x="3894"/>
        <item m="1" x="6073"/>
        <item m="1" x="899"/>
        <item m="1" x="6565"/>
        <item m="1" x="1002"/>
        <item m="1" x="2281"/>
        <item m="1" x="2444"/>
        <item m="1" x="6467"/>
        <item m="1" x="969"/>
        <item m="1" x="5205"/>
        <item m="1" x="4070"/>
        <item m="1" x="1832"/>
        <item m="1" x="6290"/>
        <item m="1" x="5160"/>
        <item m="1" x="3397"/>
        <item m="1" x="3398"/>
        <item m="1" x="986"/>
        <item m="1" x="4510"/>
        <item m="1" x="3562"/>
        <item m="1" x="3416"/>
        <item m="1" x="4119"/>
        <item m="1" x="5379"/>
        <item m="1" x="2734"/>
        <item m="1" x="3485"/>
        <item m="1" x="1041"/>
        <item m="1" x="2244"/>
        <item m="1" x="4488"/>
        <item m="1" x="4309"/>
        <item m="1" x="2618"/>
        <item m="1" x="3724"/>
        <item m="1" x="2988"/>
        <item m="1" x="3989"/>
        <item m="1" x="1379"/>
        <item m="1" x="6385"/>
        <item m="1" x="3715"/>
        <item m="1" x="4716"/>
        <item m="1" x="7275"/>
        <item m="1" x="7416"/>
        <item m="1" x="4372"/>
        <item m="1" x="2905"/>
        <item m="1" x="7074"/>
        <item m="1" x="3034"/>
        <item m="1" x="4598"/>
        <item m="1" x="3192"/>
        <item m="1" x="5591"/>
        <item m="1" x="2683"/>
        <item m="1" x="2209"/>
        <item m="1" x="5673"/>
        <item m="1" x="3998"/>
        <item m="1" x="6253"/>
        <item m="1" x="3439"/>
        <item m="1" x="2312"/>
        <item m="1" x="2902"/>
        <item m="1" x="5555"/>
        <item m="1" x="4687"/>
        <item m="1" x="1212"/>
        <item m="1" x="1681"/>
        <item m="1" x="1913"/>
        <item m="1" x="5805"/>
        <item m="1" x="3773"/>
        <item m="1" x="4965"/>
        <item m="1" x="1615"/>
        <item m="1" x="2116"/>
        <item m="1" x="7222"/>
        <item m="1" x="3116"/>
        <item m="1" x="3970"/>
        <item m="1" x="2491"/>
        <item m="1" x="6321"/>
        <item m="1" x="2567"/>
        <item m="1" x="3732"/>
        <item m="1" x="4673"/>
        <item m="1" x="5345"/>
        <item m="1" x="3407"/>
        <item m="1" x="3364"/>
        <item m="1" x="6775"/>
        <item m="1" x="3003"/>
        <item m="1" x="4536"/>
        <item m="1" x="5648"/>
        <item m="1" x="1038"/>
        <item m="1" x="2652"/>
        <item m="1" x="2767"/>
        <item m="1" x="6232"/>
        <item m="1" x="1843"/>
        <item m="1" x="2600"/>
        <item m="1" x="6800"/>
        <item m="1" x="3734"/>
        <item m="1" x="6980"/>
        <item m="1" x="3555"/>
        <item m="1" x="6306"/>
        <item m="1" x="1060"/>
        <item m="1" x="2953"/>
        <item m="1" x="5672"/>
        <item m="1" x="1438"/>
        <item m="1" x="6018"/>
        <item m="1" x="4655"/>
        <item m="1" x="1664"/>
        <item m="1" x="1657"/>
        <item m="1" x="3651"/>
        <item m="1" x="4131"/>
        <item m="1" x="5969"/>
        <item m="1" x="5135"/>
        <item m="1" x="5143"/>
        <item m="1" x="3742"/>
        <item m="1" x="6354"/>
        <item m="1" x="923"/>
        <item m="1" x="6386"/>
        <item m="1" x="5165"/>
        <item m="1" x="6538"/>
        <item m="1" x="1025"/>
        <item m="1" x="1209"/>
        <item m="1" x="2586"/>
        <item m="1" x="5396"/>
        <item m="1" x="3037"/>
        <item m="1" x="1154"/>
        <item m="1" x="6779"/>
        <item m="1" x="4204"/>
        <item m="1" x="4909"/>
        <item m="1" x="5618"/>
        <item m="1" x="1403"/>
        <item m="1" x="5897"/>
        <item m="1" x="3582"/>
        <item m="1" x="2108"/>
        <item m="1" x="3867"/>
        <item m="1" x="5105"/>
        <item m="1" x="6145"/>
        <item m="1" x="3679"/>
        <item m="1" x="2505"/>
        <item m="1" x="5431"/>
        <item m="1" x="7189"/>
        <item m="1" x="2035"/>
        <item m="1" x="1885"/>
        <item m="1" x="4224"/>
        <item m="1" x="2690"/>
        <item m="1" x="3444"/>
        <item m="1" x="3017"/>
        <item m="1" x="1188"/>
        <item m="1" x="2146"/>
        <item m="1" x="6032"/>
        <item m="1" x="945"/>
        <item m="1" x="6061"/>
        <item m="1" x="4523"/>
        <item m="1" x="5417"/>
        <item m="1" x="7100"/>
        <item m="1" x="6622"/>
        <item m="1" x="4006"/>
        <item m="1" x="5285"/>
        <item m="1" x="3235"/>
        <item m="1" x="7069"/>
        <item m="1" x="2756"/>
        <item m="1" x="6207"/>
        <item m="1" x="4657"/>
        <item m="1" x="6925"/>
        <item m="1" x="6738"/>
        <item m="1" x="3615"/>
        <item m="1" x="4676"/>
        <item m="1" x="1469"/>
        <item m="1" x="5551"/>
        <item m="1" x="4688"/>
        <item m="1" x="5059"/>
        <item m="1" x="5500"/>
        <item m="1" x="4994"/>
        <item m="1" x="4501"/>
        <item m="1" x="2648"/>
        <item m="1" x="1866"/>
        <item m="1" x="1070"/>
        <item m="1" x="2050"/>
        <item m="1" x="6660"/>
        <item m="1" x="3401"/>
        <item m="1" x="2599"/>
        <item m="1" x="6404"/>
        <item m="1" x="5378"/>
        <item m="1" x="2942"/>
        <item m="1" x="6057"/>
        <item m="1" x="2542"/>
        <item m="1" x="1851"/>
        <item m="1" x="6483"/>
        <item m="1" x="7188"/>
        <item m="1" x="2765"/>
        <item m="1" x="1085"/>
        <item m="1" x="3863"/>
        <item m="1" x="2213"/>
        <item m="1" x="4450"/>
        <item m="1" x="4943"/>
        <item m="1" x="1750"/>
        <item m="1" x="3317"/>
        <item m="1" x="3073"/>
        <item m="1" x="4321"/>
        <item m="1" x="939"/>
        <item m="1" x="4341"/>
        <item m="1" x="4100"/>
        <item m="1" x="4784"/>
        <item m="1" x="1723"/>
        <item m="1" x="1621"/>
        <item m="1" x="5274"/>
        <item m="1" x="6550"/>
        <item m="1" x="6679"/>
        <item m="1" x="7292"/>
        <item m="1" x="3381"/>
        <item m="1" x="5532"/>
        <item m="1" x="5176"/>
        <item m="1" x="3600"/>
        <item m="1" x="1156"/>
        <item m="1" x="2367"/>
        <item m="1" x="2881"/>
        <item m="1" x="6400"/>
        <item m="1" x="974"/>
        <item m="1" x="2403"/>
        <item m="1" x="2731"/>
        <item m="1" x="4900"/>
        <item m="1" x="4278"/>
        <item m="1" x="3253"/>
        <item m="1" x="4245"/>
        <item m="1" x="3193"/>
        <item m="1" x="1416"/>
        <item m="1" x="5386"/>
        <item m="1" x="1397"/>
        <item m="1" x="2989"/>
        <item m="1" x="1235"/>
        <item m="1" x="6764"/>
        <item m="1" x="2279"/>
        <item m="1" x="4892"/>
        <item m="1" x="6064"/>
        <item m="1" x="6219"/>
        <item m="1" x="4764"/>
        <item m="1" x="4325"/>
        <item m="1" x="3645"/>
        <item m="1" x="2529"/>
        <item m="1" x="6994"/>
        <item m="1" x="7048"/>
        <item m="1" x="4828"/>
        <item m="1" x="5081"/>
        <item m="1" x="1961"/>
        <item m="1" x="5947"/>
        <item m="1" x="2871"/>
        <item m="1" x="4167"/>
        <item m="1" x="3462"/>
        <item m="1" x="4138"/>
        <item m="1" x="6623"/>
        <item m="1" x="6058"/>
        <item m="1" x="3354"/>
        <item m="1" x="3259"/>
        <item m="1" x="1388"/>
        <item m="1" x="7398"/>
        <item m="1" x="2423"/>
        <item m="1" x="4427"/>
        <item m="1" x="4511"/>
        <item m="1" x="3129"/>
        <item m="1" x="5903"/>
        <item m="1" x="5451"/>
        <item m="1" x="5488"/>
        <item m="1" x="1529"/>
        <item m="1" x="3198"/>
        <item m="1" x="3287"/>
        <item m="1" x="4675"/>
        <item m="1" x="3713"/>
        <item m="1" x="1474"/>
        <item m="1" x="1365"/>
        <item m="1" x="1891"/>
        <item m="1" x="2611"/>
        <item m="1" x="3632"/>
        <item m="1" x="6206"/>
        <item m="1" x="4003"/>
        <item m="1" x="3836"/>
        <item m="1" x="5337"/>
        <item m="1" x="6365"/>
        <item m="1" x="7339"/>
        <item m="1" x="7201"/>
        <item m="1" x="2331"/>
        <item m="1" x="3149"/>
        <item m="1" x="6181"/>
        <item m="1" x="2798"/>
        <item m="1" x="7031"/>
        <item m="1" x="3426"/>
        <item m="1" x="7086"/>
        <item m="1" x="980"/>
        <item m="1" x="3100"/>
        <item m="1" x="3968"/>
        <item m="1" x="2087"/>
        <item m="1" x="4129"/>
        <item m="1" x="5804"/>
        <item m="1" x="1925"/>
        <item m="1" x="4912"/>
        <item m="1" x="6108"/>
        <item m="1" x="5519"/>
        <item m="1" x="3524"/>
        <item m="1" x="4188"/>
        <item m="1" x="6984"/>
        <item m="1" x="4663"/>
        <item m="1" x="6200"/>
        <item m="1" x="1718"/>
        <item m="1" x="2490"/>
        <item m="1" x="2109"/>
        <item m="1" x="2278"/>
        <item m="1" x="3768"/>
        <item m="1" x="1227"/>
        <item m="1" x="5596"/>
        <item m="1" x="1968"/>
        <item m="1" x="7369"/>
        <item m="1" x="1643"/>
        <item m="1" x="6813"/>
        <item m="1" x="6476"/>
        <item m="1" x="5236"/>
        <item m="1" x="3750"/>
        <item m="1" x="6156"/>
        <item m="1" x="3024"/>
        <item m="1" x="6255"/>
        <item m="1" x="6243"/>
        <item m="1" x="4833"/>
        <item m="1" x="1449"/>
        <item m="1" x="6882"/>
        <item m="1" x="6227"/>
        <item m="1" x="1204"/>
        <item m="1" x="7221"/>
        <item m="1" x="7147"/>
        <item m="1" x="4561"/>
        <item m="1" x="6616"/>
        <item m="1" x="5807"/>
        <item m="1" x="6802"/>
        <item m="1" x="1253"/>
        <item m="1" x="2463"/>
        <item m="1" x="1436"/>
        <item m="1" x="3330"/>
        <item m="1" x="4361"/>
        <item m="1" x="3162"/>
        <item m="1" x="5784"/>
        <item m="1" x="1049"/>
        <item m="1" x="3112"/>
        <item m="1" x="3221"/>
        <item m="1" x="3935"/>
        <item m="1" x="2893"/>
        <item m="1" x="4568"/>
        <item m="1" x="1722"/>
        <item m="1" x="7304"/>
        <item m="1" x="3301"/>
        <item m="1" x="5086"/>
        <item m="1" x="4041"/>
        <item m="1" x="6082"/>
        <item m="1" x="6077"/>
        <item m="1" x="3348"/>
        <item m="1" x="7254"/>
        <item m="1" x="6224"/>
        <item m="1" x="4778"/>
        <item m="1" x="7214"/>
        <item m="1" x="7107"/>
        <item m="1" x="4141"/>
        <item m="1" x="5908"/>
        <item m="1" x="1941"/>
        <item m="1" x="7165"/>
        <item m="1" x="1286"/>
        <item m="1" x="5571"/>
        <item m="1" x="5302"/>
        <item m="1" x="2531"/>
        <item m="1" x="5138"/>
        <item m="1" x="3887"/>
        <item m="1" x="5082"/>
        <item m="1" x="2413"/>
        <item m="1" x="6122"/>
        <item m="1" x="6424"/>
        <item m="1" x="2486"/>
        <item m="1" x="5145"/>
        <item m="1" x="2353"/>
        <item m="1" x="6569"/>
        <item m="1" x="5392"/>
        <item m="1" x="1729"/>
        <item m="1" x="5606"/>
        <item m="1" x="4452"/>
        <item m="1" x="4959"/>
        <item m="1" x="6337"/>
        <item m="1" x="5777"/>
        <item m="1" x="2627"/>
        <item m="1" x="3007"/>
        <item m="1" x="3323"/>
        <item m="1" x="7139"/>
        <item m="1" x="5171"/>
        <item m="1" x="2424"/>
        <item m="1" x="5945"/>
        <item m="1" x="7359"/>
        <item m="1" x="6416"/>
        <item m="1" x="2857"/>
        <item m="1" x="6711"/>
        <item m="1" x="3300"/>
        <item m="1" x="5815"/>
        <item m="1" x="4223"/>
        <item m="1" x="3461"/>
        <item m="1" x="2274"/>
        <item m="1" x="6848"/>
        <item m="1" x="7334"/>
        <item m="1" x="2304"/>
        <item m="1" x="6830"/>
        <item m="1" x="5021"/>
        <item m="1" x="5353"/>
        <item m="1" x="2671"/>
        <item m="1" x="3415"/>
        <item m="1" x="3059"/>
        <item m="1" x="6371"/>
        <item m="1" x="2449"/>
        <item m="1" x="3933"/>
        <item m="1" x="4268"/>
        <item m="1" x="6829"/>
        <item m="1" x="5645"/>
        <item m="1" x="6029"/>
        <item m="1" x="1163"/>
        <item m="1" x="3358"/>
        <item m="1" x="3903"/>
        <item m="1" x="3967"/>
        <item m="1" x="5878"/>
        <item m="1" x="5888"/>
        <item m="1" x="5641"/>
        <item m="1" x="6955"/>
        <item m="1" x="4529"/>
        <item m="1" x="7422"/>
        <item m="1" x="5424"/>
        <item m="1" x="2248"/>
        <item m="1" x="7024"/>
        <item m="1" x="6652"/>
        <item m="1" x="4577"/>
        <item m="1" x="7049"/>
        <item m="1" x="5843"/>
        <item m="1" x="5881"/>
        <item m="1" x="5822"/>
        <item m="1" x="6093"/>
        <item m="1" x="2677"/>
        <item m="1" x="2654"/>
        <item m="1" x="7153"/>
        <item m="1" x="6751"/>
        <item m="1" x="5069"/>
        <item m="1" x="7300"/>
        <item m="1" x="1302"/>
        <item m="1" x="3591"/>
        <item m="1" x="5521"/>
        <item m="1" x="4242"/>
        <item m="1" x="2560"/>
        <item m="1" x="6703"/>
        <item m="1" x="3688"/>
        <item m="1" x="4094"/>
        <item m="1" x="3795"/>
        <item m="1" x="5838"/>
        <item m="1" x="2020"/>
        <item m="1" x="3065"/>
        <item m="1" x="5617"/>
        <item m="1" x="1433"/>
        <item m="1" x="7192"/>
        <item m="1" x="3126"/>
        <item m="1" x="2738"/>
        <item m="1" x="5817"/>
        <item m="1" x="4158"/>
        <item m="1" x="3482"/>
        <item m="1" x="3944"/>
        <item m="1" x="5368"/>
        <item m="1" x="1468"/>
        <item m="1" x="1586"/>
        <item m="1" x="5610"/>
        <item m="1" x="2364"/>
        <item m="1" x="1275"/>
        <item m="1" x="4407"/>
        <item m="1" x="5579"/>
        <item m="1" x="2374"/>
        <item m="1" x="3437"/>
        <item m="1" x="3279"/>
        <item m="1" x="7030"/>
        <item m="1" x="4656"/>
        <item m="1" x="1437"/>
        <item m="1" x="2908"/>
        <item m="1" x="5687"/>
        <item m="1" x="4888"/>
        <item m="1" x="4397"/>
        <item m="1" x="1996"/>
        <item m="1" x="6895"/>
        <item m="1" x="1838"/>
        <item m="1" x="5597"/>
        <item m="1" x="6250"/>
        <item m="1" x="4541"/>
        <item m="1" x="5686"/>
        <item x="364"/>
        <item m="1" x="6091"/>
        <item m="1" x="6399"/>
        <item m="1" x="1720"/>
        <item m="1" x="7176"/>
        <item m="1" x="2350"/>
        <item m="1" x="3273"/>
        <item m="1" x="6878"/>
        <item m="1" x="6259"/>
        <item m="1" x="4400"/>
        <item m="1" x="2346"/>
        <item m="1" x="3103"/>
        <item m="1" x="2830"/>
        <item m="1" x="4890"/>
        <item m="1" x="1579"/>
        <item m="1" x="4580"/>
        <item m="1" x="6357"/>
        <item m="1" x="3488"/>
        <item m="1" x="6048"/>
        <item m="1" x="2429"/>
        <item m="1" x="1001"/>
        <item m="1" x="4117"/>
        <item m="1" x="5520"/>
        <item m="1" x="4027"/>
        <item m="1" x="4302"/>
        <item m="1" x="3506"/>
        <item m="1" x="2875"/>
        <item m="1" x="5191"/>
        <item m="1" x="4496"/>
        <item m="1" x="4163"/>
        <item m="1" x="7396"/>
        <item m="1" x="2850"/>
        <item m="1" x="1779"/>
        <item m="1" x="4753"/>
        <item m="1" x="7331"/>
        <item m="1" x="1990"/>
        <item m="1" x="2362"/>
        <item m="1" x="3234"/>
        <item m="1" x="5640"/>
        <item m="1" x="1226"/>
        <item m="1" x="4936"/>
        <item m="1" x="3781"/>
        <item m="1" x="7078"/>
        <item m="1" x="5933"/>
        <item m="1" x="7158"/>
        <item m="1" x="7039"/>
        <item m="1" x="1210"/>
        <item m="1" x="3241"/>
        <item m="1" x="5677"/>
        <item m="1" x="3761"/>
        <item m="1" x="6977"/>
        <item m="1" x="1409"/>
        <item m="1" x="4615"/>
        <item m="1" x="5668"/>
        <item m="1" x="1945"/>
        <item m="1" x="4140"/>
        <item m="1" x="3972"/>
        <item m="1" x="5064"/>
        <item m="1" x="1220"/>
        <item m="1" x="2458"/>
        <item m="1" x="3700"/>
        <item m="1" x="4519"/>
        <item m="1" x="3421"/>
        <item m="1" x="4206"/>
        <item m="1" x="4231"/>
        <item m="1" x="4120"/>
        <item m="1" x="2955"/>
        <item m="1" x="2422"/>
        <item m="1" x="1394"/>
        <item m="1" x="4322"/>
        <item m="1" x="5111"/>
        <item m="1" x="4600"/>
        <item m="1" x="4060"/>
        <item m="1" x="2783"/>
        <item m="1" x="1470"/>
        <item m="1" x="3646"/>
        <item m="1" x="4597"/>
        <item m="1" x="4423"/>
        <item m="1" x="2925"/>
        <item m="1" x="7125"/>
        <item m="1" x="6368"/>
        <item m="1" x="4653"/>
        <item m="1" x="1029"/>
        <item m="1" x="6823"/>
        <item m="1" x="1101"/>
        <item m="1" x="4201"/>
        <item m="1" x="4195"/>
        <item m="1" x="5633"/>
        <item m="1" x="4714"/>
        <item m="1" x="1610"/>
        <item m="1" x="1290"/>
        <item m="1" x="2621"/>
        <item m="1" x="3155"/>
        <item m="1" x="3250"/>
        <item x="600"/>
        <item m="1" x="4402"/>
        <item m="1" x="5629"/>
        <item m="1" x="2255"/>
        <item m="1" x="2220"/>
        <item m="1" x="1425"/>
        <item m="1" x="1801"/>
        <item m="1" x="1709"/>
        <item m="1" x="5990"/>
        <item m="1" x="5705"/>
        <item m="1" x="1182"/>
        <item m="1" x="2996"/>
        <item m="1" x="1237"/>
        <item m="1" x="4299"/>
        <item m="1" x="1332"/>
        <item m="1" x="4745"/>
        <item m="1" x="5002"/>
        <item m="1" x="6899"/>
        <item m="1" x="1562"/>
        <item m="1" x="6413"/>
        <item m="1" x="6151"/>
        <item m="1" x="6573"/>
        <item m="1" x="3787"/>
        <item m="1" x="6028"/>
        <item m="1" x="4891"/>
        <item m="1" x="3081"/>
        <item m="1" x="3921"/>
        <item m="1" x="2191"/>
        <item m="1" x="7302"/>
        <item m="1" x="6643"/>
        <item m="1" x="2298"/>
        <item m="1" x="5767"/>
        <item m="1" x="883"/>
        <item m="1" x="1876"/>
        <item m="1" x="6970"/>
        <item m="1" x="1410"/>
        <item m="1" x="2536"/>
        <item m="1" x="3220"/>
        <item m="1" x="1874"/>
        <item m="1" x="1080"/>
        <item m="1" x="4338"/>
        <item m="1" x="3778"/>
        <item m="1" x="6615"/>
        <item m="1" x="1835"/>
        <item m="1" x="1580"/>
        <item m="1" x="3557"/>
        <item m="1" x="3264"/>
        <item m="1" x="3886"/>
        <item m="1" x="4867"/>
        <item m="1" x="1256"/>
        <item m="1" x="5781"/>
        <item m="1" x="1695"/>
        <item m="1" x="6903"/>
        <item m="1" x="6658"/>
        <item m="1" x="5650"/>
        <item m="1" x="6378"/>
        <item m="1" x="3098"/>
        <item m="1" x="2874"/>
        <item m="1" x="1900"/>
        <item m="1" x="2673"/>
        <item m="1" x="5837"/>
        <item m="1" x="1514"/>
        <item m="1" x="1282"/>
        <item m="1" x="3291"/>
        <item m="1" x="1278"/>
        <item m="1" x="4115"/>
        <item m="1" x="3458"/>
        <item m="1" x="4654"/>
        <item m="1" x="4331"/>
        <item m="1" x="5151"/>
        <item m="1" x="4776"/>
        <item m="1" x="6233"/>
        <item m="1" x="1073"/>
        <item m="1" x="2537"/>
        <item m="1" x="5833"/>
        <item m="1" x="4971"/>
        <item m="1" x="2672"/>
        <item m="1" x="7199"/>
        <item m="1" x="1638"/>
        <item m="1" x="1216"/>
        <item m="1" x="4731"/>
        <item m="1" x="4023"/>
        <item m="1" x="1984"/>
        <item m="1" x="1654"/>
        <item m="1" x="2842"/>
        <item m="1" x="2749"/>
        <item m="1" x="5018"/>
        <item m="1" x="2324"/>
        <item m="1" x="910"/>
        <item m="1" x="2348"/>
        <item m="1" x="6492"/>
        <item m="1" x="6074"/>
        <item m="1" x="2864"/>
        <item m="1" x="6084"/>
        <item m="1" x="5341"/>
        <item m="1" x="4889"/>
        <item m="1" x="3729"/>
        <item m="1" x="4861"/>
        <item m="1" x="6630"/>
        <item m="1" x="5136"/>
        <item m="1" x="4742"/>
        <item x="654"/>
        <item m="1" x="5088"/>
        <item m="1" x="4394"/>
        <item m="1" x="5696"/>
        <item m="1" x="2558"/>
        <item m="1" x="2018"/>
        <item m="1" x="3754"/>
        <item m="1" x="3830"/>
        <item m="1" x="938"/>
        <item m="1" x="2841"/>
        <item m="1" x="6482"/>
        <item m="1" x="1462"/>
        <item m="1" x="5525"/>
        <item m="1" x="5196"/>
        <item m="1" x="5322"/>
        <item m="1" x="3099"/>
        <item m="1" x="5114"/>
        <item m="1" x="1109"/>
        <item m="1" x="2290"/>
        <item m="1" x="2675"/>
        <item m="1" x="3898"/>
        <item m="1" x="5733"/>
        <item m="1" x="1304"/>
        <item m="1" x="5695"/>
        <item m="1" x="7438"/>
        <item m="1" x="6548"/>
        <item x="799"/>
        <item m="1" x="6938"/>
        <item m="1" x="2950"/>
        <item m="1" x="4642"/>
        <item m="1" x="1103"/>
        <item m="1" x="3957"/>
        <item m="1" x="7282"/>
        <item m="1" x="3231"/>
        <item m="1" x="5714"/>
        <item m="1" x="6960"/>
        <item m="1" x="3589"/>
        <item m="1" x="6769"/>
        <item m="1" x="6215"/>
        <item m="1" x="5190"/>
        <item m="1" x="3675"/>
        <item m="1" x="2022"/>
        <item m="1" x="4111"/>
        <item m="1" x="2002"/>
        <item m="1" x="6319"/>
        <item m="1" x="6798"/>
        <item m="1" x="3498"/>
        <item m="1" x="6746"/>
        <item m="1" x="5951"/>
        <item m="1" x="1730"/>
        <item m="1" x="5865"/>
        <item m="1" x="4102"/>
        <item m="1" x="7274"/>
        <item m="1" x="7092"/>
        <item m="1" x="1429"/>
        <item m="1" x="3388"/>
        <item m="1" x="1545"/>
        <item m="1" x="4192"/>
        <item m="1" x="4379"/>
        <item m="1" x="3262"/>
        <item m="1" x="3760"/>
        <item m="1" x="995"/>
        <item m="1" x="4975"/>
        <item m="1" x="6481"/>
        <item m="1" x="2964"/>
        <item m="1" x="2082"/>
        <item m="1" x="1944"/>
        <item m="1" x="1222"/>
        <item m="1" x="3770"/>
        <item m="1" x="4586"/>
        <item m="1" x="1880"/>
        <item m="1" x="4913"/>
        <item m="1" x="2730"/>
        <item m="1" x="1521"/>
        <item m="1" x="5054"/>
        <item m="1" x="4658"/>
        <item m="1" x="2305"/>
        <item m="1" x="2451"/>
        <item m="1" x="2696"/>
        <item m="1" x="2337"/>
        <item m="1" x="917"/>
        <item m="1" x="6524"/>
        <item m="1" x="1040"/>
        <item m="1" x="6113"/>
        <item m="1" x="4297"/>
        <item m="1" x="1973"/>
        <item m="1" x="5862"/>
        <item m="1" x="2650"/>
        <item m="1" x="3717"/>
        <item m="1" x="2365"/>
        <item m="1" x="5155"/>
        <item m="1" x="6117"/>
        <item m="1" x="2892"/>
        <item m="1" x="1770"/>
        <item m="1" x="3050"/>
        <item m="1" x="3471"/>
        <item m="1" x="4624"/>
        <item m="1" x="2572"/>
        <item m="1" x="6575"/>
        <item m="1" x="6050"/>
        <item m="1" x="2681"/>
        <item m="1" x="1288"/>
        <item m="1" x="5613"/>
        <item m="1" x="2196"/>
        <item m="1" x="7119"/>
        <item m="1" x="7281"/>
        <item m="1" x="1511"/>
        <item m="1" x="1314"/>
        <item m="1" x="2956"/>
        <item m="1" x="2785"/>
        <item m="1" x="4420"/>
        <item m="1" x="6866"/>
        <item m="1" x="3053"/>
        <item m="1" x="2876"/>
        <item m="1" x="6862"/>
        <item m="1" x="3044"/>
        <item m="1" x="3545"/>
        <item m="1" x="5416"/>
        <item m="1" x="6458"/>
        <item m="1" x="2295"/>
        <item m="1" x="1706"/>
        <item m="1" x="1270"/>
        <item m="1" x="7095"/>
        <item m="1" x="5958"/>
        <item m="1" x="953"/>
        <item m="1" x="2649"/>
        <item m="1" x="2764"/>
        <item m="1" x="2782"/>
        <item m="1" x="1197"/>
        <item m="1" x="3939"/>
        <item m="1" x="6150"/>
        <item m="1" x="1819"/>
        <item m="1" x="2684"/>
        <item m="1" x="2538"/>
        <item m="1" x="3236"/>
        <item m="1" x="1196"/>
        <item m="1" x="890"/>
        <item m="1" x="2987"/>
        <item m="1" x="7016"/>
        <item m="1" x="5808"/>
        <item m="1" x="4151"/>
        <item m="1" x="6020"/>
        <item m="1" x="6818"/>
        <item m="1" x="6807"/>
        <item m="1" x="5089"/>
        <item m="1" x="5361"/>
        <item m="1" x="4547"/>
        <item m="1" x="7299"/>
        <item m="1" x="2214"/>
        <item m="1" x="3940"/>
        <item m="1" x="4046"/>
        <item m="1" x="6045"/>
        <item m="1" x="1799"/>
        <item m="1" x="2793"/>
        <item m="1" x="5005"/>
        <item m="1" x="6278"/>
        <item m="1" x="2148"/>
        <item m="1" x="2744"/>
        <item m="1" x="3792"/>
        <item m="1" x="4285"/>
        <item m="1" x="3379"/>
        <item m="1" x="7444"/>
        <item m="1" x="1697"/>
        <item m="1" x="6837"/>
        <item m="1" x="1821"/>
        <item m="1" x="3671"/>
        <item m="1" x="3875"/>
        <item m="1" x="1863"/>
        <item m="1" x="2398"/>
        <item m="1" x="6418"/>
        <item m="1" x="7172"/>
        <item m="1" x="4859"/>
        <item m="1" x="6898"/>
        <item m="1" x="3238"/>
        <item m="1" x="7020"/>
        <item m="1" x="1298"/>
        <item m="1" x="3716"/>
        <item m="1" x="2086"/>
        <item m="1" x="5364"/>
        <item m="1" x="5148"/>
        <item m="1" x="1211"/>
        <item m="1" x="1377"/>
        <item m="1" x="1364"/>
        <item m="1" x="4021"/>
        <item m="1" x="5079"/>
        <item m="1" x="1793"/>
        <item m="1" x="6139"/>
        <item m="1" x="2612"/>
        <item m="1" x="3476"/>
        <item m="1" x="3161"/>
        <item m="1" x="1037"/>
        <item m="1" x="4587"/>
        <item m="1" x="3553"/>
        <item m="1" x="2700"/>
        <item m="1" x="4374"/>
        <item m="1" x="4118"/>
        <item m="1" x="2603"/>
        <item m="1" x="3663"/>
        <item m="1" x="2468"/>
        <item m="1" x="3202"/>
        <item m="1" x="2258"/>
        <item m="1" x="3048"/>
        <item m="1" x="6570"/>
        <item m="1" x="7097"/>
        <item m="1" x="6989"/>
        <item m="1" x="7404"/>
        <item m="1" x="1283"/>
        <item m="1" x="3772"/>
        <item m="1" x="4853"/>
        <item m="1" x="3866"/>
        <item m="1" x="4884"/>
        <item m="1" x="5976"/>
        <item m="1" x="4746"/>
        <item m="1" x="4743"/>
        <item m="1" x="2528"/>
        <item m="1" x="4077"/>
        <item m="1" x="4906"/>
        <item m="1" x="1613"/>
        <item m="1" x="5720"/>
        <item m="1" x="3470"/>
        <item m="1" x="3605"/>
        <item m="1" x="3650"/>
        <item m="1" x="5338"/>
        <item m="1" x="6223"/>
        <item m="1" x="7337"/>
        <item m="1" x="1794"/>
        <item m="1" x="3372"/>
        <item m="1" x="4055"/>
        <item m="1" x="2751"/>
        <item m="1" x="4837"/>
        <item m="1" x="1524"/>
        <item m="1" x="2393"/>
        <item m="1" x="4813"/>
        <item m="1" x="6951"/>
        <item m="1" x="5116"/>
        <item m="1" x="1261"/>
        <item m="1" x="1395"/>
        <item m="1" x="6303"/>
        <item m="1" x="7285"/>
        <item m="1" x="6046"/>
        <item m="1" x="5348"/>
        <item m="1" x="5063"/>
        <item m="1" x="1331"/>
        <item m="1" x="3229"/>
        <item m="1" x="2147"/>
        <item m="1" x="5929"/>
        <item m="1" x="2384"/>
        <item m="1" x="5914"/>
        <item m="1" x="2640"/>
        <item m="1" x="1641"/>
        <item m="1" x="2048"/>
        <item m="1" x="1014"/>
        <item m="1" x="6104"/>
        <item m="1" x="6817"/>
        <item m="1" x="4371"/>
        <item m="1" x="2375"/>
        <item m="1" x="5359"/>
        <item m="1" x="5125"/>
        <item m="1" x="3567"/>
        <item m="1" x="3123"/>
        <item m="1" x="1134"/>
        <item m="1" x="5701"/>
        <item m="1" x="3144"/>
        <item m="1" x="1297"/>
        <item m="1" x="4267"/>
        <item m="1" x="3878"/>
        <item m="1" x="3457"/>
        <item m="1" x="1882"/>
        <item m="1" x="6533"/>
        <item m="1" x="2435"/>
        <item m="1" x="3021"/>
        <item m="1" x="1774"/>
        <item m="1" x="1013"/>
        <item m="1" x="1627"/>
        <item m="1" x="2421"/>
        <item m="1" x="2208"/>
        <item m="1" x="4353"/>
        <item m="1" x="4626"/>
        <item m="1" x="5623"/>
        <item m="1" x="3346"/>
        <item m="1" x="1929"/>
        <item m="1" x="1385"/>
        <item m="1" x="4662"/>
        <item m="1" x="4666"/>
        <item m="1" x="3690"/>
        <item m="1" x="2190"/>
        <item m="1" x="4177"/>
        <item m="1" x="3786"/>
        <item m="1" x="2634"/>
        <item m="1" x="7050"/>
        <item m="1" x="5810"/>
        <item m="1" x="2262"/>
        <item m="1" x="1624"/>
        <item m="1" x="6646"/>
        <item m="1" x="5015"/>
        <item m="1" x="2006"/>
        <item m="1" x="3601"/>
        <item m="1" x="5586"/>
        <item m="1" x="5073"/>
        <item m="1" x="1408"/>
        <item m="1" x="2869"/>
        <item m="1" x="6120"/>
        <item m="1" x="6024"/>
        <item m="1" x="5693"/>
        <item m="1" x="3748"/>
        <item m="1" x="5905"/>
        <item m="1" x="2796"/>
        <item m="1" x="1585"/>
        <item m="1" x="5239"/>
        <item m="1" x="2753"/>
        <item m="1" x="4136"/>
        <item m="1" x="4377"/>
        <item m="1" x="4038"/>
        <item m="1" x="2301"/>
        <item m="1" x="7318"/>
        <item m="1" x="3046"/>
        <item m="1" x="6351"/>
        <item m="1" x="968"/>
        <item m="1" x="6708"/>
        <item m="1" x="988"/>
        <item m="1" x="3603"/>
        <item m="1" x="4637"/>
        <item m="1" x="2329"/>
        <item m="1" x="3392"/>
        <item x="568"/>
        <item m="1" x="3992"/>
        <item m="1" x="6186"/>
        <item m="1" x="4090"/>
        <item m="1" x="5688"/>
        <item m="1" x="2359"/>
        <item m="1" x="1271"/>
        <item m="1" x="1619"/>
        <item m="1" x="3513"/>
        <item m="1" x="5742"/>
        <item m="1" x="3357"/>
        <item m="1" x="5355"/>
        <item m="1" x="1412"/>
        <item m="1" x="3422"/>
        <item m="1" x="6175"/>
        <item m="1" x="4540"/>
        <item m="1" x="5789"/>
        <item m="1" x="6731"/>
        <item m="1" x="5220"/>
        <item m="1" x="6852"/>
        <item m="1" x="6722"/>
        <item m="1" x="1296"/>
        <item m="1" x="1427"/>
        <item m="1" x="2580"/>
        <item m="1" x="3559"/>
        <item m="1" x="1352"/>
        <item m="1" x="2066"/>
        <item m="1" x="6698"/>
        <item m="1" x="1972"/>
        <item m="1" x="5828"/>
        <item m="1" x="5876"/>
        <item m="1" x="7116"/>
        <item m="1" x="4080"/>
        <item m="1" x="6512"/>
        <item m="1" x="6587"/>
        <item m="1" x="4478"/>
        <item m="1" x="6572"/>
        <item m="1" x="2124"/>
        <item m="1" x="3355"/>
        <item m="1" x="4715"/>
        <item m="1" x="3782"/>
        <item m="1" x="5321"/>
        <item m="1" x="3219"/>
        <item m="1" x="924"/>
        <item m="1" x="7379"/>
        <item m="1" x="1100"/>
        <item m="1" x="6919"/>
        <item m="1" x="2064"/>
        <item m="1" x="6263"/>
        <item m="1" x="5477"/>
        <item m="1" x="6210"/>
        <item m="1" x="3784"/>
        <item m="1" x="5152"/>
        <item m="1" x="6244"/>
        <item m="1" x="6115"/>
        <item m="1" x="3622"/>
        <item m="1" x="4345"/>
        <item m="1" x="4799"/>
        <item m="1" x="955"/>
        <item m="1" x="6839"/>
        <item m="1" x="1670"/>
        <item m="1" x="5339"/>
        <item m="1" x="6872"/>
        <item m="1" x="1479"/>
        <item m="1" x="5561"/>
        <item m="1" x="5104"/>
        <item m="1" x="6141"/>
        <item m="1" x="7001"/>
        <item m="1" x="4665"/>
        <item m="1" x="6701"/>
        <item m="1" x="1483"/>
        <item m="1" x="3895"/>
        <item m="1" x="7261"/>
        <item m="1" x="5141"/>
        <item m="1" x="2480"/>
        <item m="1" x="3541"/>
        <item m="1" x="3644"/>
        <item m="1" x="1677"/>
        <item m="1" x="7175"/>
        <item m="1" x="6499"/>
        <item m="1" x="4146"/>
        <item m="1" x="6855"/>
        <item m="1" x="6311"/>
        <item m="1" x="3978"/>
        <item m="1" x="7023"/>
        <item m="1" x="5926"/>
        <item m="1" x="1491"/>
        <item m="1" x="6220"/>
        <item m="1" x="6035"/>
        <item m="1" x="4609"/>
        <item m="1" x="3455"/>
        <item m="1" x="4086"/>
        <item m="1" x="3959"/>
        <item m="1" x="2345"/>
        <item m="1" x="3682"/>
        <item m="1" x="5026"/>
        <item m="1" x="2134"/>
        <item m="1" x="3270"/>
        <item m="1" x="1058"/>
        <item m="1" x="4329"/>
        <item m="1" x="5087"/>
        <item m="1" x="5411"/>
        <item m="1" x="6694"/>
        <item m="1" x="4290"/>
        <item m="1" x="5995"/>
        <item m="1" x="1715"/>
        <item m="1" x="5360"/>
        <item m="1" x="5619"/>
        <item m="1" x="5975"/>
        <item m="1" x="1316"/>
        <item m="1" x="6000"/>
        <item m="1" x="2446"/>
        <item m="1" x="3617"/>
        <item m="1" x="2557"/>
        <item m="1" x="5902"/>
        <item m="1" x="902"/>
        <item m="1" x="3551"/>
        <item m="1" x="5770"/>
        <item m="1" x="1361"/>
        <item m="1" x="1121"/>
        <item m="1" x="2924"/>
        <item m="1" x="6534"/>
        <item m="1" x="3345"/>
        <item m="1" x="6226"/>
        <item m="1" x="4037"/>
        <item m="1" x="5834"/>
        <item m="1" x="4061"/>
        <item m="1" x="1391"/>
        <item m="1" x="1608"/>
        <item m="1" x="6586"/>
        <item m="1" x="6140"/>
        <item m="1" x="2674"/>
        <item m="1" x="1789"/>
        <item m="1" x="5814"/>
        <item m="1" x="6740"/>
        <item m="1" x="2285"/>
        <item m="1" x="6197"/>
        <item m="1" x="6190"/>
        <item m="1" x="6610"/>
        <item m="1" x="6768"/>
        <item m="1" x="3752"/>
        <item m="1" x="1920"/>
        <item m="1" x="3771"/>
        <item m="1" x="4104"/>
        <item m="1" x="5854"/>
        <item m="1" x="981"/>
        <item m="1" x="5644"/>
        <item m="1" x="5118"/>
        <item m="1" x="2667"/>
        <item m="1" x="1977"/>
        <item m="1" x="5755"/>
        <item m="1" x="5439"/>
        <item m="1" x="6203"/>
        <item m="1" x="6252"/>
        <item m="1" x="6884"/>
        <item m="1" x="2003"/>
        <item m="1" x="5304"/>
        <item m="1" x="4973"/>
        <item m="1" x="1066"/>
        <item m="1" x="2514"/>
        <item m="1" x="6239"/>
        <item m="1" x="6856"/>
        <item m="1" x="3150"/>
        <item m="1" x="4240"/>
        <item m="1" x="5008"/>
        <item m="1" x="2828"/>
        <item m="1" x="5567"/>
        <item m="1" x="3063"/>
        <item m="1" x="6451"/>
        <item m="1" x="5580"/>
        <item m="1" x="1172"/>
        <item m="1" x="2315"/>
        <item m="1" x="3464"/>
        <item m="1" x="6130"/>
        <item m="1" x="2774"/>
        <item m="1" x="6188"/>
        <item m="1" x="7149"/>
        <item m="1" x="5406"/>
        <item m="1" x="4856"/>
        <item m="1" x="6144"/>
        <item m="1" x="1818"/>
        <item m="1" x="3953"/>
        <item m="1" x="1240"/>
        <item m="1" x="4590"/>
        <item m="1" x="5462"/>
        <item m="1" x="7250"/>
        <item m="1" x="1817"/>
        <item m="1" x="2813"/>
        <item m="1" x="7267"/>
        <item m="1" x="5663"/>
        <item m="1" x="1480"/>
        <item m="1" x="5548"/>
        <item m="1" x="1407"/>
        <item m="1" x="3757"/>
        <item m="1" x="2200"/>
        <item m="1" x="5825"/>
        <item m="1" x="6814"/>
        <item m="1" x="3708"/>
        <item m="1" x="6055"/>
        <item m="1" x="5324"/>
        <item m="1" x="7011"/>
        <item m="1" x="6625"/>
        <item m="1" x="3834"/>
        <item m="1" x="6709"/>
        <item m="1" x="5616"/>
        <item m="1" x="3893"/>
        <item m="1" x="5142"/>
        <item m="1" x="5315"/>
        <item m="1" x="6992"/>
        <item m="1" x="2355"/>
        <item m="1" x="1809"/>
        <item m="1" x="6744"/>
        <item m="1" x="4040"/>
        <item m="1" x="5266"/>
        <item m="1" x="6477"/>
        <item m="1" x="5044"/>
        <item m="1" x="4709"/>
        <item m="1" x="2180"/>
        <item m="1" x="5715"/>
        <item m="1" x="1592"/>
        <item m="1" x="6493"/>
        <item m="1" x="5575"/>
        <item m="1" x="5232"/>
        <item m="1" x="1301"/>
        <item m="1" x="6070"/>
        <item m="1" x="1845"/>
        <item m="1" x="7038"/>
        <item m="1" x="3263"/>
        <item m="1" x="4502"/>
        <item m="1" x="6760"/>
        <item m="1" x="6038"/>
        <item m="1" x="5296"/>
        <item m="1" x="6195"/>
        <item m="1" x="3821"/>
        <item m="1" x="5397"/>
        <item m="1" x="4524"/>
        <item m="1" x="7343"/>
        <item m="1" x="1653"/>
        <item m="1" x="3796"/>
        <item m="1" x="4313"/>
        <item m="1" x="7234"/>
        <item m="1" x="1107"/>
        <item m="1" x="6256"/>
        <item m="1" x="5549"/>
        <item m="1" x="4761"/>
        <item m="1" x="2993"/>
        <item m="1" x="2237"/>
        <item m="1" x="6277"/>
        <item m="1" x="2718"/>
        <item m="1" x="2859"/>
        <item m="1" x="1341"/>
        <item m="1" x="6001"/>
        <item m="1" x="5091"/>
        <item m="1" x="6283"/>
        <item m="1" x="4961"/>
        <item m="1" x="1894"/>
        <item m="1" x="4870"/>
        <item m="1" x="2879"/>
        <item m="1" x="6398"/>
        <item m="1" x="2143"/>
        <item m="1" x="2034"/>
        <item m="1" x="4824"/>
        <item m="1" x="6154"/>
        <item m="1" x="6142"/>
        <item m="1" x="1193"/>
        <item m="1" x="6444"/>
        <item m="1" x="3086"/>
        <item m="1" x="1094"/>
        <item m="1" x="2341"/>
        <item m="1" x="1716"/>
        <item m="1" x="6527"/>
        <item m="1" x="4727"/>
        <item m="1" x="6328"/>
        <item m="1" x="5042"/>
        <item m="1" x="4447"/>
        <item m="1" x="7286"/>
        <item m="1" x="2715"/>
        <item m="1" x="6557"/>
        <item m="1" x="2101"/>
        <item m="1" x="1176"/>
        <item m="1" x="5824"/>
        <item m="1" x="1846"/>
        <item m="1" x="5697"/>
        <item m="1" x="7151"/>
        <item m="1" x="5661"/>
        <item m="1" x="3385"/>
        <item m="1" x="1942"/>
        <item m="1" x="5333"/>
        <item m="1" x="6021"/>
        <item m="1" x="5529"/>
        <item m="1" x="2628"/>
        <item m="1" x="6907"/>
        <item m="1" x="2533"/>
        <item m="1" x="6914"/>
        <item m="1" x="1110"/>
        <item m="1" x="4819"/>
        <item m="1" x="4506"/>
        <item m="1" x="1248"/>
        <item m="1" x="6395"/>
        <item m="1" x="2475"/>
        <item m="1" x="2430"/>
        <item m="1" x="1067"/>
        <item m="1" x="6585"/>
        <item m="1" x="5024"/>
        <item m="1" x="4607"/>
        <item m="1" x="2620"/>
        <item m="1" x="2775"/>
        <item m="1" x="2159"/>
        <item m="1" x="1628"/>
        <item m="1" x="5130"/>
        <item m="1" x="6863"/>
        <item m="1" x="2174"/>
        <item m="1" x="6597"/>
        <item m="1" x="7393"/>
        <item m="1" x="1849"/>
        <item m="1" x="2282"/>
        <item m="1" x="3586"/>
        <item m="1" x="2166"/>
        <item m="1" x="3823"/>
        <item m="1" x="4847"/>
        <item m="1" x="2910"/>
        <item m="1" x="2923"/>
        <item m="1" x="1871"/>
        <item m="1" x="5928"/>
        <item m="1" x="5955"/>
        <item m="1" x="1428"/>
        <item m="1" x="2447"/>
        <item m="1" x="5830"/>
        <item m="1" x="2633"/>
        <item m="1" x="1543"/>
        <item m="1" x="5295"/>
        <item m="1" x="1528"/>
        <item m="1" x="1995"/>
        <item m="1" x="4035"/>
        <item m="1" x="1191"/>
        <item m="1" x="3029"/>
        <item m="1" x="4515"/>
        <item m="1" x="6336"/>
        <item m="1" x="3327"/>
        <item m="1" x="3223"/>
        <item m="1" x="3302"/>
        <item m="1" x="2310"/>
        <item m="1" x="2372"/>
        <item m="1" x="4275"/>
        <item m="1" x="5904"/>
        <item m="1" x="2356"/>
        <item m="1" x="2317"/>
        <item m="1" x="1994"/>
        <item m="1" x="4748"/>
        <item m="1" x="1736"/>
        <item m="1" x="3082"/>
        <item m="1" x="5782"/>
        <item m="1" x="1940"/>
        <item m="1" x="3092"/>
        <item m="1" x="4492"/>
        <item m="1" x="7190"/>
        <item m="1" x="1295"/>
        <item m="1" x="7251"/>
        <item m="1" x="959"/>
        <item m="1" x="3486"/>
        <item m="1" x="1649"/>
        <item m="1" x="1700"/>
        <item m="1" x="6697"/>
        <item m="1" x="2954"/>
        <item m="1" x="2812"/>
        <item m="1" x="4307"/>
        <item m="1" x="5263"/>
        <item m="1" x="1589"/>
        <item m="1" x="1761"/>
        <item m="1" x="4482"/>
        <item m="1" x="1667"/>
        <item m="1" x="3697"/>
        <item m="1" x="6784"/>
        <item m="1" x="5620"/>
        <item m="1" x="3377"/>
        <item m="1" x="3186"/>
        <item m="1" x="7370"/>
        <item m="1" x="4953"/>
        <item m="1" x="1064"/>
        <item m="1" x="2216"/>
        <item m="1" x="3664"/>
        <item m="1" x="3527"/>
        <item m="1" x="3627"/>
        <item m="1" x="4422"/>
        <item m="1" x="2555"/>
        <item m="1" x="1164"/>
        <item m="1" x="4209"/>
        <item m="1" x="2858"/>
        <item m="1" x="2092"/>
        <item m="1" x="5636"/>
        <item m="1" x="4703"/>
        <item m="1" x="3628"/>
        <item m="1" x="3607"/>
        <item m="1" x="2095"/>
        <item m="1" x="4722"/>
        <item m="1" x="6912"/>
        <item m="1" x="5455"/>
        <item m="1" x="6501"/>
        <item m="1" x="5237"/>
        <item m="1" x="2706"/>
        <item m="1" x="4485"/>
        <item m="1" x="3268"/>
        <item m="1" x="4137"/>
        <item m="1" x="1708"/>
        <item m="1" x="6832"/>
        <item m="1" x="7083"/>
        <item m="1" x="6110"/>
        <item m="1" x="2223"/>
        <item m="1" x="1259"/>
        <item m="1" x="4234"/>
        <item m="1" x="3501"/>
        <item m="1" x="1255"/>
        <item m="1" x="3373"/>
        <item m="1" x="5790"/>
        <item m="1" x="2009"/>
        <item m="1" x="4682"/>
        <item m="1" x="5523"/>
        <item m="1" x="7399"/>
        <item m="1" x="3410"/>
        <item m="1" x="1192"/>
        <item m="1" x="6594"/>
        <item m="1" x="2708"/>
        <item m="1" x="1424"/>
        <item m="1" x="5796"/>
        <item m="1" x="2029"/>
        <item m="1" x="2054"/>
        <item m="1" x="5257"/>
        <item m="1" x="3810"/>
        <item m="1" x="1672"/>
        <item m="1" x="2772"/>
        <item m="1" x="2637"/>
        <item m="1" x="7084"/>
        <item m="1" x="3203"/>
        <item m="1" x="2868"/>
        <item m="1" x="5507"/>
        <item m="1" x="6348"/>
        <item m="1" x="7003"/>
        <item m="1" x="2578"/>
        <item m="1" x="2906"/>
        <item m="1" x="4552"/>
        <item m="1" x="4440"/>
        <item m="1" x="6509"/>
        <item m="1" x="3995"/>
        <item m="1" x="3546"/>
        <item m="1" x="3699"/>
        <item m="1" x="2378"/>
        <item m="1" x="5068"/>
        <item m="1" x="1219"/>
        <item m="1" x="7307"/>
        <item m="1" x="2938"/>
        <item m="1" x="3122"/>
        <item m="1" x="7293"/>
        <item m="1" x="1741"/>
        <item m="1" x="2711"/>
        <item m="1" x="4934"/>
        <item m="1" x="1214"/>
        <item m="1" x="5192"/>
        <item m="1" x="1560"/>
        <item m="1" x="2323"/>
        <item m="1" x="1003"/>
        <item m="1" x="6361"/>
        <item m="1" x="5227"/>
        <item m="1" x="3701"/>
        <item m="1" x="2849"/>
        <item m="1" x="1999"/>
        <item m="1" x="5094"/>
        <item m="1" x="3702"/>
        <item m="1" x="1236"/>
        <item m="1" x="5614"/>
        <item m="1" x="2966"/>
        <item m="1" x="4229"/>
        <item m="1" x="3157"/>
        <item m="1" x="6075"/>
        <item m="1" x="5560"/>
        <item m="1" x="5564"/>
        <item m="1" x="4874"/>
        <item m="1" x="6671"/>
        <item m="1" x="2088"/>
        <item m="1" x="3446"/>
        <item m="1" x="4105"/>
        <item m="1" x="3956"/>
        <item m="1" x="5052"/>
        <item m="1" x="4333"/>
        <item m="1" x="1180"/>
        <item m="1" x="7389"/>
        <item m="1" x="1033"/>
        <item m="1" x="1406"/>
        <item m="1" x="3326"/>
        <item m="1" x="5924"/>
        <item m="1" x="4289"/>
        <item m="1" x="1523"/>
        <item m="1" x="5476"/>
        <item m="1" x="5968"/>
        <item m="1" x="5771"/>
        <item m="1" x="5430"/>
        <item m="1" x="6129"/>
        <item m="1" x="1861"/>
        <item m="1" x="2740"/>
        <item m="1" x="3668"/>
        <item m="1" x="6134"/>
        <item m="1" x="2382"/>
        <item m="1" x="5599"/>
        <item m="1" x="6655"/>
        <item m="1" x="2958"/>
        <item m="1" x="6369"/>
        <item m="1" x="5299"/>
        <item m="1" x="7289"/>
        <item m="1" x="6844"/>
        <item m="1" x="5230"/>
        <item m="1" x="6599"/>
        <item m="1" x="3362"/>
        <item m="1" x="3987"/>
        <item m="1" x="4601"/>
        <item m="1" x="4898"/>
        <item m="1" x="2921"/>
        <item m="1" x="1509"/>
        <item m="1" x="6355"/>
        <item m="1" x="2289"/>
        <item m="1" x="7316"/>
        <item m="1" x="4821"/>
        <item m="1" x="4584"/>
        <item m="1" x="1938"/>
        <item m="1" x="6536"/>
        <item m="1" x="1823"/>
        <item m="1" x="2524"/>
        <item m="1" x="3039"/>
        <item m="1" x="5729"/>
        <item m="1" x="4707"/>
        <item x="787"/>
        <item m="1" x="5974"/>
        <item m="1" x="1953"/>
        <item m="1" x="6749"/>
        <item m="1" x="5119"/>
        <item m="1" x="3888"/>
        <item m="1" x="6819"/>
        <item m="1" x="3986"/>
        <item m="1" x="1756"/>
        <item m="1" x="7306"/>
        <item m="1" x="2171"/>
        <item m="1" x="2647"/>
        <item m="1" x="2802"/>
        <item m="1" x="7224"/>
        <item m="1" x="7142"/>
        <item m="1" x="1043"/>
        <item m="1" x="2465"/>
        <item m="1" x="6766"/>
        <item m="1" x="3399"/>
        <item m="1" x="7027"/>
        <item m="1" x="5559"/>
        <item m="1" x="5499"/>
        <item m="1" x="2678"/>
        <item m="1" x="1847"/>
        <item m="1" x="3991"/>
        <item m="1" x="4832"/>
        <item m="1" x="6962"/>
        <item m="1" x="2246"/>
        <item m="1" x="6002"/>
        <item m="1" x="1633"/>
        <item m="1" x="4809"/>
        <item m="1" x="6497"/>
        <item m="1" x="5166"/>
        <item m="1" x="4660"/>
        <item m="1" x="4759"/>
        <item m="1" x="4987"/>
        <item m="1" x="4185"/>
        <item m="1" x="5314"/>
        <item m="1" x="1820"/>
        <item m="1" x="4472"/>
        <item m="1" x="6957"/>
        <item x="575"/>
        <item m="1" x="6756"/>
        <item m="1" x="4538"/>
        <item m="1" x="4566"/>
        <item m="1" x="1202"/>
        <item m="1" x="1458"/>
        <item m="1" x="5382"/>
        <item m="1" x="5045"/>
        <item m="1" x="6453"/>
        <item m="1" x="2194"/>
        <item m="1" x="5334"/>
        <item m="1" x="3794"/>
        <item m="1" x="3828"/>
        <item m="1" x="1686"/>
        <item m="1" x="4004"/>
        <item m="1" x="3343"/>
        <item m="1" x="6634"/>
        <item m="1" x="6695"/>
        <item m="1" x="1062"/>
        <item m="1" x="1802"/>
        <item m="1" x="5718"/>
        <item m="1" x="2826"/>
        <item m="1" x="1249"/>
        <item x="595"/>
        <item m="1" x="7405"/>
        <item m="1" x="7426"/>
        <item m="1" x="3722"/>
        <item m="1" x="1475"/>
        <item m="1" x="4039"/>
        <item m="1" x="3676"/>
        <item m="1" x="3481"/>
        <item m="1" x="2250"/>
        <item m="1" x="7045"/>
        <item m="1" x="5066"/>
        <item m="1" x="1687"/>
        <item m="1" x="4804"/>
        <item m="1" x="2518"/>
        <item m="1" x="3947"/>
        <item m="1" x="3943"/>
        <item m="1" x="1382"/>
        <item m="1" x="6613"/>
        <item m="1" x="2866"/>
        <item m="1" x="2120"/>
        <item m="1" x="5436"/>
        <item m="1" x="4579"/>
        <item m="1" x="4342"/>
        <item m="1" x="1771"/>
        <item m="1" x="3141"/>
        <item m="1" x="5588"/>
        <item m="1" x="2835"/>
        <item m="1" x="6539"/>
        <item m="1" x="2646"/>
        <item m="1" x="6726"/>
        <item m="1" x="1559"/>
        <item m="1" x="3272"/>
        <item m="1" x="6266"/>
        <item m="1" x="6640"/>
        <item m="1" x="6861"/>
        <item m="1" x="5977"/>
        <item m="1" x="7447"/>
        <item m="1" x="6948"/>
        <item m="1" x="7414"/>
        <item m="1" x="2391"/>
        <item m="1" x="7021"/>
        <item m="1" x="3813"/>
        <item m="1" x="1459"/>
        <item m="1" x="2778"/>
        <item m="1" x="6049"/>
        <item m="1" x="2808"/>
        <item m="1" x="3918"/>
        <item m="1" x="3496"/>
        <item m="1" x="1622"/>
        <item m="1" x="2592"/>
        <item m="1" x="4386"/>
        <item m="1" x="5711"/>
        <item m="1" x="3413"/>
        <item m="1" x="6166"/>
        <item m="1" x="4241"/>
        <item m="1" x="4205"/>
        <item m="1" x="7209"/>
        <item m="1" x="6860"/>
        <item m="1" x="2820"/>
        <item m="1" x="5891"/>
        <item m="1" x="4303"/>
        <item m="1" x="7130"/>
        <item m="1" x="5752"/>
        <item m="1" x="2251"/>
        <item m="1" x="7207"/>
        <item m="1" x="5410"/>
        <item m="1" x="6012"/>
        <item m="1" x="5403"/>
        <item m="1" x="2100"/>
        <item m="1" x="992"/>
        <item m="1" x="5057"/>
        <item m="1" x="2867"/>
        <item m="1" x="2178"/>
        <item m="1" x="4915"/>
        <item m="1" x="4852"/>
        <item m="1" x="1057"/>
        <item m="1" x="7060"/>
        <item m="1" x="6688"/>
        <item m="1" x="3817"/>
        <item m="1" x="1889"/>
        <item m="1" x="4161"/>
        <item m="1" x="2852"/>
        <item m="1" x="5149"/>
        <item m="1" x="1997"/>
        <item m="1" x="3423"/>
        <item m="1" x="6985"/>
        <item m="1" x="1532"/>
        <item m="1" x="3958"/>
        <item m="1" x="2058"/>
        <item m="1" x="3647"/>
        <item m="1" x="3124"/>
        <item m="1" x="7248"/>
        <item m="1" x="3769"/>
        <item m="1" x="5913"/>
        <item m="1" x="1137"/>
        <item m="1" x="1246"/>
        <item m="1" x="3074"/>
        <item m="1" x="1289"/>
        <item m="1" x="3431"/>
        <item m="1" x="5590"/>
        <item m="1" x="3077"/>
        <item m="1" x="6017"/>
        <item m="1" x="1747"/>
        <item m="1" x="3465"/>
        <item m="1" x="5022"/>
        <item m="1" x="6964"/>
        <item m="1" x="5993"/>
        <item m="1" x="2593"/>
        <item m="1" x="2943"/>
        <item m="1" x="3896"/>
        <item m="1" x="5468"/>
        <item m="1" x="6667"/>
        <item m="1" x="3108"/>
        <item m="1" x="1090"/>
        <item m="1" x="4415"/>
        <item m="1" x="2084"/>
        <item m="1" x="4390"/>
        <item m="1" x="6287"/>
        <item m="1" x="3509"/>
        <item m="1" x="2659"/>
        <item m="1" x="7220"/>
        <item m="1" x="7277"/>
        <item m="1" x="5746"/>
        <item m="1" x="7265"/>
        <item m="1" x="7103"/>
        <item m="1" x="6114"/>
        <item m="1" x="3274"/>
        <item m="1" x="5546"/>
        <item m="1" x="3146"/>
        <item m="1" x="1652"/>
        <item m="1" x="5780"/>
        <item m="1" x="7122"/>
        <item m="1" x="6187"/>
        <item m="1" x="5723"/>
        <item m="1" x="1639"/>
        <item m="1" x="3660"/>
        <item m="1" x="7085"/>
        <item m="1" x="4800"/>
        <item m="1" x="6881"/>
        <item m="1" x="1337"/>
        <item m="1" x="5153"/>
        <item m="1" x="3004"/>
        <item m="1" x="5210"/>
        <item m="1" x="3746"/>
        <item m="1" x="4735"/>
        <item m="1" x="7082"/>
        <item m="1" x="1554"/>
        <item m="1" x="4033"/>
        <item m="1" x="6340"/>
        <item m="1" x="4383"/>
        <item m="1" x="5129"/>
        <item m="1" x="3973"/>
        <item m="1" x="2379"/>
        <item m="1" x="4661"/>
        <item m="1" x="4710"/>
        <item m="1" x="2895"/>
        <item m="1" x="1102"/>
        <item m="1" x="4091"/>
        <item m="1" x="2347"/>
        <item m="1" x="3492"/>
        <item m="1" x="2380"/>
        <item m="1" x="7179"/>
        <item m="1" x="4408"/>
        <item m="1" x="3994"/>
        <item m="1" x="1173"/>
        <item m="1" x="3245"/>
        <item m="1" x="2219"/>
        <item m="1" x="3721"/>
        <item m="1" x="4337"/>
        <item m="1" x="2549"/>
        <item m="1" x="5440"/>
        <item m="1" x="2201"/>
        <item m="1" x="3783"/>
        <item m="1" x="4085"/>
        <item m="1" x="3169"/>
        <item m="1" x="1258"/>
        <item m="1" x="2974"/>
        <item m="1" x="1294"/>
        <item m="1" x="4266"/>
        <item m="1" x="3952"/>
        <item m="1" x="7411"/>
        <item m="1" x="5178"/>
        <item m="1" x="3087"/>
        <item m="1" x="1276"/>
        <item m="1" x="4316"/>
        <item m="1" x="6710"/>
        <item m="1" x="3653"/>
        <item m="1" x="2781"/>
        <item m="1" x="5744"/>
        <item m="1" x="1955"/>
        <item m="1" x="6976"/>
        <item m="1" x="4418"/>
        <item m="1" x="7417"/>
        <item m="1" x="3925"/>
        <item m="1" x="3595"/>
        <item m="1" x="2090"/>
        <item m="1" x="2596"/>
        <item m="1" x="2661"/>
        <item m="1" x="5988"/>
        <item m="1" x="4533"/>
        <item m="1" x="4977"/>
        <item m="1" x="6723"/>
        <item m="1" x="4887"/>
        <item m="1" x="6304"/>
        <item m="1" x="5858"/>
        <item m="1" x="5578"/>
        <item m="1" x="5109"/>
        <item m="1" x="2721"/>
        <item m="1" x="5998"/>
        <item m="1" x="6944"/>
        <item m="1" x="1825"/>
        <item m="1" x="5634"/>
        <item m="1" x="5589"/>
        <item m="1" x="2028"/>
        <item m="1" x="3022"/>
        <item m="1" x="5062"/>
        <item m="1" x="6279"/>
        <item m="1" x="1319"/>
        <item m="1" x="6521"/>
        <item m="1" x="3712"/>
        <item m="1" x="2777"/>
        <item m="1" x="1401"/>
        <item m="1" x="1892"/>
        <item m="1" x="5126"/>
        <item m="1" x="4829"/>
        <item m="1" x="2788"/>
        <item m="1" x="3684"/>
        <item m="1" x="6801"/>
        <item m="1" x="6673"/>
        <item m="1" x="3207"/>
        <item m="1" x="3418"/>
        <item m="1" x="2071"/>
        <item m="1" x="3691"/>
        <item m="1" x="1230"/>
        <item m="1" x="6208"/>
        <item m="1" x="6857"/>
        <item m="1" x="5792"/>
        <item m="1" x="2822"/>
        <item m="1" x="6312"/>
        <item m="1" x="5676"/>
        <item m="1" x="1840"/>
        <item m="1" x="2005"/>
        <item m="1" x="6690"/>
        <item m="1" x="1637"/>
        <item m="1" x="1678"/>
        <item m="1" x="6730"/>
        <item x="14"/>
        <item m="1" x="3744"/>
        <item m="1" x="5161"/>
        <item m="1" x="5373"/>
        <item m="1" x="3658"/>
        <item m="1" x="1190"/>
        <item m="1" x="7259"/>
        <item m="1" x="2114"/>
        <item m="1" x="6838"/>
        <item m="1" x="1234"/>
        <item m="1" x="1939"/>
        <item m="1" x="1432"/>
        <item m="1" x="3514"/>
        <item m="1" x="1910"/>
        <item m="1" x="6136"/>
        <item m="1" x="1078"/>
        <item m="1" x="2502"/>
        <item m="1" x="6234"/>
        <item m="1" x="1345"/>
        <item m="1" x="6517"/>
        <item m="1" x="1451"/>
        <item m="1" x="4565"/>
        <item m="1" x="2471"/>
        <item m="1" x="7344"/>
        <item x="39"/>
        <item m="1" x="897"/>
        <item m="1" x="6081"/>
        <item m="1" x="1901"/>
        <item m="1" x="3402"/>
        <item m="1" x="2073"/>
        <item m="1" x="4255"/>
        <item m="1" x="4684"/>
        <item m="1" x="954"/>
        <item m="1" x="6014"/>
        <item m="1" x="5656"/>
        <item m="1" x="1252"/>
        <item m="1" x="5108"/>
        <item m="1" x="6547"/>
        <item m="1" x="6886"/>
        <item m="1" x="4265"/>
        <item m="1" x="2969"/>
        <item m="1" x="2075"/>
        <item m="1" x="4777"/>
        <item m="1" x="6650"/>
        <item m="1" x="3580"/>
        <item m="1" x="1333"/>
        <item m="1" x="5872"/>
        <item m="1" x="3045"/>
        <item m="1" x="3930"/>
        <item m="1" x="4221"/>
        <item m="1" x="5103"/>
        <item m="1" x="1426"/>
        <item m="1" x="3131"/>
        <item m="1" x="4416"/>
        <item m="1" x="4216"/>
        <item m="1" x="5721"/>
        <item m="1" x="998"/>
        <item m="1" x="4073"/>
        <item m="1" x="2394"/>
        <item m="1" x="3097"/>
        <item m="1" x="6417"/>
        <item m="1" x="5934"/>
        <item x="80"/>
        <item m="1" x="5768"/>
        <item m="1" x="6225"/>
        <item m="1" x="6905"/>
        <item m="1" x="1311"/>
        <item m="1" x="3242"/>
        <item m="1" x="3974"/>
        <item m="1" x="3257"/>
        <item m="1" x="5566"/>
        <item m="1" x="4162"/>
        <item m="1" x="5829"/>
        <item m="1" x="1504"/>
        <item m="1" x="3015"/>
        <item m="1" x="3278"/>
        <item m="1" x="5342"/>
        <item m="1" x="3954"/>
        <item m="1" x="5569"/>
        <item m="1" x="1366"/>
        <item m="1" x="2836"/>
        <item m="1" x="3608"/>
        <item m="1" x="4553"/>
        <item m="1" x="6621"/>
        <item m="1" x="3606"/>
        <item m="1" x="6531"/>
        <item m="1" x="5979"/>
        <item m="1" x="1339"/>
        <item m="1" x="891"/>
        <item m="1" x="5132"/>
        <item m="1" x="6053"/>
        <item m="1" x="4133"/>
        <item m="1" x="2551"/>
        <item m="1" x="2746"/>
        <item m="1" x="1169"/>
        <item m="1" x="6915"/>
        <item m="1" x="7167"/>
        <item m="1" x="3244"/>
        <item m="1" x="2370"/>
        <item m="1" x="3741"/>
        <item m="1" x="5356"/>
        <item x="121"/>
        <item m="1" x="3096"/>
        <item m="1" x="2494"/>
        <item m="1" x="6174"/>
        <item m="1" x="5821"/>
        <item m="1" x="6391"/>
        <item m="1" x="1384"/>
        <item m="1" x="3164"/>
        <item m="1" x="6291"/>
        <item m="1" x="3405"/>
        <item m="1" x="4362"/>
        <item m="1" x="947"/>
        <item m="1" x="1393"/>
        <item m="1" x="6408"/>
        <item m="1" x="6448"/>
        <item m="1" x="5467"/>
        <item m="1" x="2694"/>
        <item m="1" x="4831"/>
        <item m="1" x="2521"/>
        <item x="141"/>
        <item m="1" x="6251"/>
        <item m="1" x="3026"/>
        <item m="1" x="7002"/>
        <item m="1" x="7258"/>
        <item m="1" x="2414"/>
        <item m="1" x="2325"/>
        <item m="1" x="4009"/>
        <item m="1" x="1354"/>
        <item m="1" x="6437"/>
        <item m="1" x="6245"/>
        <item m="1" x="3858"/>
        <item m="1" x="4733"/>
        <item m="1" x="4919"/>
        <item m="1" x="5065"/>
        <item m="1" x="6579"/>
        <item m="1" x="5654"/>
        <item m="1" x="1327"/>
        <item x="160"/>
        <item m="1" x="5760"/>
        <item m="1" x="3579"/>
        <item m="1" x="2025"/>
        <item m="1" x="4644"/>
        <item m="1" x="6484"/>
        <item m="1" x="5684"/>
        <item m="1" x="3738"/>
        <item m="1" x="6552"/>
        <item m="1" x="5284"/>
        <item m="1" x="4414"/>
        <item m="1" x="6158"/>
        <item m="1" x="2845"/>
        <item m="1" x="5778"/>
        <item m="1" x="1890"/>
        <item m="1" x="4766"/>
        <item m="1" x="3378"/>
        <item m="1" x="4298"/>
        <item m="1" x="5973"/>
        <item m="1" x="4940"/>
        <item x="181"/>
        <item m="1" x="3522"/>
        <item m="1" x="5775"/>
        <item m="1" x="5298"/>
        <item m="1" x="7446"/>
        <item m="1" x="2927"/>
        <item m="1" x="3657"/>
        <item m="1" x="5964"/>
        <item m="1" x="3311"/>
        <item m="1" x="2445"/>
        <item m="1" x="4595"/>
        <item m="1" x="6724"/>
        <item m="1" x="6068"/>
        <item m="1" x="4179"/>
        <item m="1" x="5794"/>
        <item m="1" x="1921"/>
        <item m="1" x="1323"/>
        <item m="1" x="2597"/>
        <item m="1" x="7135"/>
        <item m="1" x="2947"/>
        <item x="202"/>
        <item m="1" x="2151"/>
        <item m="1" x="5900"/>
        <item m="1" x="1245"/>
        <item m="1" x="1415"/>
        <item m="1" x="3468"/>
        <item m="1" x="4311"/>
        <item m="1" x="7040"/>
        <item m="1" x="4426"/>
        <item m="1" x="2155"/>
        <item m="1" x="5009"/>
        <item m="1" x="5884"/>
        <item m="1" x="1244"/>
        <item m="1" x="7377"/>
        <item m="1" x="1976"/>
        <item m="1" x="2653"/>
        <item m="1" x="6999"/>
        <item m="1" x="7335"/>
        <item m="1" x="4230"/>
        <item m="1" x="6267"/>
        <item m="1" x="7033"/>
        <item x="224"/>
        <item m="1" x="1440"/>
        <item m="1" x="6169"/>
        <item m="1" x="6685"/>
        <item m="1" x="1495"/>
        <item m="1" x="6191"/>
        <item m="1" x="3290"/>
        <item m="1" x="5594"/>
        <item m="1" x="5750"/>
        <item m="1" x="3190"/>
        <item m="1" x="4560"/>
        <item m="1" x="3351"/>
        <item m="1" x="4583"/>
        <item m="1" x="4625"/>
        <item m="1" x="1369"/>
        <item m="1" x="1811"/>
        <item m="1" x="5289"/>
        <item m="1" x="1456"/>
        <item m="1" x="3404"/>
        <item x="246"/>
        <item m="1" x="6934"/>
        <item m="1" x="1096"/>
        <item m="1" x="2617"/>
        <item m="1" x="4277"/>
        <item m="1" x="5421"/>
        <item m="1" x="6409"/>
        <item m="1" x="5246"/>
        <item m="1" x="2780"/>
        <item m="1" x="6605"/>
        <item m="1" x="4082"/>
        <item m="1" x="919"/>
        <item m="1" x="4225"/>
        <item m="1" x="6774"/>
        <item m="1" x="5813"/>
        <item m="1" x="3310"/>
        <item m="1" x="1320"/>
        <item m="1" x="2395"/>
        <item m="1" x="1466"/>
        <item x="266"/>
        <item m="1" x="5071"/>
        <item m="1" x="2363"/>
        <item m="1" x="3419"/>
        <item m="1" x="3107"/>
        <item m="1" x="5930"/>
        <item m="1" x="5509"/>
        <item m="1" x="2242"/>
        <item m="1" x="2709"/>
        <item m="1" x="4121"/>
        <item m="1" x="6052"/>
        <item m="1" x="1594"/>
        <item m="1" x="4237"/>
        <item m="1" x="6973"/>
        <item m="1" x="2402"/>
        <item m="1" x="7120"/>
        <item x="285"/>
        <item m="1" x="999"/>
        <item x="662"/>
        <item m="1" x="4770"/>
        <item m="1" x="4381"/>
        <item m="1" x="4907"/>
        <item m="1" x="4872"/>
        <item m="1" x="6059"/>
        <item m="1" x="7197"/>
        <item m="1" x="7419"/>
        <item m="1" x="1661"/>
        <item m="1" x="7321"/>
        <item m="1" x="6896"/>
        <item m="1" x="5150"/>
        <item m="1" x="889"/>
        <item m="1" x="2328"/>
        <item m="1" x="3387"/>
        <item m="1" x="1309"/>
        <item m="1" x="7186"/>
        <item m="1" x="5989"/>
        <item m="1" x="1074"/>
        <item m="1" x="3271"/>
        <item m="1" x="7114"/>
        <item m="1" x="5140"/>
        <item m="1" x="2140"/>
        <item m="1" x="5179"/>
        <item m="1" x="2153"/>
        <item m="1" x="1360"/>
        <item m="1" x="7368"/>
        <item m="1" x="4527"/>
        <item m="1" x="1053"/>
        <item m="1" x="6231"/>
        <item m="1" x="6471"/>
        <item m="1" x="2316"/>
        <item m="1" x="6791"/>
        <item x="321"/>
        <item m="1" x="2894"/>
        <item m="1" x="5859"/>
        <item m="1" x="5060"/>
        <item m="1" x="4494"/>
        <item m="1" x="4834"/>
        <item m="1" x="2366"/>
        <item m="1" x="2860"/>
        <item m="1" x="6381"/>
        <item m="1" x="6193"/>
        <item m="1" x="2125"/>
        <item m="1" x="4503"/>
        <item m="1" x="6118"/>
        <item m="1" x="4135"/>
        <item m="1" x="2137"/>
        <item m="1" x="2115"/>
        <item m="1" x="4392"/>
        <item m="1" x="7363"/>
        <item m="1" x="2164"/>
        <item x="343"/>
        <item m="1" x="6683"/>
        <item m="1" x="2720"/>
        <item m="1" x="1273"/>
        <item m="1" x="1200"/>
        <item m="1" x="4983"/>
        <item m="1" x="1185"/>
        <item m="1" x="3119"/>
        <item m="1" x="6324"/>
        <item m="1" x="1590"/>
        <item m="1" x="3197"/>
        <item m="1" x="7253"/>
        <item m="1" x="5305"/>
        <item m="1" x="4262"/>
        <item m="1" x="6910"/>
        <item m="1" x="4923"/>
        <item m="1" x="4332"/>
        <item m="1" x="2821"/>
        <item x="362"/>
        <item m="1" x="4260"/>
        <item m="1" x="1512"/>
        <item m="1" x="5252"/>
        <item m="1" x="7301"/>
        <item m="1" x="1510"/>
        <item m="1" x="5472"/>
        <item m="1" x="5518"/>
        <item m="1" x="7028"/>
        <item m="1" x="7403"/>
        <item m="1" x="5310"/>
        <item m="1" x="4461"/>
        <item m="1" x="6637"/>
        <item m="1" x="1658"/>
        <item m="1" x="7164"/>
        <item m="1" x="5437"/>
        <item x="381"/>
        <item m="1" x="4442"/>
        <item m="1" x="2951"/>
        <item m="1" x="4992"/>
        <item m="1" x="6656"/>
        <item m="1" x="1565"/>
        <item m="1" x="5492"/>
        <item m="1" x="2823"/>
        <item m="1" x="6284"/>
        <item m="1" x="5766"/>
        <item m="1" x="1958"/>
        <item m="1" x="1978"/>
        <item m="1" x="5213"/>
        <item m="1" x="5182"/>
        <item m="1" x="4474"/>
        <item m="1" x="5664"/>
        <item m="1" x="3205"/>
        <item m="1" x="7310"/>
        <item m="1" x="3643"/>
        <item m="1" x="3335"/>
        <item m="1" x="1162"/>
        <item m="1" x="6537"/>
        <item m="1" x="3845"/>
        <item m="1" x="3341"/>
        <item m="1" x="1221"/>
        <item m="1" x="2091"/>
        <item m="1" x="7384"/>
        <item m="1" x="6686"/>
        <item m="1" x="5700"/>
        <item m="1" x="1598"/>
        <item m="1" x="3105"/>
        <item m="1" x="2799"/>
        <item m="1" x="2760"/>
        <item m="1" x="4596"/>
        <item m="1" x="7408"/>
        <item m="1" x="4103"/>
        <item m="1" x="6916"/>
        <item x="422"/>
        <item m="1" x="3587"/>
        <item m="1" x="3689"/>
        <item m="1" x="4838"/>
        <item m="1" x="2056"/>
        <item m="1" x="3511"/>
        <item m="1" x="6556"/>
        <item m="1" x="4173"/>
        <item m="1" x="5168"/>
        <item m="1" x="2803"/>
        <item m="1" x="4348"/>
        <item m="1" x="3833"/>
        <item m="1" x="3583"/>
        <item m="1" x="6148"/>
        <item m="1" x="6936"/>
        <item m="1" x="2523"/>
        <item m="1" x="1954"/>
        <item x="441"/>
        <item m="1" x="1520"/>
        <item m="1" x="4768"/>
        <item m="1" x="2420"/>
        <item m="1" x="4744"/>
        <item m="1" x="5172"/>
        <item m="1" x="6786"/>
        <item m="1" x="5278"/>
        <item m="1" x="4326"/>
        <item m="1" x="5921"/>
        <item m="1" x="3740"/>
        <item m="1" x="2388"/>
        <item m="1" x="5001"/>
        <item m="1" x="6725"/>
        <item m="1" x="3384"/>
        <item m="1" x="5313"/>
        <item m="1" x="2912"/>
        <item m="1" x="6427"/>
        <item x="459"/>
        <item m="1" x="1650"/>
        <item m="1" x="1696"/>
        <item m="1" x="3230"/>
        <item m="1" x="1144"/>
        <item m="1" x="6185"/>
        <item m="1" x="4630"/>
        <item m="1" x="6519"/>
        <item m="1" x="6665"/>
        <item m="1" x="6146"/>
        <item m="1" x="3766"/>
        <item m="1" x="2336"/>
        <item m="1" x="907"/>
        <item m="1" x="3733"/>
        <item m="1" x="5425"/>
        <item m="1" x="5502"/>
        <item m="1" x="5963"/>
        <item m="1" x="6677"/>
        <item m="1" x="6776"/>
        <item x="480"/>
        <item m="1" x="4781"/>
        <item m="1" x="1338"/>
        <item m="1" x="1721"/>
        <item m="1" x="5300"/>
        <item m="1" x="2037"/>
        <item m="1" x="3946"/>
        <item m="1" x="4384"/>
        <item m="1" x="7170"/>
        <item m="1" x="4291"/>
        <item m="1" x="5369"/>
        <item m="1" x="2472"/>
        <item m="1" x="3285"/>
        <item m="1" x="3510"/>
        <item m="1" x="5978"/>
        <item m="1" x="4334"/>
        <item m="1" x="5203"/>
        <item x="498"/>
        <item m="1" x="5474"/>
        <item m="1" x="4417"/>
        <item m="1" x="6897"/>
        <item m="1" x="2732"/>
        <item m="1" x="5612"/>
        <item m="1" x="6205"/>
        <item m="1" x="7058"/>
        <item m="1" x="1265"/>
        <item m="1" x="5375"/>
        <item m="1" x="1522"/>
        <item m="1" x="6883"/>
        <item m="1" x="5318"/>
        <item m="1" x="4976"/>
        <item m="1" x="3256"/>
        <item m="1" x="6101"/>
        <item m="1" x="7087"/>
        <item m="1" x="4154"/>
        <item m="1" x="4599"/>
        <item m="1" x="2212"/>
        <item m="1" x="5384"/>
        <item m="1" x="2314"/>
        <item m="1" x="1293"/>
        <item m="1" x="2666"/>
        <item m="1" x="2563"/>
        <item m="1" x="6700"/>
        <item m="1" x="2840"/>
        <item m="1" x="4997"/>
        <item m="1" x="6412"/>
        <item m="1" x="5159"/>
        <item m="1" x="3818"/>
        <item m="1" x="3649"/>
        <item m="1" x="6600"/>
        <item m="1" x="1050"/>
        <item m="1" x="4811"/>
        <item m="1" x="2914"/>
        <item x="536"/>
        <item m="1" x="5428"/>
        <item m="1" x="3536"/>
        <item m="1" x="5053"/>
        <item m="1" x="3251"/>
        <item m="1" x="6282"/>
        <item m="1" x="5631"/>
        <item m="1" x="3084"/>
        <item m="1" x="4238"/>
        <item m="1" x="2983"/>
        <item m="1" x="4349"/>
        <item m="1" x="3919"/>
        <item m="1" x="4373"/>
        <item m="1" x="2703"/>
        <item m="1" x="4528"/>
        <item m="1" x="6461"/>
        <item m="1" x="1548"/>
        <item m="1" x="7174"/>
        <item x="555"/>
        <item m="1" x="1463"/>
        <item m="1" x="3396"/>
        <item m="1" x="7291"/>
        <item m="1" x="2676"/>
        <item m="1" x="2886"/>
        <item m="1" x="7216"/>
        <item m="1" x="5448"/>
        <item m="1" x="2930"/>
        <item m="1" x="3225"/>
        <item m="1" x="4505"/>
        <item m="1" x="6183"/>
        <item m="1" x="5426"/>
        <item m="1" x="7273"/>
        <item m="1" x="2623"/>
        <item m="1" x="1488"/>
        <item m="1" x="7276"/>
        <item m="1" x="7018"/>
        <item m="1" x="1541"/>
        <item m="1" x="7037"/>
        <item m="1" x="1549"/>
        <item m="1" x="3204"/>
        <item m="1" x="3459"/>
        <item x="586"/>
        <item m="1" x="6845"/>
        <item m="1" x="2230"/>
        <item m="1" x="5287"/>
        <item m="1" x="6582"/>
        <item m="1" x="5946"/>
        <item m="1" x="5906"/>
        <item m="1" x="915"/>
        <item m="1" x="2922"/>
        <item m="1" x="3254"/>
        <item m="1" x="1439"/>
        <item m="1" x="2330"/>
        <item m="1" x="7104"/>
        <item m="1" x="2485"/>
        <item m="1" x="4194"/>
        <item m="1" x="1743"/>
        <item m="1" x="1328"/>
        <item m="1" x="1335"/>
        <item m="1" x="2358"/>
        <item m="1" x="1617"/>
        <item x="616"/>
        <item m="1" x="1117"/>
        <item m="1" x="7066"/>
        <item m="1" x="3616"/>
        <item m="1" x="3704"/>
        <item m="1" x="5466"/>
        <item m="1" x="2027"/>
        <item m="1" x="2441"/>
        <item m="1" x="7297"/>
        <item m="1" x="4318"/>
        <item m="1" x="1555"/>
        <item m="1" x="4107"/>
        <item m="1" x="2243"/>
        <item m="1" x="2019"/>
        <item m="1" x="5262"/>
        <item m="1" x="4159"/>
        <item m="1" x="2119"/>
        <item m="1" x="5600"/>
        <item m="1" x="3115"/>
        <item m="1" x="4432"/>
        <item m="1" x="1363"/>
        <item m="1" x="1232"/>
        <item m="1" x="7144"/>
        <item m="1" x="1076"/>
        <item m="1" x="5366"/>
        <item m="1" x="5189"/>
        <item x="649"/>
        <item m="1" x="4306"/>
        <item m="1" x="5652"/>
        <item m="1" x="5690"/>
        <item m="1" x="6828"/>
        <item m="1" x="6088"/>
        <item m="1" x="4713"/>
        <item m="1" x="1506"/>
        <item m="1" x="6178"/>
        <item m="1" x="898"/>
        <item m="1" x="3558"/>
        <item m="1" x="3892"/>
        <item m="1" x="4071"/>
        <item m="1" x="4178"/>
        <item m="1" x="1775"/>
        <item m="1" x="5679"/>
        <item m="1" x="885"/>
        <item x="669"/>
        <item m="1" x="4911"/>
        <item m="1" x="3304"/>
        <item m="1" x="5076"/>
        <item m="1" x="7200"/>
        <item m="1" x="6921"/>
        <item m="1" x="5245"/>
        <item m="1" x="4935"/>
        <item m="1" x="1030"/>
        <item x="248"/>
        <item m="1" x="5972"/>
        <item m="1" x="5414"/>
        <item m="1" x="6420"/>
        <item m="1" x="4916"/>
        <item m="1" x="1534"/>
        <item m="1" x="6505"/>
        <item m="1" x="6900"/>
        <item m="1" x="2714"/>
        <item m="1" x="1911"/>
        <item m="1" x="3058"/>
        <item m="1" x="1788"/>
        <item m="1" x="4305"/>
        <item m="1" x="3239"/>
        <item m="1" x="1604"/>
        <item m="1" x="6937"/>
        <item m="1" x="4775"/>
        <item m="1" x="2149"/>
        <item m="1" x="2247"/>
        <item m="1" x="5535"/>
        <item m="1" x="4548"/>
        <item m="1" x="3790"/>
        <item m="1" x="6363"/>
        <item m="1" x="6004"/>
        <item m="1" x="4049"/>
        <item m="1" x="2169"/>
        <item m="1" x="1860"/>
        <item m="1" x="7211"/>
        <item m="1" x="4796"/>
        <item m="1" x="6728"/>
        <item m="1" x="5646"/>
        <item m="1" x="2534"/>
        <item m="1" x="4500"/>
        <item m="1" x="6475"/>
        <item m="1" x="1533"/>
        <item m="1" x="2825"/>
        <item m="1" x="4123"/>
        <item m="1" x="5184"/>
        <item m="1" x="4594"/>
        <item m="1" x="2995"/>
        <item m="1" x="6991"/>
        <item m="1" x="5134"/>
        <item m="1" x="3473"/>
        <item m="1" x="1300"/>
        <item m="1" x="2507"/>
        <item m="1" x="1826"/>
        <item m="1" x="2142"/>
        <item m="1" x="5786"/>
        <item m="1" x="4284"/>
        <item m="1" x="1557"/>
        <item m="1" x="2352"/>
        <item m="1" x="1576"/>
        <item m="1" x="6086"/>
        <item m="1" x="4233"/>
        <item m="1" x="6502"/>
        <item m="1" x="3568"/>
        <item m="1" x="3172"/>
        <item m="1" x="4989"/>
        <item m="1" x="7424"/>
        <item m="1" x="5357"/>
        <item m="1" x="3497"/>
        <item m="1" x="5999"/>
        <item m="1" x="6918"/>
        <item m="1" x="2532"/>
        <item x="746"/>
        <item m="1" x="3969"/>
        <item m="1" x="3038"/>
        <item m="1" x="2639"/>
        <item m="1" x="4324"/>
        <item m="1" x="3165"/>
        <item m="1" x="1380"/>
        <item m="1" x="5283"/>
        <item m="1" x="6902"/>
        <item m="1" x="6092"/>
        <item m="1" x="6792"/>
        <item m="1" x="2829"/>
        <item m="1" x="3316"/>
        <item m="1" x="4810"/>
        <item m="1" x="5244"/>
        <item m="1" x="1763"/>
        <item m="1" x="2710"/>
        <item x="766"/>
        <item m="1" x="4970"/>
        <item x="760"/>
        <item m="1" x="5724"/>
        <item m="1" x="3255"/>
        <item m="1" x="3076"/>
        <item m="1" x="4862"/>
        <item m="1" x="6699"/>
        <item m="1" x="4124"/>
        <item m="1" x="1740"/>
        <item m="1" x="1699"/>
        <item m="1" x="1349"/>
        <item m="1" x="2576"/>
        <item m="1" x="1108"/>
        <item m="1" x="1757"/>
        <item m="1" x="3064"/>
        <item x="785"/>
        <item m="1" x="1805"/>
        <item m="1" x="2303"/>
        <item m="1" x="2130"/>
        <item m="1" x="5840"/>
        <item m="1" x="4679"/>
        <item m="1" x="4846"/>
        <item m="1" x="5772"/>
        <item m="1" x="4706"/>
        <item m="1" x="4521"/>
        <item m="1" x="6297"/>
        <item m="1" x="2602"/>
        <item m="1" x="6468"/>
        <item m="1" x="3494"/>
        <item m="1" x="5956"/>
        <item m="1" x="3552"/>
        <item m="1" x="978"/>
        <item m="1" x="5229"/>
        <item x="806"/>
        <item m="1" x="7278"/>
        <item m="1" x="1776"/>
        <item m="1" x="7212"/>
        <item m="1" x="4181"/>
        <item m="1" x="5083"/>
        <item m="1" x="6242"/>
        <item m="1" x="3977"/>
        <item m="1" x="7217"/>
        <item m="1" x="5852"/>
        <item m="1" x="2097"/>
        <item m="1" x="1274"/>
        <item m="1" x="6577"/>
        <item m="1" x="7262"/>
        <item m="1" x="3529"/>
        <item m="1" x="4569"/>
        <item m="1" x="6850"/>
        <item m="1" x="1105"/>
        <item m="1" x="4585"/>
        <item m="1" x="7046"/>
        <item m="1" x="5540"/>
        <item m="1" x="7266"/>
        <item m="1" x="1782"/>
        <item m="1" x="1879"/>
        <item m="1" x="2070"/>
        <item m="1" x="7226"/>
        <item m="1" x="2851"/>
        <item m="1" x="3450"/>
        <item m="1" x="5759"/>
        <item m="1" x="5855"/>
        <item m="1" x="4767"/>
        <item m="1" x="3574"/>
        <item m="1" x="4340"/>
        <item m="1" x="5389"/>
        <item m="1" x="7187"/>
        <item m="1" x="4960"/>
        <item m="1" x="4980"/>
        <item m="1" x="5185"/>
        <item m="1" x="5286"/>
        <item m="1" x="1983"/>
        <item m="1" x="4200"/>
        <item m="1" x="2053"/>
        <item m="1" x="5625"/>
        <item m="1" x="4099"/>
        <item m="1" x="2231"/>
        <item m="1" x="4636"/>
        <item m="1" x="7077"/>
        <item m="1" x="949"/>
        <item m="1" x="5110"/>
        <item m="1" x="3019"/>
        <item m="1" x="2280"/>
        <item m="1" x="6257"/>
        <item m="1" x="4786"/>
        <item m="1" x="6116"/>
        <item m="1" x="3862"/>
        <item m="1" x="6875"/>
        <item m="1" x="2415"/>
        <item m="1" x="4670"/>
        <item m="1" x="4271"/>
        <item m="1" x="1189"/>
        <item m="1" x="2226"/>
        <item m="1" x="1063"/>
        <item m="1" x="2689"/>
        <item m="1" x="6974"/>
        <item m="1" x="4649"/>
        <item m="1" x="6510"/>
        <item m="1" x="2635"/>
        <item m="1" x="2432"/>
        <item m="1" x="3342"/>
        <item m="1" x="4175"/>
        <item m="1" x="3755"/>
        <item m="1" x="1478"/>
        <item m="1" x="3912"/>
        <item m="1" x="2968"/>
        <item m="1" x="2052"/>
        <item m="1" x="4812"/>
        <item m="1" x="7395"/>
        <item m="1" x="2498"/>
        <item m="1" x="6435"/>
        <item x="688"/>
        <item m="1" x="2342"/>
        <item m="1" x="1991"/>
        <item m="1" x="3138"/>
        <item m="1" x="3448"/>
        <item m="1" x="5435"/>
        <item m="1" x="6543"/>
        <item m="1" x="6595"/>
        <item m="1" x="5398"/>
        <item m="1" x="2719"/>
        <item m="1" x="888"/>
        <item m="1" x="2293"/>
        <item m="1" x="6598"/>
        <item m="1" x="1603"/>
        <item m="1" x="4048"/>
        <item m="1" x="3433"/>
        <item m="1" x="2454"/>
        <item m="1" x="5452"/>
        <item m="1" x="6201"/>
        <item m="1" x="4905"/>
        <item m="1" x="5624"/>
        <item m="1" x="2967"/>
        <item m="1" x="1229"/>
        <item m="1" x="5892"/>
        <item m="1" x="3469"/>
        <item m="1" x="4730"/>
        <item m="1" x="3815"/>
        <item m="1" x="6713"/>
        <item m="1" x="1322"/>
        <item m="1" x="6429"/>
        <item m="1" x="4857"/>
        <item m="1" x="3215"/>
        <item m="1" x="1703"/>
        <item m="1" x="5122"/>
        <item m="1" x="2831"/>
        <item m="1" x="6718"/>
        <item m="1" x="1616"/>
        <item m="1" x="3859"/>
        <item m="1" x="6235"/>
        <item m="1" x="4622"/>
        <item m="1" x="6988"/>
        <item m="1" x="4572"/>
        <item m="1" x="4096"/>
        <item m="1" x="2786"/>
        <item m="1" x="6249"/>
        <item m="1" x="5809"/>
        <item m="1" x="4958"/>
        <item m="1" x="5489"/>
        <item m="1" x="2697"/>
        <item m="1" x="2497"/>
        <item m="1" x="5889"/>
        <item m="1" x="4280"/>
        <item m="1" x="1751"/>
        <item m="1" x="6054"/>
        <item m="1" x="6591"/>
        <item m="1" x="6160"/>
        <item m="1" x="3569"/>
        <item m="1" x="3726"/>
        <item m="1" x="1753"/>
        <item m="1" x="3298"/>
        <item x="60"/>
        <item m="1" x="5791"/>
        <item m="1" x="2433"/>
        <item m="1" x="1712"/>
        <item m="1" x="5864"/>
        <item m="1" x="5033"/>
        <item m="1" x="2105"/>
        <item m="1" x="5268"/>
        <item m="1" x="3929"/>
        <item m="1" x="3566"/>
        <item m="1" x="2636"/>
        <item m="1" x="2590"/>
        <item m="1" x="4360"/>
        <item m="1" x="4788"/>
        <item m="1" x="6094"/>
        <item m="1" x="4292"/>
        <item m="1" x="4219"/>
        <item m="1" x="3386"/>
        <item m="1" x="5704"/>
        <item m="1" x="1519"/>
        <item m="1" x="6322"/>
        <item m="1" x="3182"/>
        <item m="1" x="2099"/>
        <item m="1" x="5290"/>
        <item m="1" x="4304"/>
        <item m="1" x="2081"/>
        <item m="1" x="5498"/>
        <item m="1" x="6121"/>
        <item m="1" x="3696"/>
        <item m="1" x="1422"/>
        <item m="1" x="4330"/>
        <item m="1" x="2975"/>
        <item m="1" x="4270"/>
        <item m="1" x="1059"/>
        <item m="1" x="3889"/>
        <item m="1" x="1056"/>
        <item m="1" x="2824"/>
        <item m="1" x="2827"/>
        <item m="1" x="2575"/>
        <item m="1" x="3167"/>
        <item m="1" x="6781"/>
        <item m="1" x="1054"/>
        <item x="101"/>
        <item m="1" x="5037"/>
        <item m="1" x="4508"/>
        <item m="1" x="6922"/>
        <item m="1" x="6559"/>
        <item m="1" x="4438"/>
        <item m="1" x="2990"/>
        <item m="1" x="1748"/>
        <item m="1" x="2106"/>
        <item m="1" x="3571"/>
        <item m="1" x="5674"/>
        <item m="1" x="2940"/>
        <item m="1" x="1069"/>
        <item m="1" x="5907"/>
        <item m="1" x="4557"/>
        <item m="1" x="7430"/>
        <item m="1" x="4507"/>
        <item m="1" x="7102"/>
        <item m="1" x="6500"/>
        <item m="1" x="1853"/>
        <item m="1" x="6946"/>
        <item m="1" x="5985"/>
        <item m="1" x="1556"/>
        <item m="1" x="5070"/>
        <item m="1" x="6822"/>
        <item m="1" x="3395"/>
        <item m="1" x="3703"/>
        <item m="1" x="1758"/>
        <item m="1" x="2419"/>
        <item m="1" x="6566"/>
        <item m="1" x="1759"/>
        <item m="1" x="1749"/>
        <item m="1" x="1099"/>
        <item m="1" x="3499"/>
        <item m="1" x="2665"/>
        <item m="1" x="6924"/>
        <item m="1" x="3948"/>
        <item m="1" x="3128"/>
        <item m="1" x="6901"/>
        <item m="1" x="2970"/>
        <item m="1" x="5909"/>
        <item m="1" x="2079"/>
        <item m="1" x="1418"/>
        <item m="1" x="5372"/>
        <item m="1" x="2296"/>
        <item m="1" x="1036"/>
        <item m="1" x="4725"/>
        <item m="1" x="943"/>
        <item m="1" x="3602"/>
        <item m="1" x="3693"/>
        <item m="1" x="3727"/>
        <item m="1" x="1143"/>
        <item m="1" x="4421"/>
        <item m="1" x="5970"/>
        <item m="1" x="5487"/>
        <item m="1" x="4854"/>
        <item m="1" x="7312"/>
        <item m="1" x="1965"/>
        <item m="1" x="3854"/>
        <item m="1" x="3027"/>
        <item m="1" x="5850"/>
        <item m="1" x="6442"/>
        <item m="1" x="3179"/>
        <item m="1" x="3308"/>
        <item m="1" x="3113"/>
        <item m="1" x="4211"/>
        <item m="1" x="1239"/>
        <item m="1" x="6071"/>
        <item m="1" x="4477"/>
        <item m="1" x="6039"/>
        <item m="1" x="6288"/>
        <item m="1" x="6196"/>
        <item m="1" x="1387"/>
        <item m="1" x="6366"/>
        <item m="1" x="5758"/>
        <item m="1" x="5581"/>
        <item m="1" x="6124"/>
        <item m="1" x="3714"/>
        <item m="1" x="4623"/>
        <item m="1" x="3276"/>
        <item m="1" x="7330"/>
        <item m="1" x="5505"/>
        <item m="1" x="935"/>
        <item m="1" x="1445"/>
        <item m="1" x="1513"/>
        <item m="1" x="1048"/>
        <item m="1" x="3307"/>
        <item m="1" x="4034"/>
        <item m="1" x="3277"/>
        <item m="1" x="1518"/>
        <item m="1" x="4083"/>
        <item m="1" x="6743"/>
        <item m="1" x="6421"/>
        <item m="1" x="5842"/>
        <item m="1" x="5115"/>
        <item m="1" x="3286"/>
        <item m="1" x="1527"/>
        <item m="1" x="6241"/>
        <item m="1" x="2436"/>
        <item m="1" x="3812"/>
        <item m="1" x="7256"/>
        <item m="1" x="3375"/>
        <item m="1" x="5769"/>
        <item m="1" x="4532"/>
        <item m="1" x="2438"/>
        <item m="1" x="6739"/>
        <item m="1" x="1612"/>
        <item m="1" x="1098"/>
        <item m="1" x="2624"/>
        <item m="1" x="2265"/>
        <item m="1" x="5689"/>
        <item m="1" x="2833"/>
        <item m="1" x="4157"/>
        <item m="1" x="7260"/>
        <item m="1" x="4145"/>
        <item m="1" x="6346"/>
        <item m="1" x="6305"/>
        <item m="1" x="960"/>
        <item m="1" x="5177"/>
        <item m="1" x="3363"/>
        <item m="1" x="6236"/>
        <item m="1" x="3055"/>
        <item m="1" x="1231"/>
        <item m="1" x="2934"/>
        <item m="1" x="2784"/>
        <item m="1" x="7036"/>
        <item m="1" x="3779"/>
        <item m="1" x="5202"/>
        <item m="1" x="3336"/>
        <item m="1" x="2211"/>
        <item m="1" x="4999"/>
        <item m="1" x="1016"/>
        <item m="1" x="4988"/>
        <item m="1" x="3297"/>
        <item m="1" x="6132"/>
        <item m="1" x="6155"/>
        <item m="1" x="2928"/>
        <item m="1" x="4249"/>
        <item m="1" x="3365"/>
        <item m="1" x="7094"/>
        <item m="1" x="5971"/>
        <item m="1" x="4076"/>
        <item m="1" x="6268"/>
        <item m="1" x="2972"/>
        <item x="440"/>
        <item m="1" x="1888"/>
        <item m="1" x="3665"/>
        <item m="1" x="3247"/>
        <item m="1" x="6662"/>
        <item m="1" x="2376"/>
        <item m="1" x="1927"/>
        <item m="1" x="4558"/>
        <item m="1" x="5458"/>
        <item m="1" x="1348"/>
        <item m="1" x="3680"/>
        <item m="1" x="5895"/>
        <item m="1" x="5447"/>
        <item m="1" x="2202"/>
        <item m="1" x="4424"/>
        <item m="1" x="5675"/>
        <item m="1" x="7223"/>
        <item m="1" x="4571"/>
        <item m="1" x="3636"/>
        <item x="629"/>
        <item m="1" x="6584"/>
        <item m="1" x="2173"/>
        <item m="1" x="3624"/>
        <item m="1" x="1710"/>
        <item m="1" x="5040"/>
        <item m="1" x="7004"/>
        <item m="1" x="2089"/>
        <item m="1" x="1507"/>
        <item m="1" x="7249"/>
        <item m="1" x="4509"/>
        <item m="1" x="2288"/>
        <item m="1" x="2488"/>
        <item m="1" x="4132"/>
        <item m="1" x="2550"/>
        <item m="1" x="6415"/>
        <item m="1" x="6979"/>
        <item m="1" x="3630"/>
        <item m="1" x="5994"/>
        <item m="1" x="3200"/>
        <item m="1" x="5574"/>
        <item m="1" x="3187"/>
        <item m="1" x="1207"/>
        <item m="1" x="3677"/>
        <item m="1" x="7183"/>
        <item m="1" x="2425"/>
        <item m="1" x="4692"/>
        <item m="1" x="6350"/>
        <item m="1" x="1733"/>
        <item m="1" x="3572"/>
        <item m="1" x="942"/>
        <item m="1" x="5144"/>
        <item m="1" x="6388"/>
        <item m="1" x="3801"/>
        <item m="1" x="4758"/>
        <item m="1" x="6997"/>
        <item m="1" x="5201"/>
        <item m="1" x="2239"/>
        <item m="1" x="7428"/>
        <item m="1" x="5533"/>
        <item m="1" x="6535"/>
        <item m="1" x="6808"/>
        <item m="1" x="5434"/>
        <item m="1" x="4678"/>
        <item m="1" x="1021"/>
        <item m="1" x="2918"/>
        <item m="1" x="2011"/>
        <item m="1" x="6593"/>
        <item m="1" x="6044"/>
        <item m="1" x="7347"/>
        <item m="1" x="4068"/>
        <item m="1" x="1285"/>
        <item m="1" x="3368"/>
        <item m="1" x="1496"/>
        <item m="1" x="2320"/>
        <item m="1" x="6940"/>
        <item m="1" x="6138"/>
        <item m="1" x="1233"/>
        <item m="1" x="5347"/>
        <item m="1" x="5343"/>
        <item m="1" x="5187"/>
        <item m="1" x="7026"/>
        <item m="1" x="1767"/>
        <item m="1" x="6397"/>
        <item m="1" x="6171"/>
        <item m="1" x="3367"/>
        <item m="1" x="5848"/>
        <item m="1" x="7159"/>
        <item m="1" x="3288"/>
        <item m="1" x="6684"/>
        <item m="1" x="6571"/>
        <item m="1" x="2217"/>
        <item m="1" x="2546"/>
        <item m="1" x="5454"/>
        <item m="1" x="4246"/>
        <item m="1" x="2794"/>
        <item m="1" x="6097"/>
        <item m="1" x="4050"/>
        <item m="1" x="1359"/>
        <item m="1" x="6873"/>
        <item m="1" x="1140"/>
        <item m="1" x="1760"/>
        <item m="1" x="5685"/>
        <item m="1" x="5883"/>
        <item m="1" x="4873"/>
        <item m="1" x="3988"/>
        <item m="1" x="1303"/>
        <item m="1" x="4696"/>
        <item m="1" x="4106"/>
        <item m="1" x="2605"/>
        <item m="1" x="3822"/>
        <item m="1" x="4939"/>
        <item m="1" x="4920"/>
        <item m="1" x="6763"/>
        <item m="1" x="7123"/>
        <item m="1" x="5844"/>
        <item m="1" x="2948"/>
        <item m="1" x="7113"/>
        <item m="1" x="4261"/>
        <item m="1" x="3905"/>
        <item m="1" x="3350"/>
        <item m="1" x="6085"/>
        <item m="1" x="1841"/>
        <item m="1" x="4750"/>
        <item m="1" x="3776"/>
        <item m="1" x="4793"/>
        <item m="1" x="1199"/>
        <item m="1" x="3130"/>
        <item m="1" x="5920"/>
        <item m="1" x="6528"/>
        <item m="1" x="2643"/>
        <item m="1" x="3487"/>
        <item m="1" x="4235"/>
        <item m="1" x="4791"/>
        <item m="1" x="4116"/>
        <item m="1" x="2809"/>
        <item m="1" x="4493"/>
        <item m="1" x="2266"/>
        <item m="1" x="5896"/>
        <item m="1" x="2626"/>
        <item m="1" x="2541"/>
        <item m="1" x="1284"/>
        <item m="1" x="3609"/>
        <item m="1" x="4020"/>
        <item m="1" x="6869"/>
        <item m="1" x="1324"/>
        <item m="1" x="2074"/>
        <item m="1" x="2939"/>
        <item m="1" x="5731"/>
        <item m="1" x="5630"/>
        <item m="1" x="3588"/>
        <item m="1" x="3805"/>
        <item m="1" x="5198"/>
        <item m="1" x="7081"/>
        <item m="1" x="3885"/>
        <item m="1" x="1904"/>
        <item m="1" x="6778"/>
        <item m="1" x="1595"/>
        <item m="1" x="7400"/>
        <item m="1" x="7152"/>
        <item m="1" x="931"/>
        <item m="1" x="4176"/>
        <item m="1" x="1865"/>
        <item m="1" x="5997"/>
        <item m="1" x="4922"/>
        <item m="1" x="5922"/>
        <item m="1" x="1822"/>
        <item m="1" x="4031"/>
        <item m="1" x="2309"/>
        <item m="1" x="1877"/>
        <item m="1" x="2660"/>
        <item m="1" x="5234"/>
        <item m="1" x="4757"/>
        <item m="1" x="2664"/>
        <item m="1" x="2656"/>
        <item m="1" x="6959"/>
        <item m="1" x="2245"/>
        <item m="1" x="6567"/>
        <item m="1" x="6678"/>
        <item m="1" x="929"/>
        <item m="1" x="3043"/>
        <item m="1" x="3560"/>
        <item m="1" x="3694"/>
        <item m="1" x="2343"/>
        <item m="1" x="2412"/>
        <item m="1" x="5952"/>
        <item m="1" x="2705"/>
        <item m="1" x="2158"/>
        <item m="1" x="5863"/>
        <item m="1" x="7204"/>
        <item m="1" x="2622"/>
        <item m="1" x="5743"/>
        <item m="1" x="5362"/>
        <item m="1" x="3269"/>
        <item m="1" x="4479"/>
        <item m="1" x="2464"/>
        <item m="1" x="3819"/>
        <item m="1" x="4128"/>
        <item m="1" x="1399"/>
        <item m="1" x="1142"/>
        <item m="1" x="4160"/>
        <item m="1" x="3789"/>
        <item m="1" x="6383"/>
        <item m="1" x="2889"/>
        <item m="1" x="1223"/>
        <item m="1" x="1732"/>
        <item m="1" x="4704"/>
        <item m="1" x="4301"/>
        <item m="1" x="7163"/>
        <item m="1" x="4069"/>
        <item m="1" x="2036"/>
        <item m="1" x="2123"/>
        <item m="1" x="3807"/>
        <item m="1" x="4928"/>
        <item m="1" x="2854"/>
        <item m="1" x="5235"/>
        <item m="1" x="2344"/>
        <item m="1" x="7219"/>
        <item m="1" x="3809"/>
        <item m="1" x="6799"/>
        <item m="1" x="3803"/>
        <item m="1" x="6367"/>
        <item m="1" x="5404"/>
        <item m="1" x="5147"/>
        <item m="1" x="7407"/>
        <item m="1" x="7410"/>
        <item m="1" x="3505"/>
        <item m="1" x="6953"/>
        <item m="1" x="7213"/>
        <item m="1" x="7351"/>
        <item m="1" x="6614"/>
        <item m="1" x="6380"/>
        <item m="1" x="3194"/>
        <item m="1" x="5728"/>
        <item m="1" x="1842"/>
        <item m="1" x="1645"/>
        <item m="1" x="2038"/>
        <item m="1" x="1450"/>
        <item m="1" x="1515"/>
        <item m="1" x="6705"/>
        <item m="1" x="3711"/>
        <item m="1" x="6891"/>
        <item m="1" x="2271"/>
        <item m="1" x="928"/>
        <item m="1" x="2750"/>
        <item m="1" x="1742"/>
        <item m="1" x="3248"/>
        <item m="1" x="5572"/>
        <item m="1" x="4723"/>
        <item m="1" x="2916"/>
        <item m="1" x="3483"/>
        <item m="1" x="3120"/>
        <item m="1" x="2965"/>
        <item m="1" x="6913"/>
        <item m="1" x="3160"/>
        <item m="1" x="6707"/>
        <item m="1" x="1032"/>
        <item m="1" x="7323"/>
        <item m="1" x="1195"/>
        <item m="1" x="2629"/>
        <item m="1" x="3911"/>
        <item m="1" x="7340"/>
        <item m="1" x="5124"/>
        <item m="1" x="4112"/>
        <item m="1" x="2241"/>
        <item m="1" x="7336"/>
        <item m="1" x="5823"/>
        <item m="1" x="1679"/>
        <item m="1" x="4130"/>
        <item m="1" x="6494"/>
        <item m="1" x="3964"/>
        <item m="1" x="4339"/>
        <item m="1" x="7270"/>
        <item m="1" x="3808"/>
        <item m="1" x="3695"/>
        <item m="1" x="1792"/>
        <item m="1" x="2899"/>
        <item m="1" x="5734"/>
        <item m="1" x="3090"/>
        <item m="1" x="3611"/>
        <item m="1" x="2215"/>
        <item m="1" x="5515"/>
        <item m="1" x="2526"/>
        <item m="1" x="5121"/>
        <item m="1" x="4352"/>
        <item m="1" x="1813"/>
        <item m="1" x="4453"/>
        <item m="1" x="4537"/>
        <item m="1" x="3175"/>
        <item m="1" x="1803"/>
        <item m="1" x="4702"/>
        <item m="1" x="6692"/>
        <item m="1" x="5558"/>
        <item m="1" x="3774"/>
        <item m="1" x="7017"/>
        <item m="1" x="6480"/>
        <item m="1" x="7196"/>
        <item m="1" x="2060"/>
        <item m="1" x="5127"/>
        <item m="1" x="1123"/>
        <item m="1" x="940"/>
        <item m="1" x="7007"/>
        <item m="1" x="5530"/>
        <item x="628"/>
        <item m="1" x="6803"/>
        <item m="1" x="1218"/>
        <item m="1" x="2030"/>
        <item m="1" x="5754"/>
        <item m="1" x="4153"/>
        <item m="1" x="2898"/>
        <item m="1" x="2609"/>
        <item m="1" x="5420"/>
        <item m="1" x="5173"/>
        <item m="1" x="1693"/>
        <item m="1" x="3260"/>
        <item m="1" x="2110"/>
        <item m="1" x="1778"/>
        <item x="620"/>
        <item m="1" x="6854"/>
        <item m="1" x="4610"/>
        <item m="1" x="4651"/>
        <item m="1" x="2553"/>
        <item m="1" x="2496"/>
        <item m="1" x="4183"/>
        <item m="1" x="5207"/>
        <item m="1" x="6390"/>
        <item m="1" x="6056"/>
        <item m="1" x="3942"/>
        <item m="1" x="3737"/>
        <item m="1" x="3445"/>
        <item m="1" x="5635"/>
        <item m="1" x="2083"/>
        <item m="1" x="3625"/>
        <item m="1" x="7115"/>
        <item m="1" x="3758"/>
        <item m="1" x="5514"/>
        <item m="1" x="3941"/>
        <item m="1" x="7287"/>
        <item m="1" x="4639"/>
        <item m="1" x="3442"/>
        <item m="1" x="3293"/>
        <item m="1" x="6562"/>
        <item m="1" x="5157"/>
        <item m="1" x="1279"/>
        <item m="1" x="1932"/>
        <item m="1" x="5413"/>
        <item m="1" x="1601"/>
        <item m="1" x="6164"/>
        <item m="1" x="3829"/>
        <item m="1" x="6063"/>
        <item m="1" x="4582"/>
        <item m="1" x="2016"/>
        <item m="1" x="5757"/>
        <item m="1" x="1651"/>
        <item m="1" x="3110"/>
        <item x="660"/>
        <item m="1" x="5438"/>
        <item m="1" x="6478"/>
        <item m="1" x="6583"/>
        <item m="1" x="5582"/>
        <item m="1" x="5923"/>
        <item m="1" x="5628"/>
        <item m="1" x="1342"/>
        <item m="1" x="6289"/>
        <item m="1" x="5241"/>
        <item m="1" x="6611"/>
        <item m="1" x="5131"/>
        <item m="1" x="5753"/>
        <item m="1" x="1149"/>
        <item m="1" x="4054"/>
        <item m="1" x="3996"/>
        <item m="1" x="5029"/>
        <item m="1" x="4347"/>
        <item m="1" x="2515"/>
        <item m="1" x="2135"/>
        <item m="1" x="5738"/>
        <item m="1" x="1986"/>
        <item m="1" x="5253"/>
        <item m="1" x="3434"/>
        <item m="1" x="7229"/>
        <item m="1" x="6307"/>
        <item m="1" x="5371"/>
        <item m="1" x="4196"/>
        <item m="1" x="1155"/>
        <item m="1" x="3474"/>
        <item m="1" x="5036"/>
        <item m="1" x="3749"/>
        <item m="1" x="4182"/>
        <item m="1" x="6342"/>
        <item m="1" x="6691"/>
        <item m="1" x="4294"/>
        <item m="1" x="3832"/>
        <item m="1" x="5602"/>
        <item m="1" x="3751"/>
        <item m="1" x="3016"/>
        <item m="1" x="3661"/>
        <item m="1" x="7432"/>
        <item m="1" x="1000"/>
        <item m="1" x="6011"/>
        <item m="1" x="1737"/>
        <item m="1" x="6087"/>
        <item m="1" x="4172"/>
        <item m="1" x="3438"/>
        <item m="1" x="2411"/>
        <item m="1" x="7376"/>
        <item m="1" x="2339"/>
        <item m="1" x="2437"/>
        <item m="1" x="3491"/>
        <item m="1" x="972"/>
        <item m="1" x="2175"/>
        <item m="1" x="2855"/>
        <item m="1" x="982"/>
        <item m="1" x="5627"/>
        <item m="1" x="5215"/>
        <item m="1" x="5898"/>
        <item m="1" x="1962"/>
        <item m="1" x="2069"/>
        <item m="1" x="7380"/>
        <item m="1" x="911"/>
        <item m="1" x="4546"/>
        <item m="1" x="5554"/>
        <item m="1" x="2581"/>
        <item m="1" x="4351"/>
        <item m="1" x="3667"/>
        <item m="1" x="5534"/>
        <item m="1" x="7051"/>
        <item m="1" x="3359"/>
        <item x="757"/>
        <item m="1" x="6213"/>
        <item m="1" x="2377"/>
        <item m="1" x="6128"/>
        <item m="1" x="1263"/>
        <item m="1" x="2848"/>
        <item m="1" x="4794"/>
        <item m="1" x="7061"/>
        <item m="1" x="6675"/>
        <item m="1" x="5730"/>
        <item m="1" x="6969"/>
        <item m="1" x="4480"/>
        <item m="1" x="5799"/>
        <item m="1" x="3678"/>
        <item m="1" x="5204"/>
        <item m="1" x="1915"/>
        <item m="1" x="5217"/>
        <item m="1" x="7052"/>
        <item m="1" x="4740"/>
        <item m="1" x="6334"/>
        <item m="1" x="7227"/>
        <item m="1" x="1933"/>
        <item m="1" x="1858"/>
        <item m="1" x="4904"/>
        <item m="1" x="7182"/>
        <item m="1" x="2385"/>
        <item m="1" x="4674"/>
        <item m="1" x="1935"/>
        <item x="618"/>
        <item m="1" x="3814"/>
        <item m="1" x="2582"/>
        <item m="1" x="920"/>
        <item m="1" x="1755"/>
        <item m="1" x="6870"/>
        <item m="1" x="1711"/>
        <item m="1" x="2487"/>
        <item m="1" x="3526"/>
        <item m="1" x="4059"/>
        <item m="1" x="4669"/>
        <item m="1" x="6013"/>
        <item m="1" x="4814"/>
        <item m="1" x="3393"/>
        <item m="1" x="4232"/>
        <item m="1" x="2118"/>
        <item m="1" x="4367"/>
        <item x="652"/>
        <item m="1" x="6879"/>
        <item m="1" x="4518"/>
        <item m="1" x="3576"/>
        <item m="1" x="2766"/>
        <item m="1" x="4545"/>
        <item m="1" x="2797"/>
        <item m="1" x="3931"/>
        <item m="1" x="5306"/>
        <item m="1" x="1907"/>
        <item m="1" x="4218"/>
        <item m="1" x="5899"/>
        <item m="1" x="1280"/>
        <item m="1" x="1086"/>
        <item m="1" x="1487"/>
        <item m="1" x="6157"/>
        <item m="1" x="2067"/>
        <item x="826"/>
        <item m="1" x="6428"/>
        <item m="1" x="4412"/>
        <item m="1" x="905"/>
        <item m="1" x="3380"/>
        <item m="1" x="6714"/>
        <item m="1" x="5748"/>
        <item m="1" x="5680"/>
        <item m="1" x="7169"/>
        <item m="1" x="1198"/>
        <item m="1" x="4193"/>
        <item m="1" x="2428"/>
        <item m="1" x="4455"/>
        <item m="1" x="4773"/>
        <item m="1" x="2473"/>
        <item m="1" x="1558"/>
        <item m="1" x="6374"/>
        <item m="1" x="4498"/>
        <item m="1" x="4387"/>
        <item m="1" x="5585"/>
        <item m="1" x="1023"/>
        <item m="1" x="7111"/>
        <item m="1" x="3827"/>
        <item m="1" x="7133"/>
        <item m="1" x="4721"/>
        <item m="1" x="3456"/>
        <item m="1" x="5275"/>
        <item m="1" x="5756"/>
        <item m="1" x="1131"/>
        <item m="1" x="6949"/>
        <item m="1" x="4467"/>
        <item m="1" x="2949"/>
        <item m="1" x="5741"/>
        <item m="1" x="1786"/>
        <item m="1" x="4567"/>
        <item m="1" x="3210"/>
        <item m="1" x="5587"/>
        <item m="1" x="3066"/>
        <item m="1" x="5745"/>
        <item m="1" x="6777"/>
        <item m="1" x="6820"/>
        <item m="1" x="6347"/>
        <item m="1" x="4190"/>
        <item m="1" x="4645"/>
        <item m="1" x="4797"/>
        <item m="1" x="5329"/>
        <item m="1" x="3240"/>
        <item m="1" x="1566"/>
        <item m="1" x="2369"/>
        <item m="1" x="2381"/>
        <item m="1" x="5050"/>
        <item m="1" x="3900"/>
        <item m="1" x="5931"/>
        <item m="1" x="3111"/>
        <item m="1" x="2926"/>
        <item m="1" x="2530"/>
        <item m="1" x="2508"/>
        <item m="1" x="4836"/>
        <item m="1" x="5961"/>
        <item m="1" x="4439"/>
        <item m="1" x="4866"/>
        <item m="1" x="4355"/>
        <item m="1" x="1065"/>
        <item m="1" x="2368"/>
        <item m="1" x="1072"/>
        <item m="1" x="3366"/>
        <item m="1" x="4029"/>
        <item m="1" x="3593"/>
        <item m="1" x="4396"/>
        <item m="1" x="3411"/>
        <item m="1" x="7401"/>
        <item m="1" x="4754"/>
        <item m="1" x="1810"/>
        <item m="1" x="3532"/>
        <item m="1" x="4378"/>
        <item m="1" x="3856"/>
        <item m="1" x="1629"/>
        <item m="1" x="6318"/>
        <item m="1" x="7141"/>
        <item m="1" x="6105"/>
        <item m="1" x="4627"/>
        <item m="1" x="1916"/>
        <item m="1" x="1883"/>
        <item m="1" x="7240"/>
        <item m="1" x="5080"/>
        <item m="1" x="4044"/>
        <item m="1" x="3745"/>
        <item m="1" x="6545"/>
        <item m="1" x="3548"/>
        <item m="1" x="4972"/>
        <item m="1" x="2045"/>
        <item m="1" x="2819"/>
        <item m="1" x="6212"/>
        <item m="1" x="5524"/>
        <item m="1" x="6923"/>
        <item m="1" x="2945"/>
        <item m="1" x="3852"/>
        <item m="1" x="4028"/>
        <item m="1" x="4317"/>
        <item m="1" x="6811"/>
        <item m="1" x="6931"/>
        <item m="1" x="6269"/>
        <item m="1" x="6098"/>
        <item m="1" x="5847"/>
        <item m="1" x="2976"/>
        <item m="1" x="1160"/>
        <item m="1" x="5980"/>
        <item m="1" x="4155"/>
        <item m="1" x="6258"/>
        <item m="1" x="5484"/>
        <item m="1" x="6176"/>
        <item m="1" x="1104"/>
        <item m="1" x="1004"/>
        <item m="1" x="1262"/>
        <item m="1" x="4803"/>
        <item m="1" x="3430"/>
        <item m="1" x="5802"/>
        <item m="1" x="6877"/>
        <item m="1" x="6126"/>
        <item m="1" x="6518"/>
        <item m="1" x="6704"/>
        <item m="1" x="1125"/>
        <item m="1" x="2283"/>
        <item m="1" x="2228"/>
        <item m="1" x="5666"/>
        <item m="1" x="3321"/>
        <item m="1" x="3080"/>
        <item m="1" x="5023"/>
        <item m="1" x="4134"/>
        <item m="1" x="2222"/>
        <item m="1" x="5206"/>
        <item m="1" x="7367"/>
        <item m="1" x="3168"/>
        <item m="1" x="1325"/>
        <item m="1" x="2957"/>
        <item m="1" x="2929"/>
        <item m="1" x="6804"/>
        <item m="1" x="6341"/>
        <item m="1" x="5885"/>
        <item m="1" x="4449"/>
        <item m="1" x="3180"/>
        <item m="1" x="4550"/>
        <item m="1" x="3975"/>
        <item m="1" x="6889"/>
        <item m="1" x="2742"/>
        <item m="1" x="5537"/>
        <item m="1" x="4848"/>
        <item m="1" x="2332"/>
        <item m="1" x="2873"/>
        <item m="1" x="6007"/>
        <item m="1" x="4113"/>
        <item m="1" x="1575"/>
        <item m="1" x="5820"/>
        <item m="1" x="4497"/>
        <item m="1" x="1952"/>
        <item m="1" x="3001"/>
        <item m="1" x="5545"/>
        <item m="1" x="3010"/>
        <item m="1" x="6982"/>
        <item m="1" x="2685"/>
        <item m="1" x="2713"/>
        <item m="1" x="4878"/>
        <item m="1" x="5763"/>
        <item m="1" x="6546"/>
        <item m="1" x="6612"/>
        <item m="1" x="5835"/>
        <item m="1" x="3023"/>
        <item m="1" x="1724"/>
        <item m="1" x="1206"/>
        <item m="1" x="2456"/>
        <item x="790"/>
        <item m="1" x="6674"/>
        <item m="1" x="7230"/>
        <item m="1" x="3686"/>
        <item m="1" x="4820"/>
        <item m="1" x="4677"/>
        <item m="1" x="884"/>
        <item m="1" x="7065"/>
        <item m="1" x="4664"/>
        <item m="1" x="7243"/>
        <item m="1" x="2815"/>
        <item m="1" x="3848"/>
        <item m="1" x="2570"/>
        <item m="1" x="5175"/>
        <item m="1" x="2577"/>
        <item m="1" x="2872"/>
        <item m="1" x="4063"/>
        <item m="1" x="2960"/>
        <item m="1" x="2882"/>
        <item m="1" x="2026"/>
        <item m="1" x="5722"/>
        <item m="1" x="6034"/>
        <item m="1" x="3329"/>
        <item m="1" x="5866"/>
        <item m="1" x="914"/>
        <item m="1" x="5193"/>
        <item m="1" x="7128"/>
        <item m="1" x="6192"/>
        <item m="1" x="1551"/>
        <item m="1" x="1642"/>
        <item m="1" x="1082"/>
        <item m="1" x="6840"/>
        <item m="1" x="6787"/>
        <item m="1" x="3121"/>
        <item m="1" x="6669"/>
        <item m="1" x="7210"/>
        <item m="1" x="3056"/>
        <item m="1" x="5657"/>
        <item m="1" x="6161"/>
        <item m="1" x="5248"/>
        <item m="1" x="1168"/>
        <item m="1" x="6906"/>
        <item m="1" x="6847"/>
        <item m="1" x="4487"/>
        <item m="1" x="1839"/>
        <item m="1" x="4001"/>
        <item m="1" x="3406"/>
        <item m="1" x="1158"/>
        <item m="1" x="3621"/>
        <item m="1" x="4620"/>
        <item m="1" x="3436"/>
        <item m="1" x="6296"/>
        <item m="1" x="2431"/>
        <item m="1" x="6276"/>
        <item m="1" x="1389"/>
        <item m="1" x="1343"/>
        <item m="1" x="2688"/>
        <item m="1" x="3669"/>
        <item m="1" x="3785"/>
        <item m="1" x="1970"/>
        <item m="1" x="4981"/>
        <item m="1" x="1937"/>
        <item m="1" x="2232"/>
        <item m="1" x="1465"/>
        <item m="1" x="3564"/>
        <item m="1" x="4127"/>
        <item m="1" x="3173"/>
        <item m="1" x="2890"/>
        <item m="1" x="5669"/>
        <item m="1" x="4315"/>
        <item m="1" x="4650"/>
        <item m="1" x="4419"/>
        <item m="1" x="3349"/>
        <item m="1" x="5041"/>
        <item m="1" x="2547"/>
        <item m="1" x="1656"/>
        <item m="1" x="5374"/>
        <item m="1" x="6672"/>
        <item m="1" x="3171"/>
        <item m="1" x="5346"/>
        <item m="1" x="2548"/>
        <item m="1" x="4244"/>
        <item m="1" x="6581"/>
        <item m="1" x="1508"/>
        <item m="1" x="3543"/>
        <item m="1" x="2193"/>
        <item m="1" x="5803"/>
        <item m="1" x="6445"/>
        <item m="1" x="1299"/>
        <item m="1" x="1593"/>
        <item m="1" x="1702"/>
        <item m="1" x="5490"/>
        <item m="1" x="7161"/>
        <item m="1" x="5486"/>
        <item m="1" x="2139"/>
        <item m="1" x="6384"/>
        <item m="1" x="4197"/>
        <item m="1" x="2686"/>
        <item m="1" x="2588"/>
        <item m="1" x="4210"/>
        <item m="1" x="4957"/>
        <item m="1" x="6037"/>
        <item m="1" x="4486"/>
        <item m="1" x="1872"/>
        <item m="1" x="5004"/>
        <item m="1" x="7228"/>
        <item m="1" x="2707"/>
        <item m="1" x="1855"/>
        <item m="1" x="4207"/>
        <item m="1" x="5877"/>
        <item m="1" x="5512"/>
        <item m="1" x="1411"/>
        <item m="1" x="4025"/>
        <item m="1" x="6323"/>
        <item m="1" x="2263"/>
        <item m="1" x="5659"/>
        <item m="1" x="1951"/>
        <item m="1" x="3979"/>
        <item m="1" x="5117"/>
        <item m="1" x="4208"/>
        <item m="1" x="5841"/>
        <item m="1" x="3960"/>
        <item m="1" x="3163"/>
        <item m="1" x="7231"/>
        <item m="1" x="7205"/>
        <item m="1" x="4826"/>
        <item m="1" x="3719"/>
        <item m="1" x="6816"/>
        <item m="1" x="1605"/>
        <item m="1" x="2466"/>
        <item m="1" x="1127"/>
        <item m="1" x="4369"/>
        <item m="1" x="4718"/>
        <item m="1" x="4948"/>
        <item m="1" x="6389"/>
        <item m="1" x="6112"/>
        <item m="1" x="2838"/>
        <item m="1" x="2032"/>
        <item m="1" x="7269"/>
        <item m="1" x="6661"/>
        <item m="1" x="5098"/>
        <item m="1" x="4078"/>
        <item m="1" x="3132"/>
        <item m="1" x="1896"/>
        <item m="1" x="1971"/>
        <item m="1" x="3920"/>
        <item m="1" x="3440"/>
        <item m="1" x="6472"/>
        <item m="1" x="2561"/>
        <item m="1" x="3344"/>
        <item m="1" x="5019"/>
        <item m="1" x="3289"/>
        <item m="1" x="1153"/>
        <item m="1" x="4554"/>
        <item m="1" x="3070"/>
        <item m="1" x="2884"/>
        <item m="1" x="3394"/>
        <item m="1" x="4964"/>
        <item m="1" x="3480"/>
        <item m="1" x="6025"/>
        <item m="1" x="7242"/>
        <item m="1" x="3874"/>
        <item m="1" x="7132"/>
        <item m="1" x="5503"/>
        <item m="1" x="7121"/>
        <item m="1" x="1632"/>
        <item m="1" x="7236"/>
        <item m="1" x="3147"/>
        <item m="1" x="6941"/>
        <item m="1" x="1969"/>
        <item m="1" x="2157"/>
        <item m="1" x="1647"/>
        <item m="1" x="2453"/>
        <item m="1" x="6455"/>
        <item m="1" x="2994"/>
        <item m="1" x="2566"/>
        <item m="1" x="6314"/>
        <item m="1" x="5393"/>
        <item m="1" x="5407"/>
        <item m="1" x="1028"/>
        <item m="1" x="3927"/>
        <item m="1" x="6654"/>
        <item m="1" x="4466"/>
        <item m="1" x="4616"/>
        <item m="1" x="4435"/>
        <item m="1" x="6274"/>
        <item m="1" x="1187"/>
        <item m="1" x="2568"/>
        <item m="1" x="5453"/>
        <item m="1" x="2313"/>
        <item m="1" x="966"/>
        <item m="1" x="4475"/>
        <item m="1" x="6589"/>
        <item m="1" x="1902"/>
        <item m="1" x="7129"/>
        <item m="1" x="4013"/>
        <item m="1" x="2163"/>
        <item m="1" x="3573"/>
        <item m="1" x="4825"/>
        <item m="1" x="6736"/>
        <item m="1" x="4694"/>
        <item m="1" x="5261"/>
        <item m="1" x="6578"/>
        <item m="1" x="1272"/>
        <item m="1" x="2264"/>
        <item m="1" x="1909"/>
        <item m="1" x="5788"/>
        <item m="1" x="7348"/>
        <item m="1" x="6273"/>
        <item m="1" x="4010"/>
        <item m="1" x="4938"/>
        <item m="1" x="5682"/>
        <item m="1" x="2932"/>
        <item m="1" x="5061"/>
        <item m="1" x="3635"/>
        <item m="1" x="3328"/>
        <item m="1" x="3965"/>
        <item m="1" x="2333"/>
        <item m="1" x="6072"/>
        <item m="1" x="1960"/>
        <item m="1" x="3753"/>
        <item m="1" x="2306"/>
        <item m="1" x="6168"/>
        <item m="1" x="6628"/>
        <item m="1" x="1374"/>
        <item m="1" x="6511"/>
        <item m="1" x="7429"/>
        <item m="1" x="6978"/>
        <item m="1" x="4272"/>
        <item m="1" x="3860"/>
        <item m="1" x="6159"/>
        <item m="1" x="2763"/>
        <item m="1" x="6601"/>
        <item m="1" x="2791"/>
        <item m="1" x="4564"/>
        <item m="1" x="6078"/>
        <item m="1" x="4382"/>
        <item m="1" x="5200"/>
        <item m="1" x="3876"/>
        <item m="1" x="4042"/>
        <item m="1" x="6352"/>
        <item m="1" x="1552"/>
        <item m="1" x="6968"/>
        <item m="1" x="3765"/>
        <item m="1" x="4526"/>
        <item m="1" x="7415"/>
        <item m="1" x="7245"/>
        <item m="1" x="3683"/>
        <item m="1" x="997"/>
        <item m="1" x="2221"/>
        <item m="1" x="5240"/>
        <item m="1" x="1461"/>
        <item m="1" x="6265"/>
        <item m="1" x="2571"/>
        <item m="1" x="5950"/>
        <item m="1" x="3369"/>
        <item m="1" x="3872"/>
        <item m="1" x="5415"/>
        <item m="1" x="3324"/>
        <item m="1" x="1898"/>
        <item m="1" x="1313"/>
        <item m="1" x="962"/>
        <item m="1" x="6040"/>
        <item m="1" x="2862"/>
        <item m="1" x="1908"/>
        <item m="1" x="5316"/>
        <item m="1" x="1546"/>
        <item m="1" x="7091"/>
        <item m="1" x="7193"/>
        <item m="1" x="1370"/>
        <item m="1" x="4008"/>
        <item m="1" x="3570"/>
        <item m="1" x="1704"/>
        <item m="1" x="5483"/>
        <item m="1" x="7418"/>
        <item m="1" x="6892"/>
        <item m="1" x="3868"/>
        <item m="1" x="4573"/>
        <item m="1" x="4732"/>
        <item m="1" x="5736"/>
        <item m="1" x="4592"/>
        <item m="1" x="5501"/>
        <item m="1" x="1795"/>
        <item m="1" x="3460"/>
        <item m="1" x="4690"/>
        <item m="1" x="927"/>
        <item m="1" x="4295"/>
        <item m="1" x="5983"/>
        <item m="1" x="3267"/>
        <item m="1" x="4855"/>
        <item m="1" x="3731"/>
        <item m="1" x="5953"/>
        <item m="1" x="912"/>
        <item m="1" x="2311"/>
        <item m="1" x="1768"/>
        <item m="1" x="6216"/>
        <item m="1" x="1587"/>
        <item m="1" x="4370"/>
        <item m="1" x="6440"/>
        <item m="1" x="3282"/>
        <item m="1" x="5816"/>
        <item m="1" x="1963"/>
        <item m="1" x="1291"/>
        <item m="1" x="5516"/>
        <item m="1" x="5647"/>
        <item m="1" x="2937"/>
        <item m="1" x="6836"/>
        <item m="1" x="5047"/>
        <item m="1" x="6972"/>
        <item m="1" x="5818"/>
        <item m="1" x="2129"/>
        <item m="1" x="2443"/>
        <item m="1" x="1634"/>
        <item m="1" x="2254"/>
        <item m="1" x="5335"/>
        <item m="1" x="2467"/>
        <item m="1" x="2759"/>
        <item m="1" x="5665"/>
        <item m="1" x="7055"/>
        <item m="1" x="4752"/>
        <item m="1" x="3176"/>
        <item m="1" x="7320"/>
        <item m="1" x="5014"/>
        <item m="1" x="3313"/>
        <item m="1" x="3177"/>
        <item m="1" x="1836"/>
        <item m="1" x="6496"/>
        <item m="1" x="7357"/>
        <item m="1" x="4180"/>
        <item m="1" x="7440"/>
        <item m="1" x="6789"/>
        <item m="1" x="4005"/>
        <item m="1" x="6750"/>
        <item m="1" x="5340"/>
        <item m="1" x="4012"/>
        <item m="1" x="2944"/>
        <item m="1" x="1175"/>
        <item m="1" x="4827"/>
        <item m="1" x="6670"/>
        <item m="1" x="1372"/>
        <item m="1" x="6542"/>
        <item m="1" x="4287"/>
        <item m="1" x="6382"/>
        <item m="1" x="2641"/>
        <item m="1" x="4273"/>
        <item m="1" x="4604"/>
        <item m="1" x="3655"/>
        <item m="1" x="1573"/>
        <item m="1" x="2396"/>
        <item m="1" x="7032"/>
        <item m="1" x="941"/>
        <item m="1" x="1055"/>
        <item m="1" x="7279"/>
        <item m="1" x="3296"/>
        <item m="1" x="1547"/>
        <item m="1" x="1423"/>
        <item m="1" x="3214"/>
        <item m="1" x="3137"/>
        <item m="1" x="7146"/>
        <item m="1" x="7140"/>
        <item m="1" x="5886"/>
        <item m="1" x="5074"/>
        <item m="1" x="6580"/>
        <item m="1" x="2093"/>
        <item m="1" x="5400"/>
        <item m="1" x="1334"/>
        <item m="1" x="5095"/>
        <item m="1" x="5010"/>
        <item m="1" x="3966"/>
        <item m="1" x="2811"/>
        <item m="1" x="4433"/>
        <item m="1" x="3528"/>
        <item m="1" x="2630"/>
        <item m="1" x="1093"/>
        <item m="1" x="4756"/>
        <item m="1" x="1420"/>
        <item m="1" x="3762"/>
        <item m="1" x="3924"/>
        <item m="1" x="1852"/>
        <item m="1" x="4462"/>
        <item m="1" x="5683"/>
        <item m="1" x="4214"/>
        <item m="1" x="1129"/>
        <item m="1" x="2770"/>
        <item m="1" x="1493"/>
        <item m="1" x="3890"/>
        <item m="1" x="5577"/>
        <item m="1" x="1599"/>
        <item m="1" x="5433"/>
        <item m="1" x="7043"/>
        <item m="1" x="5162"/>
        <item m="1" x="3337"/>
        <item m="1" x="4308"/>
        <item m="1" x="7080"/>
        <item m="1" x="4389"/>
        <item m="1" x="5282"/>
        <item m="1" x="2503"/>
        <item m="1" x="3226"/>
        <item m="1" x="4818"/>
        <item m="1" x="5055"/>
        <item m="1" x="6344"/>
        <item m="1" x="5146"/>
        <item m="1" x="3656"/>
        <item m="1" x="2177"/>
        <item m="1" x="5694"/>
        <item m="1" x="3597"/>
        <item m="1" x="6540"/>
        <item m="1" x="1808"/>
        <item m="1" x="6576"/>
        <item m="1" x="5870"/>
        <item m="1" x="6712"/>
        <item m="1" x="1685"/>
        <item x="402"/>
        <item m="1" x="3281"/>
        <item m="1" x="3136"/>
        <item m="1" x="4045"/>
        <item m="1" x="3537"/>
        <item m="1" x="1705"/>
        <item m="1" x="3453"/>
        <item m="1" x="1646"/>
        <item m="1" x="6956"/>
        <item m="1" x="4213"/>
        <item m="1" x="6864"/>
        <item m="1" x="5072"/>
        <item m="1" x="4539"/>
        <item m="1" x="5948"/>
        <item m="1" x="1611"/>
        <item m="1" x="3525"/>
        <item m="1" x="3844"/>
        <item m="1" x="5800"/>
        <item m="1" x="3451"/>
        <item m="1" x="6100"/>
        <item m="1" x="4327"/>
        <item m="1" x="2795"/>
        <item m="1" x="2390"/>
        <item m="1" x="1165"/>
        <item m="1" x="3072"/>
        <item m="1" x="3079"/>
        <item m="1" x="4513"/>
        <item m="1" x="6280"/>
        <item m="1" x="3949"/>
        <item m="1" x="2112"/>
        <item m="1" x="1881"/>
        <item m="1" x="4926"/>
        <item m="1" x="993"/>
        <item m="1" x="3452"/>
        <item m="1" x="6827"/>
        <item m="1" x="4618"/>
        <item m="1" x="4350"/>
        <item m="1" x="5653"/>
        <item m="1" x="7185"/>
        <item m="1" x="5912"/>
        <item m="1" x="5461"/>
        <item m="1" x="6005"/>
        <item m="1" x="6529"/>
        <item m="1" x="2997"/>
        <item m="1" x="1734"/>
        <item m="1" x="3447"/>
        <item m="1" x="1998"/>
        <item m="1" x="2535"/>
        <item m="1" x="1006"/>
        <item m="1" x="2229"/>
        <item m="1" x="3723"/>
        <item m="1" x="7252"/>
        <item m="1" x="7288"/>
        <item m="1" x="2792"/>
        <item m="1" x="2911"/>
        <item m="1" x="4250"/>
        <item m="1" x="1781"/>
        <item m="1" x="1308"/>
        <item m="1" x="4712"/>
        <item m="1" x="1317"/>
        <item m="1" x="6275"/>
        <item m="1" x="4952"/>
        <item m="1" x="3212"/>
        <item m="1" x="2434"/>
        <item m="1" x="6716"/>
        <item m="1" x="1525"/>
        <item m="1" x="1130"/>
        <item m="1" x="5092"/>
        <item m="1" x="2479"/>
        <item m="1" x="2556"/>
        <item m="1" x="6785"/>
        <item m="1" x="5727"/>
        <item m="1" x="4170"/>
        <item m="1" x="5106"/>
        <item m="1" x="6466"/>
        <item m="1" x="1893"/>
        <item m="1" x="7241"/>
        <item m="1" x="4719"/>
        <item m="1" x="1725"/>
        <item m="1" x="7387"/>
        <item m="1" x="5025"/>
        <item m="1" x="5387"/>
        <item m="1" x="4534"/>
        <item m="1" x="5137"/>
        <item m="1" x="3916"/>
        <item m="1" x="1536"/>
        <item m="1" x="1783"/>
        <item m="1" x="1923"/>
        <item m="1" x="2319"/>
        <item m="1" x="5871"/>
        <item m="1" x="1205"/>
        <item m="1" x="4363"/>
        <item m="1" x="3681"/>
        <item m="1" x="5128"/>
        <item m="1" x="7423"/>
        <item m="1" x="2638"/>
        <item m="1" x="2903"/>
        <item m="1" x="2401"/>
        <item m="1" x="5039"/>
        <item m="1" x="3515"/>
        <item m="1" x="4864"/>
        <item m="1" x="946"/>
        <item m="1" x="4882"/>
        <item m="1" x="5592"/>
        <item m="1" x="1460"/>
        <item m="1" x="1161"/>
        <item m="1" x="4535"/>
        <item m="1" x="3554"/>
        <item m="1" x="2992"/>
        <item m="1" x="1500"/>
        <item m="1" x="4641"/>
        <item m="1" x="4228"/>
        <item m="1" x="6067"/>
        <item m="1" x="1217"/>
        <item m="1" x="4126"/>
        <item m="1" x="5267"/>
        <item m="1" x="3025"/>
        <item m="1" x="3118"/>
        <item m="1" x="5539"/>
        <item m="1" x="3319"/>
        <item m="1" x="7202"/>
        <item m="1" x="5449"/>
        <item m="1" x="2165"/>
        <item m="1" x="1505"/>
        <item m="1" x="5208"/>
        <item m="1" x="1600"/>
        <item m="1" x="5479"/>
        <item m="1" x="4144"/>
        <item m="1" x="5691"/>
        <item m="1" x="4395"/>
        <item m="1" x="5698"/>
        <item m="1" x="3370"/>
        <item m="1" x="4388"/>
        <item m="1" x="6080"/>
        <item m="1" x="3800"/>
        <item m="1" x="7386"/>
        <item m="1" x="6530"/>
        <item m="1" x="2482"/>
        <item m="1" x="3634"/>
        <item m="1" x="5419"/>
        <item m="1" x="2065"/>
        <item m="1" x="1553"/>
        <item m="1" x="5418"/>
        <item m="1" x="7054"/>
        <item m="1" x="3158"/>
        <item m="1" x="5085"/>
        <item m="1" x="6376"/>
        <item m="1" x="5918"/>
        <item m="1" x="4259"/>
        <item m="1" x="5538"/>
        <item m="1" x="4057"/>
        <item m="1" x="6214"/>
        <item m="1" x="2386"/>
        <item m="1" x="6023"/>
        <item m="1" x="5996"/>
        <item m="1" x="6217"/>
        <item m="1" x="4726"/>
        <item m="1" x="3981"/>
        <item m="1" x="3530"/>
        <item m="1" x="3154"/>
        <item m="1" x="6834"/>
        <item m="1" x="4739"/>
        <item m="1" x="3449"/>
        <item m="1" x="6859"/>
        <item m="1" x="6676"/>
        <item m="1" x="6498"/>
        <item m="1" x="2392"/>
        <item m="1" x="950"/>
        <item m="1" x="2176"/>
        <item m="1" x="5671"/>
        <item m="1" x="1981"/>
        <item m="1" x="2695"/>
        <item m="1" x="1171"/>
        <item m="1" x="4863"/>
        <item m="1" x="4269"/>
        <item m="1" x="4700"/>
        <item m="1" x="2520"/>
        <item m="1" x="3535"/>
        <item m="1" x="2608"/>
        <item m="1" x="4445"/>
        <item m="1" x="1215"/>
        <item m="1" x="6090"/>
        <item m="1" x="3648"/>
        <item x="293"/>
        <item x="386"/>
        <item m="1" x="1588"/>
        <item m="1" x="1254"/>
        <item m="1" x="2999"/>
        <item m="1" x="6434"/>
        <item x="538"/>
        <item m="1" x="7090"/>
        <item m="1" x="2511"/>
        <item m="1" x="3550"/>
        <item m="1" x="1225"/>
        <item m="1" x="2716"/>
        <item m="1" x="4629"/>
        <item m="1" x="6022"/>
        <item m="1" x="4166"/>
        <item m="1" x="5857"/>
        <item m="1" x="3391"/>
        <item m="1" x="5845"/>
        <item m="1" x="3429"/>
        <item m="1" x="4088"/>
        <item m="1" x="2145"/>
        <item m="1" x="3793"/>
        <item m="1" x="7112"/>
        <item m="1" x="6825"/>
        <item m="1" x="5280"/>
        <item m="1" x="5526"/>
        <item m="1" x="3725"/>
        <item m="1" x="3352"/>
        <item m="1" x="4659"/>
        <item x="808"/>
        <item m="1" x="3913"/>
        <item m="1" x="3641"/>
        <item m="1" x="1419"/>
        <item m="1" x="3983"/>
        <item m="1" x="3376"/>
        <item m="1" x="7134"/>
        <item m="1" x="3504"/>
        <item m="1" x="4320"/>
        <item m="1" x="3005"/>
        <item m="1" x="3353"/>
        <item m="1" x="4171"/>
        <item m="1" x="6330"/>
        <item m="1" x="6308"/>
        <item m="1" x="7360"/>
        <item m="1" x="1884"/>
        <item m="1" x="1152"/>
        <item m="1" x="2249"/>
        <item m="1" x="2210"/>
        <item m="1" x="4698"/>
        <item m="1" x="5915"/>
        <item m="1" x="4782"/>
        <item m="1" x="6841"/>
        <item m="1" x="3578"/>
        <item m="1" x="2991"/>
        <item m="1" x="1011"/>
        <item m="1" x="1966"/>
        <item m="1" x="1486"/>
        <item m="1" x="5846"/>
        <item m="1" x="7155"/>
        <item x="632"/>
        <item m="1" x="4648"/>
        <item m="1" x="4296"/>
        <item m="1" x="3914"/>
        <item m="1" x="1564"/>
        <item m="1" x="4617"/>
        <item m="1" x="6911"/>
        <item m="1" x="7218"/>
        <item m="1" x="5363"/>
        <item m="1" x="4914"/>
        <item m="1" x="2162"/>
        <item m="1" x="3937"/>
        <item m="1" x="4531"/>
        <item m="1" x="7441"/>
        <item m="1" x="6755"/>
        <item m="1" x="1572"/>
        <item m="1" x="3206"/>
        <item m="1" x="5481"/>
        <item m="1" x="6851"/>
        <item m="1" x="1051"/>
        <item m="1" x="5713"/>
        <item m="1" x="3533"/>
        <item m="1" x="6734"/>
        <item m="1" x="7332"/>
        <item m="1" x="6727"/>
        <item m="1" x="3984"/>
        <item m="1" x="2150"/>
        <item m="1" x="7178"/>
        <item m="1" x="1744"/>
        <item m="1" x="1713"/>
        <item m="1" x="2354"/>
        <item m="1" x="2729"/>
        <item m="1" x="3417"/>
        <item m="1" x="2235"/>
        <item m="1" x="6222"/>
        <item m="1" x="2440"/>
        <item m="1" x="3166"/>
        <item m="1" x="7425"/>
        <item m="1" x="6036"/>
        <item m="1" x="4187"/>
        <item m="1" x="1077"/>
        <item m="1" x="3051"/>
        <item x="745"/>
        <item m="1" x="5326"/>
        <item m="1" x="2615"/>
        <item m="1" x="963"/>
        <item m="1" x="6003"/>
        <item m="1" x="6846"/>
        <item m="1" x="6893"/>
        <item m="1" x="7328"/>
        <item m="1" x="4747"/>
        <item m="1" x="3135"/>
        <item m="1" x="5957"/>
        <item m="1" x="1318"/>
        <item m="1" x="6125"/>
        <item m="1" x="3390"/>
        <item m="1" x="6680"/>
        <item m="1" x="1787"/>
        <item m="1" x="5508"/>
        <item m="1" x="2907"/>
        <item m="1" x="1346"/>
        <item m="1" x="6491"/>
        <item m="1" x="6423"/>
        <item m="1" x="1692"/>
        <item m="1" x="5552"/>
        <item m="1" x="7362"/>
        <item m="1" x="6162"/>
        <item m="1" x="6315"/>
        <item m="1" x="4065"/>
        <item m="1" x="3275"/>
        <item m="1" x="6920"/>
        <item m="1" x="958"/>
        <item m="1" x="7208"/>
        <item m="1" x="2287"/>
        <item m="1" x="6503"/>
        <item m="1" x="1497"/>
        <item m="1" x="2768"/>
        <item m="1" x="3623"/>
        <item m="1" x="4380"/>
        <item m="1" x="6532"/>
        <item m="1" x="6633"/>
        <item m="1" x="5639"/>
        <item m="1" x="4434"/>
        <item m="1" x="7338"/>
        <item m="1" x="1526"/>
        <item x="797"/>
        <item m="1" x="3882"/>
        <item m="1" x="1457"/>
        <item m="1" x="5583"/>
        <item m="1" x="3228"/>
        <item m="1" x="3040"/>
        <item m="1" x="2704"/>
        <item m="1" x="4807"/>
        <item m="1" x="4708"/>
        <item m="1" x="2138"/>
        <item m="1" x="5556"/>
        <item m="1" x="4084"/>
        <item m="1" x="5446"/>
        <item m="1" x="4283"/>
        <item m="1" x="5325"/>
        <item m="1" x="3183"/>
        <item m="1" x="3599"/>
        <item m="1" x="2187"/>
        <item m="1" x="2360"/>
        <item m="1" x="2205"/>
        <item m="1" x="4366"/>
        <item m="1" x="6248"/>
        <item m="1" x="6326"/>
        <item m="1" x="3014"/>
        <item m="1" x="2049"/>
        <item m="1" x="1707"/>
        <item m="1" x="5576"/>
        <item m="1" x="1375"/>
        <item m="1" x="5123"/>
        <item m="1" x="4385"/>
        <item m="1" x="1662"/>
        <item m="1" x="6452"/>
        <item m="1" x="4792"/>
        <item m="1" x="2936"/>
        <item m="1" x="2539"/>
        <item m="1" x="5067"/>
        <item m="1" x="1754"/>
        <item m="1" x="4343"/>
        <item m="1" x="3008"/>
        <item m="1" x="4464"/>
        <item m="1" x="6629"/>
        <item m="1" x="1987"/>
        <item m="1" x="2844"/>
        <item m="1" x="2322"/>
        <item m="1" x="5936"/>
        <item m="1" x="2047"/>
        <item m="1" x="3687"/>
        <item m="1" x="3466"/>
        <item m="1" x="4110"/>
        <item m="1" x="1039"/>
        <item m="1" x="3534"/>
        <item m="1" x="4668"/>
        <item m="1" x="4841"/>
        <item m="1" x="1179"/>
        <item m="1" x="6754"/>
        <item m="1" x="5485"/>
        <item m="1" x="4376"/>
        <item m="1" x="2080"/>
        <item m="1" x="6520"/>
        <item m="1" x="6657"/>
        <item m="1" x="4203"/>
        <item m="1" x="1919"/>
        <item m="1" x="5849"/>
        <item m="1" x="6647"/>
        <item m="1" x="1537"/>
        <item m="1" x="5702"/>
        <item m="1" x="6479"/>
        <item m="1" x="4769"/>
        <item m="1" x="6095"/>
        <item m="1" x="2728"/>
        <item m="1" x="3884"/>
        <item m="1" x="7088"/>
        <item m="1" x="3174"/>
        <item m="1" x="4346"/>
        <item m="1" x="3432"/>
        <item m="1" x="2589"/>
        <item m="1" x="5309"/>
        <item m="1" x="7022"/>
        <item m="1" x="2144"/>
        <item m="1" x="5007"/>
        <item m="1" x="6620"/>
        <item m="1" x="6487"/>
        <item m="1" x="4640"/>
        <item m="1" x="4358"/>
        <item m="1" x="2495"/>
        <item m="1" x="2063"/>
        <item m="1" x="7145"/>
        <item m="1" x="3201"/>
        <item m="1" x="3188"/>
        <item m="1" x="1868"/>
        <item m="1" x="4790"/>
        <item m="1" x="3791"/>
        <item m="1" x="3303"/>
        <item m="1" x="6474"/>
        <item m="1" x="6387"/>
        <item m="1" x="2933"/>
        <item m="1" x="3870"/>
        <item m="1" x="936"/>
        <item m="1" x="4613"/>
        <item m="1" x="6965"/>
        <item m="1" x="7366"/>
        <item m="1" x="6541"/>
        <item m="1" x="6788"/>
        <item m="1" x="5785"/>
        <item m="1" x="3339"/>
        <item m="1" x="4253"/>
        <item m="1" x="5887"/>
        <item m="1" x="3825"/>
        <item m="1" x="2104"/>
        <item m="1" x="5894"/>
        <item m="1" x="3114"/>
        <item m="1" x="5242"/>
        <item m="1" x="5090"/>
        <item m="1" x="6810"/>
        <item m="1" x="5966"/>
        <item m="1" x="6153"/>
        <item m="1" x="6874"/>
        <item m="1" x="1166"/>
        <item m="1" x="2877"/>
        <item m="1" x="3374"/>
        <item m="1" x="3590"/>
        <item m="1" x="1501"/>
        <item m="1" x="5441"/>
        <item m="1" x="3371"/>
        <item m="1" x="4274"/>
        <item m="1" x="7064"/>
        <item m="1" x="4751"/>
        <item m="1" x="2701"/>
        <item m="1" x="1618"/>
        <item m="1" x="4933"/>
        <item m="1" x="3089"/>
        <item m="1" x="2493"/>
        <item m="1" x="3763"/>
        <item m="1" x="5851"/>
        <item m="1" x="4930"/>
        <item m="1" x="4062"/>
        <item m="1" x="3654"/>
        <item m="1" x="4749"/>
        <item m="1" x="2901"/>
        <item m="1" x="2739"/>
        <item m="1" x="3320"/>
        <item m="1" x="3305"/>
        <item m="1" x="2121"/>
        <item m="1" x="2308"/>
        <item m="1" x="1404"/>
        <item m="1" x="3811"/>
        <item m="1" x="6473"/>
        <item m="1" x="3775"/>
        <item m="1" x="3728"/>
        <item m="1" x="1912"/>
        <item m="1" x="6687"/>
        <item m="1" x="1139"/>
        <item m="1" x="6835"/>
        <item m="1" x="1581"/>
        <item m="1" x="3598"/>
        <item m="1" x="5097"/>
        <item m="1" x="1917"/>
        <item m="1" x="5497"/>
        <item m="1" x="2517"/>
        <item m="1" x="5112"/>
        <item m="1" x="3824"/>
        <item m="1" x="2727"/>
        <item m="1" x="4017"/>
        <item m="1" x="6638"/>
        <item m="1" x="3777"/>
        <item m="1" x="6030"/>
        <item m="1" x="4457"/>
        <item m="1" x="7371"/>
        <item m="1" x="6238"/>
        <item m="1" x="1454"/>
        <item m="1" x="7166"/>
        <item m="1" x="1946"/>
        <item m="1" x="1688"/>
        <item m="1" x="7390"/>
        <item m="1" x="5882"/>
        <item m="1" x="7015"/>
        <item m="1" x="1936"/>
        <item m="1" x="1726"/>
        <item m="1" x="1124"/>
        <item m="1" x="3503"/>
        <item m="1" x="3383"/>
        <item m="1" x="2610"/>
        <item m="1" x="1636"/>
        <item m="1" x="3945"/>
        <item m="1" x="2687"/>
        <item m="1" x="5255"/>
        <item m="1" x="1145"/>
        <item m="1" x="7053"/>
        <item m="1" x="2474"/>
        <item m="1" x="1186"/>
        <item m="1" x="3610"/>
        <item m="1" x="1988"/>
        <item m="1" x="5544"/>
        <item m="1" x="4473"/>
        <item m="1" x="922"/>
        <item m="1" x="3855"/>
        <item m="1" x="2051"/>
        <item m="1" x="2267"/>
        <item m="1" x="5651"/>
        <item m="1" x="6292"/>
        <item m="1" x="4319"/>
        <item m="1" x="4517"/>
        <item m="1" x="1967"/>
        <item m="1" x="5211"/>
        <item m="1" x="6410"/>
        <item m="1" x="2318"/>
        <item m="1" x="5703"/>
        <item m="1" x="3142"/>
        <item m="1" x="1079"/>
        <item m="1" x="1178"/>
        <item m="1" x="1494"/>
        <item m="1" x="2941"/>
        <item m="1" x="2680"/>
        <item m="1" x="2410"/>
        <item m="1" x="7035"/>
        <item m="1" x="7356"/>
        <item m="1" x="1690"/>
        <item m="1" x="2670"/>
        <item m="1" x="4729"/>
        <item m="1" x="3881"/>
        <item m="1" x="5927"/>
        <item m="1" x="4860"/>
        <item m="1" x="5120"/>
        <item m="1" x="1674"/>
        <item m="1" x="5563"/>
        <item m="1" x="6943"/>
        <item m="1" x="1277"/>
        <item m="1" x="979"/>
        <item m="1" x="2545"/>
        <item m="1" x="1247"/>
        <item m="1" x="6721"/>
        <item m="1" x="4699"/>
        <item m="1" x="7225"/>
        <item m="1" x="4611"/>
        <item m="1" x="3620"/>
        <item m="1" x="2717"/>
        <item m="1" x="4883"/>
        <item m="1" x="6831"/>
        <item m="1" x="6406"/>
        <item m="1" x="4032"/>
        <item m="1" x="7268"/>
        <item m="1" x="4016"/>
        <item m="1" x="1544"/>
        <item m="1" x="1128"/>
        <item m="1" x="7191"/>
        <item m="1" x="4621"/>
        <item m="1" x="1019"/>
        <item m="1" x="6682"/>
        <item m="1" x="2489"/>
        <item m="1" x="3639"/>
        <item m="1" x="5199"/>
        <item m="1" x="4556"/>
        <item m="1" x="5860"/>
        <item m="1" x="1357"/>
        <item m="1" x="5937"/>
        <item m="1" x="4156"/>
        <item m="1" x="3798"/>
        <item m="1" x="6349"/>
        <item m="1" x="7374"/>
        <item m="1" x="2182"/>
        <item m="1" x="4286"/>
        <item m="1" x="1856"/>
        <item m="1" x="3950"/>
        <item m="1" x="3906"/>
        <item m="1" x="6604"/>
        <item m="1" x="5598"/>
        <item m="1" x="1676"/>
        <item m="1" x="6320"/>
        <item m="1" x="6414"/>
        <item m="1" x="1878"/>
        <item m="1" x="4022"/>
        <item m="1" x="5048"/>
        <item m="1" x="983"/>
        <item m="1" x="4984"/>
        <item m="1" x="6794"/>
        <item m="1" x="6929"/>
        <item m="1" x="6635"/>
        <item m="1" x="6504"/>
        <item m="1" x="4946"/>
        <item m="1" x="4499"/>
        <item m="1" x="1435"/>
        <item m="1" x="4711"/>
        <item m="1" x="3475"/>
        <item m="1" x="4481"/>
        <item m="1" x="6618"/>
        <item m="1" x="4966"/>
        <item m="1" x="3917"/>
        <item m="1" x="7364"/>
        <item m="1" x="4015"/>
        <item m="1" x="4460"/>
        <item m="1" x="6076"/>
        <item m="1" x="3816"/>
        <item m="1" x="1666"/>
        <item m="1" x="5717"/>
        <item m="1" x="3561"/>
        <item m="1" x="2961"/>
        <item m="1" x="1807"/>
        <item m="1" x="7068"/>
        <item m="1" x="6294"/>
        <item m="1" x="5078"/>
        <item m="1" x="2426"/>
        <item m="1" x="4947"/>
        <item m="1" x="4817"/>
        <item m="1" x="3594"/>
        <item m="1" x="5655"/>
        <item m="1" x="6894"/>
        <item m="1" x="2573"/>
        <item m="1" x="1931"/>
        <item m="1" x="5482"/>
        <item m="1" x="2335"/>
        <item x="631"/>
        <item m="1" x="6950"/>
        <item m="1" x="1034"/>
        <item m="1" x="1814"/>
        <item m="1" x="3208"/>
        <item m="1" x="1837"/>
        <item m="1" x="2870"/>
        <item m="1" x="2141"/>
        <item m="1" x="5604"/>
        <item m="1" x="5444"/>
        <item m="1" x="6963"/>
        <item m="1" x="6549"/>
        <item m="1" x="5450"/>
        <item m="1" x="6706"/>
        <item m="1" x="1682"/>
        <item m="1" x="4087"/>
        <item m="1" x="2931"/>
        <item m="1" x="1224"/>
        <item m="1" x="2299"/>
        <item m="1" x="3928"/>
        <item m="1" x="1582"/>
        <item m="1" x="1031"/>
        <item m="1" x="2743"/>
        <item m="1" x="4217"/>
        <item m="1" x="4780"/>
        <item m="1" x="2234"/>
        <item m="1" x="2199"/>
        <item x="589"/>
        <item m="1" x="6780"/>
        <item m="1" x="5954"/>
        <item m="1" x="5916"/>
        <item m="1" x="1353"/>
        <item m="1" x="3922"/>
        <item m="1" x="1008"/>
        <item m="1" x="3041"/>
        <item m="1" x="5919"/>
        <item m="1" x="4109"/>
        <item m="1" x="4399"/>
        <item m="1" x="3857"/>
        <item m="1" x="3901"/>
        <item m="1" x="6313"/>
        <item m="1" x="4652"/>
        <item m="1" x="3802"/>
        <item m="1" x="6544"/>
        <item m="1" x="1138"/>
        <item m="1" x="4736"/>
        <item m="1" x="1577"/>
        <item m="1" x="6170"/>
        <item m="1" x="6407"/>
        <item m="1" x="5390"/>
        <item m="1" x="5836"/>
        <item m="1" x="6745"/>
        <item m="1" x="7108"/>
        <item m="1" x="994"/>
        <item m="1" x="4463"/>
        <item m="1" x="1446"/>
        <item m="1" x="7042"/>
        <item m="1" x="4458"/>
        <item m="1" x="2669"/>
        <item m="1" x="5251"/>
        <item m="1" x="6568"/>
        <item m="1" x="3020"/>
        <item m="1" x="3637"/>
        <item m="1" x="7402"/>
        <item m="1" x="3575"/>
        <item m="1" x="6103"/>
        <item m="1" x="6456"/>
        <item m="1" x="2068"/>
        <item m="1" x="4925"/>
        <item m="1" x="3891"/>
        <item m="1" x="2984"/>
        <item m="1" x="4578"/>
        <item m="1" x="6514"/>
        <item m="1" x="3926"/>
        <item m="1" x="3842"/>
        <item m="1" x="6890"/>
        <item m="1" x="2971"/>
        <item m="1" x="5547"/>
        <item m="1" x="5541"/>
        <item m="1" x="2172"/>
        <item m="1" x="2679"/>
        <item m="1" x="1630"/>
        <item m="1" x="7436"/>
        <item x="701"/>
        <item m="1" x="4563"/>
        <item m="1" x="2326"/>
        <item m="1" x="2297"/>
        <item m="1" x="7025"/>
        <item m="1" x="6742"/>
        <item m="1" x="2904"/>
        <item m="1" x="3315"/>
        <item m="1" x="2236"/>
        <item m="1" x="6041"/>
        <item m="1" x="1012"/>
        <item m="1" x="3549"/>
        <item m="1" x="5423"/>
        <item m="1" x="5223"/>
        <item m="1" x="6762"/>
        <item m="1" x="6450"/>
        <item m="1" x="6826"/>
        <item m="1" x="3042"/>
        <item m="1" x="2023"/>
        <item m="1" x="2604"/>
        <item m="1" x="2631"/>
        <item m="1" x="5330"/>
        <item m="1" x="4469"/>
        <item m="1" x="6526"/>
        <item m="1" x="6462"/>
        <item m="1" x="6561"/>
        <item m="1" x="2509"/>
        <item m="1" x="7413"/>
        <item m="1" x="5984"/>
        <item m="1" x="4243"/>
        <item m="1" x="3521"/>
        <item m="1" x="2540"/>
        <item m="1" x="4899"/>
        <item m="1" x="1184"/>
        <item m="1" x="4149"/>
        <item m="1" x="2096"/>
        <item m="1" x="5351"/>
        <item m="1" x="2357"/>
        <item m="1" x="896"/>
        <item m="1" x="5156"/>
        <item m="1" x="4281"/>
        <item m="1" x="7098"/>
        <item m="1" x="3312"/>
        <item m="1" x="1950"/>
        <item m="1" x="5294"/>
        <item m="1" x="2917"/>
        <item m="1" x="5774"/>
        <item m="1" x="3788"/>
        <item m="1" x="4356"/>
        <item m="1" x="6945"/>
        <item m="1" x="3523"/>
        <item m="1" x="7117"/>
        <item x="405"/>
        <item m="1" x="5222"/>
        <item m="1" x="6079"/>
        <item m="1" x="7156"/>
        <item m="1" x="5605"/>
        <item m="1" x="5075"/>
        <item m="1" x="4293"/>
        <item m="1" x="5959"/>
        <item m="1" x="2416"/>
        <item m="1" x="2651"/>
        <item m="1" x="4762"/>
        <item m="1" x="5726"/>
        <item m="1" x="1075"/>
        <item m="1" x="6741"/>
        <item m="1" x="5941"/>
        <item m="1" x="5365"/>
        <item m="1" x="2225"/>
        <item m="1" x="5422"/>
        <item m="1" x="3871"/>
        <item m="1" x="3544"/>
        <item m="1" x="7072"/>
        <item m="1" x="1241"/>
        <item m="1" x="2107"/>
        <item m="1" x="1434"/>
        <item m="1" x="1238"/>
        <item m="1" x="1392"/>
        <item m="1" x="4398"/>
        <item m="1" x="1007"/>
        <item m="1" x="7237"/>
        <item m="1" x="3325"/>
        <item m="1" x="1421"/>
        <item m="1" x="4895"/>
        <item m="1" x="2790"/>
        <item m="1" x="2769"/>
        <item m="1" x="5281"/>
        <item m="1" x="7439"/>
        <item m="1" x="3441"/>
        <item m="1" x="1669"/>
        <item m="1" x="5670"/>
        <item m="1" x="3151"/>
        <item m="1" x="6327"/>
        <item m="1" x="1538"/>
        <item m="1" x="6942"/>
        <item m="1" x="2334"/>
        <item m="1" x="1095"/>
        <item m="1" x="6237"/>
        <item m="1" x="1665"/>
        <item m="1" x="6119"/>
        <item m="1" x="3739"/>
        <item m="1" x="1336"/>
        <item m="1" x="913"/>
        <item m="1" x="4143"/>
        <item m="1" x="2481"/>
        <item m="1" x="3547"/>
        <item m="1" x="4222"/>
        <item m="1" x="5385"/>
        <item m="1" x="6758"/>
        <item m="1" x="6522"/>
        <item m="1" x="4454"/>
        <item m="1" x="2554"/>
        <item m="1" x="4199"/>
        <item m="1" x="2595"/>
        <item m="1" x="967"/>
        <item m="1" x="6759"/>
        <item m="1" x="6666"/>
        <item m="1" x="3477"/>
        <item m="1" x="1208"/>
        <item m="1" x="1735"/>
        <item m="1" x="4543"/>
        <item m="1" x="2409"/>
        <item m="1" x="3670"/>
        <item m="1" x="1083"/>
        <item m="1" x="1906"/>
        <item m="1" x="4903"/>
        <item m="1" x="3479"/>
        <item m="1" x="7329"/>
        <item m="1" x="7105"/>
        <item m="1" x="2662"/>
        <item m="1" x="5408"/>
        <item m="1" x="2516"/>
        <item m="1" x="2585"/>
        <item m="1" x="5932"/>
        <item m="1" x="3662"/>
        <item m="1" x="4429"/>
        <item m="1" x="5320"/>
        <item m="1" x="2725"/>
        <item m="1" x="6842"/>
        <item m="1" x="1398"/>
        <item m="1" x="6909"/>
        <item m="1" x="6460"/>
        <item m="1" x="4114"/>
        <item m="1" x="4806"/>
        <item m="1" x="1133"/>
        <item m="1" x="2351"/>
        <item m="1" x="5224"/>
        <item m="1" x="2477"/>
        <item m="1" x="4628"/>
        <item m="1" x="1815"/>
        <item m="1" x="3604"/>
        <item m="1" x="6770"/>
        <item m="1" x="2644"/>
        <item m="1" x="5194"/>
        <item m="1" x="985"/>
        <item m="1" x="6165"/>
        <item m="1" x="3159"/>
        <item m="1" x="4430"/>
        <item m="1" x="2459"/>
        <item m="1" x="5164"/>
        <item m="1" x="1943"/>
        <item m="1" x="2699"/>
        <item m="1" x="6729"/>
        <item m="1" x="6016"/>
        <item m="1" x="7382"/>
        <item m="1" x="7203"/>
        <item m="1" x="4198"/>
        <item m="1" x="6797"/>
        <item m="1" x="4202"/>
        <item m="1" x="4051"/>
        <item m="1" x="2302"/>
        <item m="1" x="1769"/>
        <item m="1" x="3258"/>
        <item m="1" x="7099"/>
        <item m="1" x="6147"/>
        <item m="1" x="4252"/>
        <item m="1" x="6419"/>
        <item m="1" x="5783"/>
        <item m="1" x="7014"/>
        <item m="1" x="5043"/>
        <item m="1" x="3185"/>
        <item m="1" x="6631"/>
        <item m="1" x="2012"/>
        <item m="1" x="4448"/>
        <item m="1" x="2195"/>
        <item m="1" x="5231"/>
        <item m="1" x="1854"/>
        <item m="1" x="6551"/>
        <item m="1" x="3997"/>
        <item m="1" x="2077"/>
        <item m="1" x="2257"/>
        <item m="1" x="7154"/>
        <item m="1" x="2562"/>
        <item m="1" x="6564"/>
        <item m="1" x="1260"/>
        <item m="1" x="4849"/>
        <item m="1" x="4805"/>
        <item m="1" x="2748"/>
        <item m="1" x="2985"/>
        <item m="1" x="5003"/>
        <item m="1" x="1895"/>
        <item m="1" x="4014"/>
        <item m="1" x="3299"/>
        <item m="1" x="2227"/>
        <item m="1" x="1356"/>
        <item m="1" x="3581"/>
        <item m="1" x="7148"/>
        <item m="1" x="3743"/>
        <item m="1" x="1396"/>
        <item m="1" x="6867"/>
        <item m="1" x="7232"/>
        <item m="1" x="1492"/>
        <item m="1" x="1873"/>
        <item m="1" x="7071"/>
        <item m="1" x="3613"/>
        <item m="1" x="6971"/>
        <item m="1" x="3246"/>
        <item m="1" x="6772"/>
        <item m="1" x="4576"/>
        <item x="597"/>
        <item m="1" x="2771"/>
        <item m="1" x="7008"/>
        <item m="1" x="6316"/>
        <item m="1" x="5188"/>
        <item m="1" x="5279"/>
        <item m="1" x="5254"/>
        <item m="1" x="2004"/>
        <item m="1" x="6821"/>
        <item m="1" x="4606"/>
        <item m="1" x="5197"/>
        <item m="1" x="5553"/>
        <item m="1" x="6392"/>
        <item m="1" x="3619"/>
        <item m="1" x="6641"/>
        <item m="1" x="1738"/>
        <item m="1" x="4310"/>
        <item m="1" x="1242"/>
        <item m="1" x="2387"/>
        <item m="1" x="6008"/>
        <item m="1" x="932"/>
        <item m="1" x="5028"/>
        <item m="1" x="1046"/>
        <item m="1" x="2240"/>
        <item m="1" x="5831"/>
        <item m="1" x="2818"/>
        <item x="626"/>
        <item m="1" x="2499"/>
        <item m="1" x="5186"/>
        <item m="1" x="7238"/>
        <item m="1" x="6795"/>
        <item m="1" x="2752"/>
        <item x="304"/>
        <item m="1" x="3222"/>
        <item m="1" x="4562"/>
        <item m="1" x="2098"/>
        <item m="1" x="1648"/>
        <item m="1" x="2013"/>
        <item m="1" x="2741"/>
        <item m="1" x="2224"/>
        <item m="1" x="6149"/>
        <item m="1" x="3909"/>
        <item m="1" x="2863"/>
        <item m="1" x="2865"/>
        <item m="1" x="1959"/>
        <item m="1" x="1326"/>
        <item m="1" x="4967"/>
        <item m="1" x="2484"/>
        <item m="1" x="2722"/>
        <item m="1" x="7443"/>
        <item m="1" x="4404"/>
        <item m="1" x="4184"/>
        <item m="1" x="3195"/>
        <item m="1" x="6379"/>
        <item m="1" x="3951"/>
        <item m="1" x="2979"/>
        <item m="1" x="3011"/>
        <item m="1" x="5806"/>
        <item m="1" x="4236"/>
        <item m="1" x="4771"/>
        <item m="1" x="6908"/>
        <item m="1" x="1281"/>
        <item m="1" x="3759"/>
        <item m="1" x="7239"/>
        <item m="1" x="5317"/>
        <item m="1" x="5233"/>
        <item m="1" x="3495"/>
        <item x="627"/>
        <item m="1" x="5308"/>
        <item m="1" x="4514"/>
        <item m="1" x="3804"/>
        <item m="1" x="3140"/>
        <item m="1" x="7314"/>
        <item m="1" x="5658"/>
        <item m="1" x="3156"/>
        <item m="1" x="2469"/>
        <item m="1" x="6393"/>
        <item m="1" x="1804"/>
        <item m="1" x="1660"/>
        <item m="1" x="948"/>
        <item m="1" x="1441"/>
        <item m="1" x="3837"/>
        <item m="1" x="3764"/>
        <item m="1" x="6696"/>
        <item m="1" x="5543"/>
        <item m="1" x="3309"/>
        <item m="1" x="4845"/>
        <item m="1" x="4589"/>
        <item m="1" x="4844"/>
        <item m="1" x="3718"/>
        <item m="1" x="4917"/>
        <item m="1" x="6431"/>
        <item m="1" x="5986"/>
        <item m="1" x="7303"/>
        <item m="1" x="6199"/>
        <item m="1" x="2039"/>
        <item m="1" x="7427"/>
        <item m="1" x="3032"/>
        <item m="1" x="4148"/>
        <item m="1" x="6300"/>
        <item m="1" x="2021"/>
        <item m="1" x="5258"/>
        <item x="719"/>
        <item m="1" x="2186"/>
        <item m="1" x="1930"/>
        <item m="1" x="2779"/>
        <item m="1" x="900"/>
        <item m="1" x="7298"/>
        <item m="1" x="6865"/>
        <item m="1" x="4053"/>
        <item m="1" x="7435"/>
        <item m="1" x="2373"/>
        <item m="1" x="6876"/>
        <item m="1" x="4631"/>
        <item m="1" x="903"/>
        <item m="1" x="5692"/>
        <item m="1" x="6928"/>
        <item m="1" x="5288"/>
        <item m="1" x="3484"/>
        <item m="1" x="7442"/>
        <item m="1" x="7315"/>
        <item m="1" x="6047"/>
        <item m="1" x="4605"/>
        <item m="1" x="5394"/>
        <item m="1" x="1177"/>
        <item m="1" x="1785"/>
        <item m="1" x="7355"/>
        <item m="1" x="2998"/>
        <item m="1" x="3577"/>
        <item m="1" x="4484"/>
        <item m="1" x="2439"/>
        <item m="1" x="5096"/>
        <item m="1" x="1022"/>
        <item m="1" x="4924"/>
        <item m="1" x="6189"/>
        <item m="1" x="2552"/>
        <item m="1" x="5344"/>
        <item m="1" x="3897"/>
        <item m="1" x="2607"/>
        <item m="1" x="2041"/>
        <item m="1" x="5077"/>
        <item m="1" x="2614"/>
        <item m="1" x="6405"/>
        <item m="1" x="3899"/>
        <item m="1" x="2619"/>
        <item m="1" x="4391"/>
        <item m="1" x="2897"/>
        <item m="1" x="2204"/>
        <item m="1" x="2270"/>
        <item m="1" x="4520"/>
        <item m="1" x="908"/>
        <item m="1" x="1119"/>
        <item m="1" x="3861"/>
        <item m="1" x="909"/>
        <item m="1" x="2476"/>
        <item m="1" x="6083"/>
        <item m="1" x="5219"/>
        <item m="1" x="5749"/>
        <item m="1" x="2294"/>
        <item m="1" x="3243"/>
        <item m="1" x="2758"/>
        <item m="1" x="4024"/>
        <item m="1" x="2260"/>
        <item m="1" x="6516"/>
        <item m="1" x="7394"/>
        <item m="1" x="2389"/>
        <item m="1" x="2407"/>
        <item m="1" x="3706"/>
        <item m="1" x="1535"/>
        <item m="1" x="2564"/>
        <item m="1" x="5154"/>
        <item m="1" x="2442"/>
        <item m="1" x="2291"/>
        <item m="1" x="5737"/>
        <item m="1" x="1684"/>
        <item m="1" x="6489"/>
        <item m="1" x="6470"/>
        <item m="1" x="1321"/>
        <item m="1" x="3596"/>
        <item m="1" x="5622"/>
        <item m="1" x="5740"/>
        <item m="1" x="4575"/>
        <item m="1" x="5603"/>
        <item m="1" x="1862"/>
        <item m="1" x="6981"/>
        <item m="1" x="2307"/>
        <item m="1" x="1844"/>
        <item m="1" x="7313"/>
        <item m="1" x="3209"/>
        <item m="1" x="3033"/>
        <item m="1" x="5259"/>
        <item m="1" x="7079"/>
        <item m="1" x="1367"/>
        <item m="1" x="1390"/>
        <item m="1" x="1292"/>
        <item m="1" x="3720"/>
        <item m="1" x="901"/>
        <item m="1" x="1694"/>
        <item m="1" x="3102"/>
        <item m="1" x="2723"/>
        <item m="1" x="5528"/>
        <item m="1" x="4549"/>
        <item m="1" x="5370"/>
        <item m="1" x="5249"/>
        <item m="1" x="5868"/>
        <item m="1" x="3148"/>
        <item m="1" x="1899"/>
        <item m="1" x="6345"/>
        <item m="1" x="4476"/>
        <item m="1" x="1502"/>
        <item m="1" x="3104"/>
        <item m="1" x="1675"/>
        <item m="1" x="7057"/>
        <item m="1" x="5681"/>
        <item m="1" x="5595"/>
        <item m="1" x="1344"/>
        <item m="1" x="2726"/>
        <item m="1" x="5034"/>
        <item m="1" x="1764"/>
        <item m="1" x="3389"/>
        <item m="1" x="1351"/>
        <item m="1" x="2015"/>
        <item m="1" x="3467"/>
        <item m="1" x="1476"/>
        <item m="1" x="1481"/>
        <item m="1" x="4998"/>
        <item m="1" x="5209"/>
        <item m="1" x="5277"/>
        <item m="1" x="4741"/>
        <item m="1" x="1784"/>
        <item m="1" x="1922"/>
        <item m="1" x="4896"/>
        <item m="1" x="1777"/>
        <item m="1" x="5643"/>
        <item m="1" x="951"/>
        <item m="1" x="7180"/>
        <item m="1" x="1719"/>
        <item m="1" x="3057"/>
        <item m="1" x="4522"/>
        <item m="1" x="3539"/>
        <item m="1" x="3181"/>
        <item m="1" x="7137"/>
        <item m="1" x="2072"/>
        <item m="1" x="3672"/>
        <item m="1" x="6066"/>
        <item m="1" x="4902"/>
        <item m="1" x="6358"/>
        <item m="1" x="5621"/>
        <item m="1" x="5712"/>
        <item m="1" x="4570"/>
        <item m="1" x="3400"/>
        <item m="1" x="6558"/>
        <item m="1" x="5893"/>
        <item m="1" x="6885"/>
        <item m="1" x="1257"/>
        <item m="1" x="6221"/>
        <item m="1" x="2920"/>
        <item m="1" x="5709"/>
        <item m="1" x="4544"/>
        <item m="1" x="4072"/>
        <item m="1" x="1728"/>
        <item m="1" x="2170"/>
        <item m="1" x="6485"/>
        <item m="1" x="6370"/>
        <item m="1" x="1167"/>
        <item m="1" x="1358"/>
        <item m="1" x="4425"/>
        <item m="1" x="1430"/>
        <item m="1" x="4724"/>
        <item m="1" x="6426"/>
        <item m="1" x="4490"/>
        <item m="1" x="2450"/>
        <item m="1" x="4300"/>
        <item m="1" x="1307"/>
        <item m="1" x="6026"/>
        <item m="1" x="4247"/>
        <item m="1" x="5035"/>
        <item m="1" x="6137"/>
        <item m="1" x="7198"/>
        <item m="1" x="706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2"/>
        <item x="324"/>
        <item x="325"/>
        <item x="326"/>
        <item x="327"/>
        <item x="328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7"/>
        <item x="579"/>
        <item x="580"/>
        <item x="581"/>
        <item x="582"/>
        <item x="583"/>
        <item x="584"/>
        <item x="585"/>
        <item x="587"/>
        <item x="588"/>
        <item x="590"/>
        <item x="591"/>
        <item x="592"/>
        <item x="593"/>
        <item x="594"/>
        <item x="596"/>
        <item x="598"/>
        <item x="599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7"/>
        <item x="619"/>
        <item x="621"/>
        <item x="622"/>
        <item x="623"/>
        <item x="624"/>
        <item x="625"/>
        <item x="630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50"/>
        <item x="651"/>
        <item x="653"/>
        <item x="655"/>
        <item x="656"/>
        <item x="657"/>
        <item x="658"/>
        <item x="659"/>
        <item x="661"/>
        <item x="663"/>
        <item x="664"/>
        <item x="665"/>
        <item x="666"/>
        <item x="667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7"/>
        <item x="748"/>
        <item x="749"/>
        <item x="750"/>
        <item x="751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6"/>
        <item x="788"/>
        <item x="789"/>
        <item x="791"/>
        <item x="792"/>
        <item x="793"/>
        <item x="794"/>
        <item x="795"/>
        <item x="796"/>
        <item x="798"/>
        <item x="800"/>
        <item x="801"/>
        <item x="802"/>
        <item x="803"/>
        <item x="804"/>
        <item x="805"/>
        <item x="807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</items>
    </pivotField>
    <pivotField axis="axisRow" compact="0" outline="0" subtotalTop="0" showAll="0" includeNewItemsInFilter="1" defaultSubtotal="0">
      <items count="3561">
        <item x="5"/>
        <item x="44"/>
        <item x="377"/>
        <item m="1" x="2620"/>
        <item m="1" x="2348"/>
        <item x="431"/>
        <item m="1" x="1831"/>
        <item m="1" x="1040"/>
        <item m="1" x="912"/>
        <item x="392"/>
        <item m="1" x="3021"/>
        <item m="1" x="2734"/>
        <item m="1" x="2597"/>
        <item m="1" x="2068"/>
        <item m="1" x="1930"/>
        <item m="1" x="1813"/>
        <item x="363"/>
        <item m="1" x="1631"/>
        <item m="1" x="1559"/>
        <item m="1" x="2292"/>
        <item x="393"/>
        <item x="169"/>
        <item x="364"/>
        <item x="240"/>
        <item x="394"/>
        <item x="360"/>
        <item m="1" x="3471"/>
        <item m="1" x="3280"/>
        <item m="1" x="3213"/>
        <item x="234"/>
        <item x="382"/>
        <item m="1" x="2993"/>
        <item m="1" x="1038"/>
        <item m="1" x="844"/>
        <item m="1" x="2303"/>
        <item x="225"/>
        <item m="1" x="2041"/>
        <item m="1" x="1852"/>
        <item m="1" x="3348"/>
        <item m="1" x="1796"/>
        <item m="1" x="1673"/>
        <item x="358"/>
        <item m="1" x="3019"/>
        <item m="1" x="2952"/>
        <item x="374"/>
        <item m="1" x="702"/>
        <item m="1" x="2452"/>
        <item m="1" x="932"/>
        <item x="159"/>
        <item m="1" x="2992"/>
        <item m="1" x="2205"/>
        <item m="1" x="656"/>
        <item m="1" x="601"/>
        <item m="1" x="2848"/>
        <item m="1" x="2066"/>
        <item m="1" x="524"/>
        <item m="1" x="3517"/>
        <item x="255"/>
        <item m="1" x="1108"/>
        <item x="357"/>
        <item m="1" x="1761"/>
        <item m="1" x="2428"/>
        <item m="1" x="1699"/>
        <item x="186"/>
        <item m="1" x="2369"/>
        <item m="1" x="1630"/>
        <item m="1" x="841"/>
        <item x="337"/>
        <item m="1" x="1557"/>
        <item m="1" x="767"/>
        <item x="279"/>
        <item m="1" x="574"/>
        <item m="1" x="1218"/>
        <item m="1" x="3495"/>
        <item m="1" x="1906"/>
        <item m="1" x="3426"/>
        <item x="460"/>
        <item x="355"/>
        <item m="1" x="954"/>
        <item m="1" x="3165"/>
        <item m="1" x="2156"/>
        <item m="1" x="546"/>
        <item m="1" x="3538"/>
        <item x="160"/>
        <item m="1" x="1951"/>
        <item x="192"/>
        <item m="1" x="1065"/>
        <item m="1" x="3354"/>
        <item x="309"/>
        <item m="1" x="3278"/>
        <item m="1" x="3212"/>
        <item m="1" x="2322"/>
        <item m="1" x="796"/>
        <item x="366"/>
        <item m="1" x="2260"/>
        <item m="1" x="722"/>
        <item m="1" x="3371"/>
        <item x="311"/>
        <item m="1" x="2927"/>
        <item m="1" x="1735"/>
        <item m="1" x="2556"/>
        <item m="1" x="3164"/>
        <item m="1" x="2345"/>
        <item m="1" x="3446"/>
        <item m="1" x="2224"/>
        <item x="412"/>
        <item m="1" x="2426"/>
        <item m="1" x="545"/>
        <item m="1" x="910"/>
        <item m="1" x="3118"/>
        <item m="1" x="3051"/>
        <item m="1" x="2176"/>
        <item m="1" x="1349"/>
        <item m="1" x="1279"/>
        <item m="1" x="1652"/>
        <item m="1" x="1584"/>
        <item m="1" x="3070"/>
        <item m="1" x="2546"/>
        <item m="1" x="655"/>
        <item m="1" x="2926"/>
        <item m="1" x="1020"/>
        <item m="1" x="2846"/>
        <item x="440"/>
        <item m="1" x="1992"/>
        <item x="256"/>
        <item x="238"/>
        <item m="1" x="751"/>
        <item m="1" x="2154"/>
        <item m="1" x="2872"/>
        <item m="1" x="974"/>
        <item m="1" x="544"/>
        <item m="1" x="3190"/>
        <item m="1" x="2590"/>
        <item m="1" x="1064"/>
        <item x="458"/>
        <item m="1" x="1013"/>
        <item m="1" x="2123"/>
        <item m="1" x="3291"/>
        <item m="1" x="2463"/>
        <item m="1" x="3069"/>
        <item m="1" x="1848"/>
        <item m="1" x="518"/>
        <item x="248"/>
        <item m="1" x="1978"/>
        <item m="1" x="3156"/>
        <item m="1" x="3510"/>
        <item m="1" x="2134"/>
        <item m="1" x="2697"/>
        <item m="1" x="3301"/>
        <item m="1" x="3080"/>
        <item m="1" x="1306"/>
        <item m="1" x="885"/>
        <item m="1" x="2555"/>
        <item m="1" x="3314"/>
        <item m="1" x="1105"/>
        <item m="1" x="1464"/>
        <item m="1" x="3180"/>
        <item m="1" x="2357"/>
        <item x="438"/>
        <item m="1" x="2724"/>
        <item m="1" x="1200"/>
        <item x="179"/>
        <item m="1" x="2240"/>
        <item m="1" x="3200"/>
        <item m="1" x="1830"/>
        <item m="1" x="2377"/>
        <item m="1" x="852"/>
        <item m="1" x="3275"/>
        <item m="1" x="1715"/>
        <item m="1" x="3415"/>
        <item m="1" x="3560"/>
        <item m="1" x="2914"/>
        <item x="231"/>
        <item m="1" x="3067"/>
        <item m="1" x="583"/>
        <item m="1" x="3422"/>
        <item m="1" x="2616"/>
        <item m="1" x="2551"/>
        <item m="1" x="1733"/>
        <item m="1" x="2063"/>
        <item m="1" x="1305"/>
        <item m="1" x="963"/>
        <item m="1" x="1696"/>
        <item m="1" x="907"/>
        <item m="1" x="1947"/>
        <item m="1" x="2965"/>
        <item m="1" x="1125"/>
        <item m="1" x="3474"/>
        <item m="1" x="1563"/>
        <item m="1" x="1773"/>
        <item m="1" x="3205"/>
        <item m="1" x="701"/>
        <item m="1" x="3274"/>
        <item m="1" x="858"/>
        <item m="1" x="1579"/>
        <item m="1" x="1841"/>
        <item m="1" x="2121"/>
        <item m="1" x="513"/>
        <item m="1" x="2194"/>
        <item m="1" x="3365"/>
        <item m="1" x="1659"/>
        <item m="1" x="2467"/>
        <item m="1" x="2056"/>
        <item m="1" x="3233"/>
        <item m="1" x="1860"/>
        <item m="1" x="2715"/>
        <item m="1" x="3319"/>
        <item m="1" x="1329"/>
        <item m="1" x="2497"/>
        <item m="1" x="2870"/>
        <item m="1" x="1815"/>
        <item m="1" x="758"/>
        <item m="1" x="2230"/>
        <item m="1" x="1121"/>
        <item m="1" x="629"/>
        <item m="1" x="763"/>
        <item m="1" x="2101"/>
        <item m="1" x="1208"/>
        <item m="1" x="1895"/>
        <item m="1" x="705"/>
        <item m="1" x="1274"/>
        <item m="1" x="649"/>
        <item m="1" x="3221"/>
        <item m="1" x="718"/>
        <item m="1" x="1086"/>
        <item m="1" x="3368"/>
        <item m="1" x="1374"/>
        <item m="1" x="3079"/>
        <item m="1" x="1984"/>
        <item m="1" x="1257"/>
        <item m="1" x="3376"/>
        <item m="1" x="2072"/>
        <item x="115"/>
        <item m="1" x="3170"/>
        <item m="1" x="531"/>
        <item m="1" x="1543"/>
        <item m="1" x="3026"/>
        <item m="1" x="1473"/>
        <item m="1" x="1478"/>
        <item m="1" x="3395"/>
        <item m="1" x="1765"/>
        <item m="1" x="1260"/>
        <item m="1" x="2007"/>
        <item m="1" x="1957"/>
        <item m="1" x="927"/>
        <item m="1" x="1351"/>
        <item m="1" x="2674"/>
        <item m="1" x="3285"/>
        <item m="1" x="1583"/>
        <item m="1" x="1082"/>
        <item m="1" x="1790"/>
        <item m="1" x="2323"/>
        <item m="1" x="586"/>
        <item m="1" x="1729"/>
        <item m="1" x="730"/>
        <item m="1" x="2333"/>
        <item m="1" x="1164"/>
        <item m="1" x="1379"/>
        <item m="1" x="1800"/>
        <item m="1" x="3438"/>
        <item m="1" x="1026"/>
        <item m="1" x="1989"/>
        <item x="442"/>
        <item m="1" x="1385"/>
        <item m="1" x="1179"/>
        <item m="1" x="614"/>
        <item m="1" x="1394"/>
        <item m="1" x="1113"/>
        <item m="1" x="3258"/>
        <item x="420"/>
        <item x="287"/>
        <item m="1" x="1275"/>
        <item m="1" x="770"/>
        <item m="1" x="2173"/>
        <item m="1" x="2244"/>
        <item m="1" x="700"/>
        <item m="1" x="1497"/>
        <item m="1" x="1431"/>
        <item m="1" x="1779"/>
        <item m="1" x="1987"/>
        <item m="1" x="2680"/>
        <item m="1" x="2067"/>
        <item m="1" x="2922"/>
        <item m="1" x="1664"/>
        <item m="1" x="948"/>
        <item m="1" x="3522"/>
        <item m="1" x="2071"/>
        <item m="1" x="2860"/>
        <item m="1" x="2940"/>
        <item m="1" x="1462"/>
        <item m="1" x="1540"/>
        <item m="1" x="3102"/>
        <item m="1" x="1392"/>
        <item m="1" x="3034"/>
        <item m="1" x="3120"/>
        <item m="1" x="1197"/>
        <item m="1" x="2237"/>
        <item m="1" x="1825"/>
        <item m="1" x="2028"/>
        <item m="1" x="2746"/>
        <item m="1" x="1832"/>
        <item m="1" x="2902"/>
        <item m="1" x="2531"/>
        <item m="1" x="1512"/>
        <item m="1" x="515"/>
        <item m="1" x="3220"/>
        <item m="1" x="2768"/>
        <item m="1" x="3013"/>
        <item m="1" x="1103"/>
        <item m="1" x="3384"/>
        <item m="1" x="1999"/>
        <item m="1" x="2720"/>
        <item m="1" x="1251"/>
        <item m="1" x="1045"/>
        <item m="1" x="980"/>
        <item m="1" x="3035"/>
        <item m="1" x="984"/>
        <item m="1" x="2169"/>
        <item m="1" x="774"/>
        <item m="1" x="1571"/>
        <item m="1" x="1980"/>
        <item m="1" x="2182"/>
        <item m="1" x="1647"/>
        <item m="1" x="2820"/>
        <item m="1" x="862"/>
        <item m="1" x="1011"/>
        <item m="1" x="1972"/>
        <item m="1" x="2403"/>
        <item m="1" x="2758"/>
        <item m="1" x="587"/>
        <item m="1" x="3078"/>
        <item m="1" x="1732"/>
        <item m="1" x="1570"/>
        <item m="1" x="2859"/>
        <item m="1" x="1998"/>
        <item m="1" x="3062"/>
        <item m="1" x="1898"/>
        <item m="1" x="3449"/>
        <item m="1" x="2946"/>
        <item m="1" x="1758"/>
        <item m="1" x="2727"/>
        <item m="1" x="3429"/>
        <item m="1" x="2132"/>
        <item m="1" x="2964"/>
        <item m="1" x="1093"/>
        <item m="1" x="2372"/>
        <item m="1" x="3527"/>
        <item m="1" x="2337"/>
        <item m="1" x="3135"/>
        <item m="1" x="1007"/>
        <item m="1" x="2456"/>
        <item m="1" x="1393"/>
        <item m="1" x="790"/>
        <item m="1" x="2196"/>
        <item m="1" x="2129"/>
        <item m="1" x="3397"/>
        <item m="1" x="1118"/>
        <item m="1" x="550"/>
        <item m="1" x="3047"/>
        <item m="1" x="811"/>
        <item m="1" x="1456"/>
        <item m="1" x="1496"/>
        <item m="1" x="3554"/>
        <item m="1" x="2317"/>
        <item m="1" x="1933"/>
        <item m="1" x="1428"/>
        <item m="1" x="514"/>
        <item m="1" x="713"/>
        <item m="1" x="1054"/>
        <item m="1" x="1271"/>
        <item m="1" x="676"/>
        <item m="1" x="1591"/>
        <item m="1" x="2231"/>
        <item m="1" x="2714"/>
        <item m="1" x="3263"/>
        <item m="1" x="1819"/>
        <item m="1" x="2045"/>
        <item m="1" x="2918"/>
        <item m="1" x="3011"/>
        <item m="1" x="779"/>
        <item m="1" x="2899"/>
        <item m="1" x="1231"/>
        <item m="1" x="2266"/>
        <item m="1" x="2307"/>
        <item m="1" x="1674"/>
        <item m="1" x="3504"/>
        <item m="1" x="2938"/>
        <item m="1" x="3038"/>
        <item m="1" x="3194"/>
        <item m="1" x="2226"/>
        <item m="1" x="753"/>
        <item m="1" x="759"/>
        <item m="1" x="2029"/>
        <item m="1" x="745"/>
        <item m="1" x="2349"/>
        <item m="1" x="2838"/>
        <item m="1" x="2328"/>
        <item m="1" x="1619"/>
        <item m="1" x="2032"/>
        <item m="1" x="2350"/>
        <item m="1" x="2713"/>
        <item m="1" x="873"/>
        <item m="1" x="1845"/>
        <item m="1" x="850"/>
        <item m="1" x="2016"/>
        <item m="1" x="2776"/>
        <item m="1" x="2840"/>
        <item m="1" x="2399"/>
        <item m="1" x="1791"/>
        <item m="1" x="3196"/>
        <item m="1" x="2220"/>
        <item m="1" x="2549"/>
        <item m="1" x="2869"/>
        <item m="1" x="1593"/>
        <item m="1" x="2113"/>
        <item m="1" x="2227"/>
        <item m="1" x="2605"/>
        <item m="1" x="3168"/>
        <item m="1" x="1345"/>
        <item m="1" x="3048"/>
        <item m="1" x="2832"/>
        <item m="1" x="1636"/>
        <item m="1" x="3050"/>
        <item m="1" x="3470"/>
        <item m="1" x="982"/>
        <item m="1" x="1425"/>
        <item m="1" x="1055"/>
        <item m="1" x="2522"/>
        <item m="1" x="666"/>
        <item m="1" x="947"/>
        <item m="1" x="1061"/>
        <item m="1" x="1028"/>
        <item m="1" x="2214"/>
        <item m="1" x="557"/>
        <item m="1" x="2615"/>
        <item m="1" x="930"/>
        <item m="1" x="2197"/>
        <item m="1" x="2171"/>
        <item m="1" x="1014"/>
        <item m="1" x="2433"/>
        <item m="1" x="2915"/>
        <item m="1" x="3312"/>
        <item m="1" x="2502"/>
        <item m="1" x="2898"/>
        <item m="1" x="1010"/>
        <item m="1" x="3224"/>
        <item m="1" x="2130"/>
        <item m="1" x="3556"/>
        <item m="1" x="1769"/>
        <item m="1" x="1611"/>
        <item m="1" x="580"/>
        <item m="1" x="2797"/>
        <item m="1" x="3432"/>
        <item m="1" x="3326"/>
        <item m="1" x="1117"/>
        <item m="1" x="2791"/>
        <item m="1" x="2700"/>
        <item m="1" x="872"/>
        <item m="1" x="3163"/>
        <item m="1" x="1037"/>
        <item m="1" x="1672"/>
        <item m="1" x="2821"/>
        <item m="1" x="1499"/>
        <item m="1" x="2462"/>
        <item m="1" x="3352"/>
        <item m="1" x="823"/>
        <item m="1" x="3060"/>
        <item m="1" x="1126"/>
        <item m="1" x="1352"/>
        <item m="1" x="3186"/>
        <item m="1" x="1174"/>
        <item m="1" x="803"/>
        <item m="1" x="3381"/>
        <item m="1" x="3204"/>
        <item m="1" x="1901"/>
        <item m="1" x="3252"/>
        <item m="1" x="919"/>
        <item m="1" x="1685"/>
        <item m="1" x="2314"/>
        <item x="190"/>
        <item m="1" x="2346"/>
        <item m="1" x="901"/>
        <item m="1" x="3114"/>
        <item m="1" x="3337"/>
        <item m="1" x="566"/>
        <item m="1" x="1844"/>
        <item m="1" x="867"/>
        <item m="1" x="1665"/>
        <item m="1" x="2174"/>
        <item m="1" x="1097"/>
        <item m="1" x="1355"/>
        <item m="1" x="3083"/>
        <item m="1" x="2893"/>
        <item m="1" x="1203"/>
        <item m="1" x="3241"/>
        <item m="1" x="2678"/>
        <item m="1" x="3260"/>
        <item m="1" x="2420"/>
        <item m="1" x="3182"/>
        <item m="1" x="1444"/>
        <item m="1" x="691"/>
        <item m="1" x="1166"/>
        <item m="1" x="1945"/>
        <item m="1" x="3367"/>
        <item x="91"/>
        <item m="1" x="572"/>
        <item m="1" x="634"/>
        <item m="1" x="3341"/>
        <item m="1" x="1827"/>
        <item m="1" x="3523"/>
        <item m="1" x="522"/>
        <item m="1" x="3003"/>
        <item m="1" x="2931"/>
        <item m="1" x="878"/>
        <item m="1" x="2617"/>
        <item m="1" x="1586"/>
        <item m="1" x="768"/>
        <item m="1" x="2642"/>
        <item m="1" x="2793"/>
        <item m="1" x="2767"/>
        <item m="1" x="1808"/>
        <item m="1" x="2401"/>
        <item m="1" x="1939"/>
        <item m="1" x="3388"/>
        <item m="1" x="2253"/>
        <item m="1" x="528"/>
        <item m="1" x="999"/>
        <item m="1" x="3437"/>
        <item m="1" x="1609"/>
        <item m="1" x="2567"/>
        <item x="176"/>
        <item m="1" x="1485"/>
        <item m="1" x="1527"/>
        <item m="1" x="1598"/>
        <item m="1" x="1477"/>
        <item m="1" x="942"/>
        <item m="1" x="2043"/>
        <item m="1" x="3324"/>
        <item m="1" x="2454"/>
        <item m="1" x="2775"/>
        <item m="1" x="2896"/>
        <item m="1" x="2563"/>
        <item m="1" x="639"/>
        <item m="1" x="925"/>
        <item m="1" x="1303"/>
        <item m="1" x="2178"/>
        <item m="1" x="1846"/>
        <item m="1" x="1956"/>
        <item x="387"/>
        <item m="1" x="1442"/>
        <item m="1" x="1294"/>
        <item m="1" x="2081"/>
        <item m="1" x="2148"/>
        <item m="1" x="2698"/>
        <item m="1" x="1468"/>
        <item m="1" x="1878"/>
        <item m="1" x="556"/>
        <item m="1" x="2120"/>
        <item m="1" x="1432"/>
        <item x="202"/>
        <item m="1" x="2568"/>
        <item m="1" x="2786"/>
        <item m="1" x="1544"/>
        <item m="1" x="2521"/>
        <item m="1" x="2472"/>
        <item m="1" x="529"/>
        <item m="1" x="1627"/>
        <item m="1" x="3270"/>
        <item m="1" x="2371"/>
        <item m="1" x="3353"/>
        <item m="1" x="2643"/>
        <item m="1" x="2663"/>
        <item m="1" x="555"/>
        <item m="1" x="1336"/>
        <item m="1" x="2579"/>
        <item x="180"/>
        <item m="1" x="1452"/>
        <item m="1" x="2382"/>
        <item m="1" x="1120"/>
        <item m="1" x="1752"/>
        <item m="1" x="1154"/>
        <item m="1" x="2900"/>
        <item m="1" x="2388"/>
        <item m="1" x="678"/>
        <item m="1" x="921"/>
        <item m="1" x="1056"/>
        <item m="1" x="1107"/>
        <item m="1" x="2696"/>
        <item m="1" x="971"/>
        <item m="1" x="2038"/>
        <item m="1" x="3363"/>
        <item m="1" x="1804"/>
        <item m="1" x="2265"/>
        <item m="1" x="3375"/>
        <item m="1" x="2343"/>
        <item m="1" x="2488"/>
        <item m="1" x="1508"/>
        <item m="1" x="3435"/>
        <item m="1" x="625"/>
        <item m="1" x="3295"/>
        <item m="1" x="3082"/>
        <item m="1" x="1383"/>
        <item m="1" x="1836"/>
        <item m="1" x="2378"/>
        <item m="1" x="2592"/>
        <item m="1" x="3465"/>
        <item m="1" x="2298"/>
        <item m="1" x="2596"/>
        <item m="1" x="2810"/>
        <item m="1" x="1941"/>
        <item m="1" x="1201"/>
        <item m="1" x="3318"/>
        <item m="1" x="3064"/>
        <item m="1" x="1574"/>
        <item m="1" x="953"/>
        <item m="1" x="2098"/>
        <item m="1" x="1892"/>
        <item m="1" x="1246"/>
        <item m="1" x="2024"/>
        <item m="1" x="1059"/>
        <item m="1" x="908"/>
        <item m="1" x="3091"/>
        <item m="1" x="2637"/>
        <item m="1" x="1373"/>
        <item m="1" x="1811"/>
        <item m="1" x="2610"/>
        <item m="1" x="1948"/>
        <item m="1" x="675"/>
        <item m="1" x="1057"/>
        <item m="1" x="638"/>
        <item m="1" x="2750"/>
        <item m="1" x="1191"/>
        <item m="1" x="1368"/>
        <item m="1" x="552"/>
        <item m="1" x="3132"/>
        <item m="1" x="2973"/>
        <item m="1" x="1737"/>
        <item m="1" x="635"/>
        <item m="1" x="1089"/>
        <item m="1" x="761"/>
        <item m="1" x="1962"/>
        <item m="1" x="1655"/>
        <item m="1" x="1168"/>
        <item m="1" x="3387"/>
        <item x="424"/>
        <item x="343"/>
        <item m="1" x="622"/>
        <item m="1" x="3325"/>
        <item m="1" x="2595"/>
        <item x="162"/>
        <item m="1" x="2368"/>
        <item m="1" x="2087"/>
        <item m="1" x="2037"/>
        <item m="1" x="1709"/>
        <item m="1" x="2243"/>
        <item m="1" x="3005"/>
        <item m="1" x="1202"/>
        <item m="1" x="2950"/>
        <item x="253"/>
        <item m="1" x="1536"/>
        <item m="1" x="547"/>
        <item x="171"/>
        <item m="1" x="2318"/>
        <item m="1" x="1683"/>
        <item m="1" x="1526"/>
        <item m="1" x="1876"/>
        <item m="1" x="3345"/>
        <item m="1" x="3008"/>
        <item m="1" x="2094"/>
        <item m="1" x="1621"/>
        <item m="1" x="913"/>
        <item m="1" x="800"/>
        <item m="1" x="3099"/>
        <item m="1" x="3095"/>
        <item m="1" x="1230"/>
        <item m="1" x="1684"/>
        <item m="1" x="3009"/>
        <item m="1" x="2192"/>
        <item m="1" x="920"/>
        <item m="1" x="3228"/>
        <item m="1" x="782"/>
        <item m="1" x="1063"/>
        <item m="1" x="2013"/>
        <item m="1" x="995"/>
        <item m="1" x="2062"/>
        <item m="1" x="3076"/>
        <item m="1" x="3534"/>
        <item m="1" x="3385"/>
        <item m="1" x="939"/>
        <item x="362"/>
        <item m="1" x="3049"/>
        <item m="1" x="2903"/>
        <item m="1" x="2695"/>
        <item m="1" x="1421"/>
        <item m="1" x="2798"/>
        <item m="1" x="2004"/>
        <item m="1" x="1903"/>
        <item m="1" x="2979"/>
        <item m="1" x="924"/>
        <item m="1" x="2054"/>
        <item m="1" x="3403"/>
        <item m="1" x="2153"/>
        <item m="1" x="1178"/>
        <item m="1" x="2304"/>
        <item m="1" x="2890"/>
        <item m="1" x="668"/>
        <item m="1" x="697"/>
        <item m="1" x="2861"/>
        <item x="430"/>
        <item m="1" x="3476"/>
        <item m="1" x="1885"/>
        <item m="1" x="2792"/>
        <item m="1" x="2640"/>
        <item m="1" x="1748"/>
        <item m="1" x="1395"/>
        <item m="1" x="2773"/>
        <item m="1" x="1044"/>
        <item m="1" x="2073"/>
        <item m="1" x="689"/>
        <item m="1" x="2460"/>
        <item m="1" x="2491"/>
        <item m="1" x="2679"/>
        <item m="1" x="1424"/>
        <item m="1" x="2543"/>
        <item m="1" x="2338"/>
        <item m="1" x="2657"/>
        <item m="1" x="1165"/>
        <item m="1" x="1022"/>
        <item m="1" x="2183"/>
        <item m="1" x="579"/>
        <item m="1" x="3272"/>
        <item m="1" x="1460"/>
        <item m="1" x="2760"/>
        <item m="1" x="2611"/>
        <item m="1" x="838"/>
        <item m="1" x="1398"/>
        <item x="410"/>
        <item m="1" x="1130"/>
        <item m="1" x="1259"/>
        <item m="1" x="3323"/>
        <item m="1" x="3293"/>
        <item m="1" x="3377"/>
        <item m="1" x="1875"/>
        <item m="1" x="1239"/>
        <item m="1" x="2065"/>
        <item m="1" x="2830"/>
        <item m="1" x="985"/>
        <item m="1" x="1350"/>
        <item x="342"/>
        <item m="1" x="3310"/>
        <item m="1" x="2356"/>
        <item m="1" x="2753"/>
        <item m="1" x="3234"/>
        <item m="1" x="922"/>
        <item m="1" x="837"/>
        <item m="1" x="1024"/>
        <item m="1" x="3514"/>
        <item m="1" x="3059"/>
        <item m="1" x="704"/>
        <item m="1" x="1482"/>
        <item m="1" x="643"/>
        <item m="1" x="1669"/>
        <item m="1" x="2757"/>
        <item m="1" x="1958"/>
        <item m="1" x="1019"/>
        <item m="1" x="854"/>
        <item m="1" x="879"/>
        <item m="1" x="2414"/>
        <item m="1" x="1774"/>
        <item m="1" x="633"/>
        <item m="1" x="1854"/>
        <item m="1" x="2578"/>
        <item x="296"/>
        <item m="1" x="1141"/>
        <item m="1" x="3414"/>
        <item m="1" x="2431"/>
        <item m="1" x="3139"/>
        <item m="1" x="1587"/>
        <item m="1" x="1561"/>
        <item m="1" x="3245"/>
        <item m="1" x="3518"/>
        <item m="1" x="1282"/>
        <item m="1" x="2480"/>
        <item m="1" x="1491"/>
        <item m="1" x="1315"/>
        <item m="1" x="2629"/>
        <item m="1" x="1991"/>
        <item m="1" x="2379"/>
        <item m="1" x="2077"/>
        <item m="1" x="3322"/>
        <item m="1" x="808"/>
        <item m="1" x="1949"/>
        <item m="1" x="2811"/>
        <item m="1" x="2127"/>
        <item x="454"/>
        <item m="1" x="1966"/>
        <item m="1" x="1711"/>
        <item m="1" x="1677"/>
        <item m="1" x="1101"/>
        <item m="1" x="1454"/>
        <item m="1" x="2533"/>
        <item m="1" x="2783"/>
        <item m="1" x="541"/>
        <item m="1" x="2835"/>
        <item m="1" x="3155"/>
        <item m="1" x="2112"/>
        <item m="1" x="637"/>
        <item x="316"/>
        <item m="1" x="575"/>
        <item m="1" x="3458"/>
        <item m="1" x="3122"/>
        <item m="1" x="1196"/>
        <item m="1" x="969"/>
        <item m="1" x="2638"/>
        <item m="1" x="1600"/>
        <item m="1" x="865"/>
        <item x="396"/>
        <item m="1" x="752"/>
        <item m="1" x="2008"/>
        <item m="1" x="3154"/>
        <item m="1" x="3307"/>
        <item m="1" x="2816"/>
        <item m="1" x="2591"/>
        <item m="1" x="619"/>
        <item m="1" x="2718"/>
        <item m="1" x="3192"/>
        <item m="1" x="3379"/>
        <item m="1" x="1805"/>
        <item m="1" x="2212"/>
        <item m="1" x="3488"/>
        <item m="1" x="835"/>
        <item m="1" x="1247"/>
        <item m="1" x="2882"/>
        <item m="1" x="3242"/>
        <item m="1" x="1009"/>
        <item m="1" x="2498"/>
        <item m="1" x="778"/>
        <item m="1" x="1900"/>
        <item m="1" x="2238"/>
        <item m="1" x="1359"/>
        <item m="1" x="3130"/>
        <item m="1" x="1607"/>
        <item m="1" x="737"/>
        <item m="1" x="998"/>
        <item x="378"/>
        <item m="1" x="1785"/>
        <item m="1" x="1838"/>
        <item m="1" x="612"/>
        <item m="1" x="2300"/>
        <item m="1" x="1116"/>
        <item m="1" x="2951"/>
        <item m="1" x="3001"/>
        <item m="1" x="1083"/>
        <item m="1" x="3037"/>
        <item m="1" x="3025"/>
        <item m="1" x="1068"/>
        <item m="1" x="731"/>
        <item m="1" x="785"/>
        <item m="1" x="890"/>
        <item m="1" x="3000"/>
        <item m="1" x="2823"/>
        <item m="1" x="1694"/>
        <item m="1" x="2335"/>
        <item m="1" x="1109"/>
        <item m="1" x="1693"/>
        <item m="1" x="2908"/>
        <item m="1" x="530"/>
        <item m="1" x="1770"/>
        <item m="1" x="717"/>
        <item m="1" x="1163"/>
        <item m="1" x="603"/>
        <item m="1" x="1051"/>
        <item m="1" x="1148"/>
        <item m="1" x="1270"/>
        <item m="1" x="2855"/>
        <item m="1" x="627"/>
        <item m="1" x="1753"/>
        <item m="1" x="1182"/>
        <item m="1" x="2270"/>
        <item m="1" x="1560"/>
        <item m="1" x="3195"/>
        <item m="1" x="667"/>
        <item m="1" x="1375"/>
        <item m="1" x="926"/>
        <item m="1" x="1519"/>
        <item m="1" x="817"/>
        <item m="1" x="1802"/>
        <item m="1" x="931"/>
        <item m="1" x="1423"/>
        <item m="1" x="1643"/>
        <item m="1" x="1940"/>
        <item m="1" x="1546"/>
        <item m="1" x="1741"/>
        <item m="1" x="1924"/>
        <item m="1" x="3548"/>
        <item m="1" x="2180"/>
        <item m="1" x="3054"/>
        <item m="1" x="509"/>
        <item m="1" x="1091"/>
        <item m="1" x="1190"/>
        <item m="1" x="3207"/>
        <item m="1" x="3255"/>
        <item m="1" x="957"/>
        <item m="1" x="871"/>
        <item m="1" x="1443"/>
        <item m="1" x="596"/>
        <item m="1" x="1577"/>
        <item m="1" x="2468"/>
        <item m="1" x="1858"/>
        <item m="1" x="2185"/>
        <item m="1" x="2485"/>
        <item m="1" x="535"/>
        <item m="1" x="2370"/>
        <item m="1" x="1223"/>
        <item m="1" x="1857"/>
        <item m="1" x="1151"/>
        <item m="1" x="2259"/>
        <item x="118"/>
        <item m="1" x="598"/>
        <item m="1" x="876"/>
        <item m="1" x="2006"/>
        <item m="1" x="1195"/>
        <item m="1" x="874"/>
        <item m="1" x="1142"/>
        <item m="1" x="832"/>
        <item m="1" x="1922"/>
        <item m="1" x="2215"/>
        <item m="1" x="2504"/>
        <item m="1" x="2639"/>
        <item m="1" x="2261"/>
        <item m="1" x="1985"/>
        <item m="1" x="565"/>
        <item m="1" x="1169"/>
        <item m="1" x="1427"/>
        <item m="1" x="2690"/>
        <item m="1" x="968"/>
        <item m="1" x="2393"/>
        <item m="1" x="662"/>
        <item m="1" x="2400"/>
        <item m="1" x="670"/>
        <item m="1" x="3126"/>
        <item m="1" x="831"/>
        <item m="1" x="2412"/>
        <item m="1" x="3343"/>
        <item m="1" x="1979"/>
        <item m="1" x="2535"/>
        <item m="1" x="809"/>
        <item m="1" x="3029"/>
        <item m="1" x="1644"/>
        <item m="1" x="1407"/>
        <item m="1" x="1904"/>
        <item m="1" x="2814"/>
        <item m="1" x="962"/>
        <item m="1" x="1161"/>
        <item m="1" x="2383"/>
        <item m="1" x="2359"/>
        <item m="1" x="2002"/>
        <item m="1" x="3215"/>
        <item m="1" x="2708"/>
        <item m="1" x="2018"/>
        <item m="1" x="1638"/>
        <item m="1" x="748"/>
        <item m="1" x="660"/>
        <item m="1" x="1692"/>
        <item m="1" x="2475"/>
        <item m="1" x="2737"/>
        <item m="1" x="2166"/>
        <item m="1" x="1870"/>
        <item m="1" x="3075"/>
        <item m="1" x="1408"/>
        <item m="1" x="734"/>
        <item m="1" x="725"/>
        <item m="1" x="1365"/>
        <item m="1" x="2630"/>
        <item m="1" x="3509"/>
        <item m="1" x="2279"/>
        <item m="1" x="3425"/>
        <item m="1" x="3427"/>
        <item m="1" x="1422"/>
        <item m="1" x="1926"/>
        <item m="1" x="1095"/>
        <item m="1" x="1283"/>
        <item m="1" x="1277"/>
        <item m="1" x="3181"/>
        <item m="1" x="2137"/>
        <item m="1" x="554"/>
        <item m="1" x="1977"/>
        <item m="1" x="1687"/>
        <item m="1" x="2355"/>
        <item m="1" x="3211"/>
        <item m="1" x="818"/>
        <item m="1" x="2569"/>
        <item m="1" x="2181"/>
        <item m="1" x="2854"/>
        <item m="1" x="875"/>
        <item m="1" x="2309"/>
        <item m="1" x="997"/>
        <item m="1" x="2053"/>
        <item m="1" x="693"/>
        <item m="1" x="1548"/>
        <item m="1" x="2829"/>
        <item m="1" x="2188"/>
        <item m="1" x="3327"/>
        <item m="1" x="1207"/>
        <item m="1" x="1447"/>
        <item m="1" x="2422"/>
        <item m="1" x="973"/>
        <item m="1" x="964"/>
        <item m="1" x="3036"/>
        <item m="1" x="2239"/>
        <item m="1" x="1971"/>
        <item m="1" x="2204"/>
        <item m="1" x="1320"/>
        <item m="1" x="3386"/>
        <item m="1" x="3104"/>
        <item m="1" x="2268"/>
        <item m="1" x="2917"/>
        <item m="1" x="1211"/>
        <item m="1" x="2320"/>
        <item m="1" x="642"/>
        <item m="1" x="3483"/>
        <item m="1" x="1731"/>
        <item m="1" x="2919"/>
        <item m="1" x="2815"/>
        <item m="1" x="2207"/>
        <item m="1" x="3116"/>
        <item m="1" x="2561"/>
        <item m="1" x="882"/>
        <item m="1" x="2684"/>
        <item m="1" x="2390"/>
        <item m="1" x="613"/>
        <item m="1" x="1823"/>
        <item m="1" x="3456"/>
        <item m="1" x="2747"/>
        <item m="1" x="1411"/>
        <item m="1" x="2554"/>
        <item m="1" x="2473"/>
        <item m="1" x="3304"/>
        <item x="422"/>
        <item m="1" x="3541"/>
        <item m="1" x="1233"/>
        <item m="1" x="3223"/>
        <item m="1" x="845"/>
        <item x="367"/>
        <item m="1" x="1538"/>
        <item m="1" x="1331"/>
        <item m="1" x="3390"/>
        <item m="1" x="3094"/>
        <item m="1" x="2635"/>
        <item m="1" x="3355"/>
        <item m="1" x="2287"/>
        <item m="1" x="2299"/>
        <item m="1" x="2865"/>
        <item m="1" x="2001"/>
        <item m="1" x="672"/>
        <item m="1" x="1209"/>
        <item x="448"/>
        <item m="1" x="988"/>
        <item m="1" x="1386"/>
        <item m="1" x="2669"/>
        <item m="1" x="1036"/>
        <item m="1" x="1172"/>
        <item m="1" x="836"/>
        <item m="1" x="3484"/>
        <item m="1" x="1724"/>
        <item m="1" x="3161"/>
        <item m="1" x="2883"/>
        <item m="1" x="2894"/>
        <item m="1" x="3217"/>
        <item m="1" x="2505"/>
        <item m="1" x="2691"/>
        <item m="1" x="1137"/>
        <item m="1" x="2416"/>
        <item m="1" x="1880"/>
        <item m="1" x="1215"/>
        <item m="1" x="1396"/>
        <item m="1" x="3550"/>
        <item m="1" x="1066"/>
        <item m="1" x="1722"/>
        <item m="1" x="567"/>
        <item m="1" x="1289"/>
        <item m="1" x="1789"/>
        <item m="1" x="2532"/>
        <item m="1" x="3453"/>
        <item m="1" x="1293"/>
        <item m="1" x="2209"/>
        <item m="1" x="520"/>
        <item x="184"/>
        <item m="1" x="1069"/>
        <item m="1" x="1503"/>
        <item m="1" x="1798"/>
        <item m="1" x="1219"/>
        <item m="1" x="1640"/>
        <item m="1" x="2091"/>
        <item m="1" x="1713"/>
        <item m="1" x="2499"/>
        <item m="1" x="1781"/>
        <item m="1" x="3516"/>
        <item m="1" x="3129"/>
        <item m="1" x="1850"/>
        <item m="1" x="3316"/>
        <item m="1" x="2364"/>
        <item m="1" x="1193"/>
        <item m="1" x="1228"/>
        <item m="1" x="839"/>
        <item m="1" x="2157"/>
        <item m="1" x="2705"/>
        <item m="1" x="1378"/>
        <item m="1" x="2234"/>
        <item m="1" x="1310"/>
        <item m="1" x="1705"/>
        <item m="1" x="1003"/>
        <item m="1" x="2518"/>
        <item m="1" x="1312"/>
        <item m="1" x="1213"/>
        <item m="1" x="1525"/>
        <item m="1" x="1983"/>
        <item m="1" x="2503"/>
        <item m="1" x="1727"/>
        <item m="1" x="3487"/>
        <item m="1" x="2203"/>
        <item m="1" x="523"/>
        <item m="1" x="1371"/>
        <item m="1" x="3176"/>
        <item m="1" x="2296"/>
        <item m="1" x="2538"/>
        <item m="1" x="680"/>
        <item m="1" x="1319"/>
        <item m="1" x="2075"/>
        <item m="1" x="1925"/>
        <item m="1" x="3002"/>
        <item m="1" x="2856"/>
        <item m="1" x="1938"/>
        <item x="252"/>
        <item x="371"/>
        <item m="1" x="1833"/>
        <item m="1" x="2762"/>
        <item m="1" x="2223"/>
        <item x="365"/>
        <item m="1" x="1608"/>
        <item m="1" x="3431"/>
        <item m="1" x="2570"/>
        <item m="1" x="1287"/>
        <item x="376"/>
        <item m="1" x="585"/>
        <item m="1" x="2559"/>
        <item m="1" x="2217"/>
        <item x="439"/>
        <item m="1" x="1820"/>
        <item m="1" x="2619"/>
        <item m="1" x="1489"/>
        <item x="265"/>
        <item x="245"/>
        <item m="1" x="551"/>
        <item m="1" x="1504"/>
        <item x="400"/>
        <item m="1" x="2710"/>
        <item m="1" x="1829"/>
        <item m="1" x="1646"/>
        <item m="1" x="2717"/>
        <item m="1" x="2483"/>
        <item m="1" x="2225"/>
        <item m="1" x="1307"/>
        <item m="1" x="1921"/>
        <item m="1" x="562"/>
        <item m="1" x="1759"/>
        <item m="1" x="807"/>
        <item m="1" x="2050"/>
        <item m="1" x="2459"/>
        <item m="1" x="1308"/>
        <item m="1" x="2352"/>
        <item m="1" x="2109"/>
        <item m="1" x="692"/>
        <item m="1" x="3511"/>
        <item m="1" x="822"/>
        <item m="1" x="2034"/>
        <item m="1" x="1225"/>
        <item m="1" x="792"/>
        <item m="1" x="1651"/>
        <item m="1" x="624"/>
        <item m="1" x="3515"/>
        <item m="1" x="3103"/>
        <item m="1" x="1138"/>
        <item m="1" x="3305"/>
        <item m="1" x="1762"/>
        <item m="1" x="1594"/>
        <item x="181"/>
        <item m="1" x="2199"/>
        <item m="1" x="1327"/>
        <item m="1" x="1104"/>
        <item m="1" x="3290"/>
        <item m="1" x="1156"/>
        <item m="1" x="2606"/>
        <item m="1" x="3071"/>
        <item x="418"/>
        <item m="1" x="2790"/>
        <item m="1" x="1466"/>
        <item m="1" x="1098"/>
        <item m="1" x="2351"/>
        <item m="1" x="959"/>
        <item m="1" x="2831"/>
        <item m="1" x="3481"/>
        <item m="1" x="3410"/>
        <item m="1" x="2478"/>
        <item m="1" x="2756"/>
        <item m="1" x="3466"/>
        <item m="1" x="1650"/>
        <item m="1" x="940"/>
        <item m="1" x="2981"/>
        <item m="1" x="2868"/>
        <item m="1" x="1603"/>
        <item m="1" x="2512"/>
        <item m="1" x="2955"/>
        <item m="1" x="2905"/>
        <item m="1" x="3193"/>
        <item m="1" x="611"/>
        <item m="1" x="1492"/>
        <item m="1" x="1920"/>
        <item m="1" x="2308"/>
        <item m="1" x="2651"/>
        <item m="1" x="2942"/>
        <item m="1" x="1896"/>
        <item m="1" x="3151"/>
        <item m="1" x="2548"/>
        <item m="1" x="2645"/>
        <item m="1" x="2530"/>
        <item m="1" x="3092"/>
        <item m="1" x="972"/>
        <item m="1" x="1356"/>
        <item m="1" x="2912"/>
        <item m="1" x="3313"/>
        <item m="1" x="1333"/>
        <item m="1" x="2754"/>
        <item m="1" x="1348"/>
        <item m="1" x="2573"/>
        <item m="1" x="1522"/>
        <item m="1" x="2281"/>
        <item m="1" x="726"/>
        <item m="1" x="740"/>
        <item m="1" x="659"/>
        <item m="1" x="3175"/>
        <item m="1" x="2839"/>
        <item m="1" x="3227"/>
        <item x="284"/>
        <item m="1" x="786"/>
        <item m="1" x="3342"/>
        <item m="1" x="1783"/>
        <item m="1" x="2764"/>
        <item m="1" x="2186"/>
        <item m="1" x="2794"/>
        <item m="1" x="2501"/>
        <item m="1" x="3121"/>
        <item m="1" x="3191"/>
        <item m="1" x="2353"/>
        <item x="64"/>
        <item m="1" x="1897"/>
        <item m="1" x="756"/>
        <item m="1" x="1990"/>
        <item m="1" x="1917"/>
        <item m="1" x="856"/>
        <item m="1" x="2146"/>
        <item m="1" x="2980"/>
        <item m="1" x="2070"/>
        <item m="1" x="2667"/>
        <item m="1" x="3279"/>
        <item m="1" x="2632"/>
        <item m="1" x="1272"/>
        <item m="1" x="3042"/>
        <item m="1" x="2405"/>
        <item m="1" x="2972"/>
        <item m="1" x="2464"/>
        <item m="1" x="812"/>
        <item m="1" x="658"/>
        <item m="1" x="2585"/>
        <item m="1" x="563"/>
        <item m="1" x="2233"/>
        <item m="1" x="3031"/>
        <item m="1" x="904"/>
        <item m="1" x="2316"/>
        <item m="1" x="3022"/>
        <item m="1" x="3440"/>
        <item m="1" x="937"/>
        <item m="1" x="1633"/>
        <item m="1" x="2060"/>
        <item m="1" x="2509"/>
        <item m="1" x="810"/>
        <item m="1" x="2622"/>
        <item m="1" x="3496"/>
        <item m="1" x="2015"/>
        <item m="1" x="1914"/>
        <item m="1" x="1889"/>
        <item m="1" x="2187"/>
        <item m="1" x="1629"/>
        <item m="1" x="3086"/>
        <item m="1" x="2170"/>
        <item m="1" x="647"/>
        <item m="1" x="1419"/>
        <item m="1" x="1111"/>
        <item m="1" x="1144"/>
        <item m="1" x="2031"/>
        <item m="1" x="783"/>
        <item m="1" x="1521"/>
        <item m="1" x="3358"/>
        <item m="1" x="3328"/>
        <item m="1" x="2048"/>
        <item m="1" x="1680"/>
        <item m="1" x="1458"/>
        <item m="1" x="584"/>
        <item m="1" x="2286"/>
        <item m="1" x="623"/>
        <item m="1" x="3107"/>
        <item m="1" x="1642"/>
        <item m="1" x="2879"/>
        <item m="1" x="1483"/>
        <item m="1" x="2977"/>
        <item m="1" x="673"/>
        <item m="1" x="521"/>
        <item m="1" x="595"/>
        <item m="1" x="777"/>
        <item m="1" x="2672"/>
        <item m="1" x="3366"/>
        <item m="1" x="2010"/>
        <item m="1" x="2649"/>
        <item m="1" x="2189"/>
        <item x="347"/>
        <item m="1" x="720"/>
        <item m="1" x="2019"/>
        <item m="1" x="3138"/>
        <item m="1" x="1381"/>
        <item m="1" x="2082"/>
        <item m="1" x="1995"/>
        <item m="1" x="1023"/>
        <item m="1" x="3226"/>
        <item m="1" x="2911"/>
        <item m="1" x="1155"/>
        <item x="229"/>
        <item m="1" x="1528"/>
        <item m="1" x="2102"/>
        <item m="1" x="1818"/>
        <item m="1" x="2664"/>
        <item m="1" x="1725"/>
        <item m="1" x="1893"/>
        <item m="1" x="3167"/>
        <item m="1" x="2142"/>
        <item m="1" x="2529"/>
        <item m="1" x="3160"/>
        <item m="1" x="1175"/>
        <item m="1" x="2023"/>
        <item m="1" x="3018"/>
        <item m="1" x="981"/>
        <item m="1" x="3073"/>
        <item m="1" x="1688"/>
        <item m="1" x="2923"/>
        <item m="1" x="2766"/>
        <item m="1" x="2093"/>
        <item m="1" x="2471"/>
        <item m="1" x="3478"/>
        <item m="1" x="2362"/>
        <item m="1" x="977"/>
        <item m="1" x="1545"/>
        <item m="1" x="1418"/>
        <item m="1" x="2078"/>
        <item m="1" x="3153"/>
        <item m="1" x="1372"/>
        <item m="1" x="1872"/>
        <item m="1" x="1541"/>
        <item m="1" x="1632"/>
        <item m="1" x="1106"/>
        <item m="1" x="651"/>
        <item m="1" x="3247"/>
        <item m="1" x="2976"/>
        <item m="1" x="2030"/>
        <item m="1" x="1100"/>
        <item m="1" x="2164"/>
        <item m="1" x="3238"/>
        <item m="1" x="1853"/>
        <item m="1" x="1146"/>
        <item m="1" x="916"/>
        <item m="1" x="1389"/>
        <item m="1" x="3529"/>
        <item m="1" x="1047"/>
        <item m="1" x="1250"/>
        <item m="1" x="1027"/>
        <item m="1" x="814"/>
        <item m="1" x="2602"/>
        <item m="1" x="2105"/>
        <item m="1" x="2267"/>
        <item m="1" x="2876"/>
        <item m="1" x="2670"/>
        <item m="1" x="956"/>
        <item x="196"/>
        <item m="1" x="806"/>
        <item m="1" x="1679"/>
        <item m="1" x="1363"/>
        <item m="1" x="1869"/>
        <item x="143"/>
        <item m="1" x="540"/>
        <item m="1" x="1445"/>
        <item m="1" x="1470"/>
        <item m="1" x="1152"/>
        <item m="1" x="1171"/>
        <item m="1" x="719"/>
        <item m="1" x="2005"/>
        <item m="1" x="2021"/>
        <item m="1" x="1430"/>
        <item m="1" x="816"/>
        <item m="1" x="2321"/>
        <item m="1" x="3417"/>
        <item m="1" x="967"/>
        <item m="1" x="1745"/>
        <item m="1" x="3468"/>
        <item m="1" x="3159"/>
        <item m="1" x="955"/>
        <item m="1" x="1204"/>
        <item m="1" x="1214"/>
        <item m="1" x="1498"/>
        <item m="1" x="2489"/>
        <item m="1" x="1263"/>
        <item m="1" x="2461"/>
        <item m="1" x="3264"/>
        <item m="1" x="2163"/>
        <item m="1" x="1535"/>
        <item m="1" x="1185"/>
        <item x="361"/>
        <item m="1" x="2929"/>
        <item m="1" x="1766"/>
        <item m="1" x="3230"/>
        <item m="1" x="1451"/>
        <item m="1" x="1803"/>
        <item m="1" x="3445"/>
        <item m="1" x="1807"/>
        <item m="1" x="2254"/>
        <item m="1" x="3356"/>
        <item m="1" x="2376"/>
        <item m="1" x="1298"/>
        <item m="1" x="906"/>
        <item m="1" x="3127"/>
        <item m="1" x="1299"/>
        <item m="1" x="1529"/>
        <item m="1" x="2301"/>
        <item x="280"/>
        <item m="1" x="989"/>
        <item m="1" x="640"/>
        <item m="1" x="1494"/>
        <item m="1" x="1935"/>
        <item x="459"/>
        <item m="1" x="3439"/>
        <item m="1" x="2407"/>
        <item m="1" x="652"/>
        <item m="1" x="3145"/>
        <item m="1" x="650"/>
        <item m="1" x="1874"/>
        <item m="1" x="827"/>
        <item m="1" x="2418"/>
        <item m="1" x="3144"/>
        <item m="1" x="1133"/>
        <item m="1" x="1518"/>
        <item m="1" x="2027"/>
        <item m="1" x="2257"/>
        <item m="1" x="3418"/>
        <item m="1" x="1112"/>
        <item m="1" x="1122"/>
        <item m="1" x="1018"/>
        <item m="1" x="2277"/>
        <item m="1" x="1969"/>
        <item m="1" x="2671"/>
        <item m="1" x="780"/>
        <item m="1" x="3093"/>
        <item m="1" x="2763"/>
        <item m="1" x="721"/>
        <item m="1" x="1265"/>
        <item m="1" x="952"/>
        <item m="1" x="1245"/>
        <item m="1" x="2046"/>
        <item m="1" x="1641"/>
        <item m="1" x="3344"/>
        <item m="1" x="2875"/>
        <item m="1" x="2644"/>
        <item m="1" x="549"/>
        <item m="1" x="2022"/>
        <item m="1" x="1194"/>
        <item m="1" x="2843"/>
        <item m="1" x="3266"/>
        <item m="1" x="3236"/>
        <item m="1" x="654"/>
        <item m="1" x="2873"/>
        <item m="1" x="2968"/>
        <item m="1" x="1778"/>
        <item m="1" x="679"/>
        <item m="1" x="616"/>
        <item m="1" x="1237"/>
        <item m="1" x="1734"/>
        <item m="1" x="1188"/>
        <item m="1" x="996"/>
        <item m="1" x="2373"/>
        <item x="61"/>
        <item m="1" x="1946"/>
        <item m="1" x="2524"/>
        <item m="1" x="1344"/>
        <item m="1" x="1907"/>
        <item m="1" x="1742"/>
        <item m="1" x="2283"/>
        <item x="409"/>
        <item m="1" x="911"/>
        <item m="1" x="1269"/>
        <item m="1" x="3463"/>
        <item m="1" x="1043"/>
        <item m="1" x="2344"/>
        <item m="1" x="2302"/>
        <item m="1" x="1981"/>
        <item m="1" x="1511"/>
        <item m="1" x="2408"/>
        <item m="1" x="2740"/>
        <item m="1" x="2550"/>
        <item m="1" x="576"/>
        <item m="1" x="1440"/>
        <item m="1" x="2138"/>
        <item m="1" x="1353"/>
        <item m="1" x="3320"/>
        <item m="1" x="898"/>
        <item m="1" x="2009"/>
        <item m="1" x="2049"/>
        <item m="1" x="2685"/>
        <item m="1" x="3201"/>
        <item m="1" x="2417"/>
        <item m="1" x="3288"/>
        <item m="1" x="760"/>
        <item m="1" x="2719"/>
        <item m="1" x="3057"/>
        <item m="1" x="2576"/>
        <item m="1" x="591"/>
        <item m="1" x="1384"/>
        <item m="1" x="781"/>
        <item m="1" x="843"/>
        <item m="1" x="991"/>
        <item m="1" x="2235"/>
        <item m="1" x="1691"/>
        <item m="1" x="891"/>
        <item m="1" x="1856"/>
        <item m="1" x="2222"/>
        <item m="1" x="2221"/>
        <item m="1" x="3128"/>
        <item m="1" x="861"/>
        <item m="1" x="2061"/>
        <item m="1" x="2289"/>
        <item m="1" x="2246"/>
        <item m="1" x="542"/>
        <item m="1" x="1763"/>
        <item m="1" x="2000"/>
        <item m="1" x="3096"/>
        <item x="313"/>
        <item m="1" x="2397"/>
        <item m="1" x="851"/>
        <item m="1" x="2147"/>
        <item m="1" x="1877"/>
        <item m="1" x="1029"/>
        <item m="1" x="2732"/>
        <item m="1" x="1377"/>
        <item m="1" x="894"/>
        <item m="1" x="847"/>
        <item m="1" x="1610"/>
        <item m="1" x="1739"/>
        <item m="1" x="3240"/>
        <item m="1" x="1667"/>
        <item m="1" x="888"/>
        <item m="1" x="2500"/>
        <item m="1" x="2086"/>
        <item m="1" x="2242"/>
        <item m="1" x="1965"/>
        <item m="1" x="3492"/>
        <item m="1" x="2391"/>
        <item x="185"/>
        <item m="1" x="1405"/>
        <item m="1" x="2450"/>
        <item m="1" x="2589"/>
        <item m="1" x="2111"/>
        <item m="1" x="1162"/>
        <item m="1" x="1229"/>
        <item x="249"/>
        <item m="1" x="581"/>
        <item m="1" x="2179"/>
        <item m="1" x="1092"/>
        <item m="1" x="3162"/>
        <item m="1" x="2897"/>
        <item m="1" x="1475"/>
        <item m="1" x="801"/>
        <item m="1" x="560"/>
        <item x="216"/>
        <item m="1" x="2232"/>
        <item m="1" x="3467"/>
        <item m="1" x="1890"/>
        <item m="1" x="2218"/>
        <item m="1" x="1463"/>
        <item m="1" x="1847"/>
        <item m="1" x="1968"/>
        <item m="1" x="2324"/>
        <item m="1" x="707"/>
        <item m="1" x="1905"/>
        <item m="1" x="2264"/>
        <item m="1" x="1455"/>
        <item m="1" x="2826"/>
        <item m="1" x="2496"/>
        <item m="1" x="3404"/>
        <item m="1" x="3391"/>
        <item m="1" x="1993"/>
        <item x="456"/>
        <item m="1" x="3222"/>
        <item m="1" x="1290"/>
        <item m="1" x="2074"/>
        <item m="1" x="2633"/>
        <item m="1" x="2627"/>
        <item m="1" x="2778"/>
        <item m="1" x="2347"/>
        <item m="1" x="2392"/>
        <item m="1" x="2104"/>
        <item m="1" x="2162"/>
        <item m="1" x="2375"/>
        <item m="1" x="2374"/>
        <item m="1" x="2387"/>
        <item m="1" x="2288"/>
        <item m="1" x="3185"/>
        <item m="1" x="1743"/>
        <item m="1" x="3271"/>
        <item m="1" x="936"/>
        <item m="1" x="2506"/>
        <item m="1" x="620"/>
        <item m="1" x="590"/>
        <item m="1" x="1264"/>
        <item m="1" x="1084"/>
        <item m="1" x="1861"/>
        <item m="1" x="2588"/>
        <item m="1" x="1814"/>
        <item m="1" x="2999"/>
        <item m="1" x="1235"/>
        <item m="1" x="3065"/>
        <item m="1" x="2960"/>
        <item m="1" x="2800"/>
        <item m="1" x="1058"/>
        <item m="1" x="2514"/>
        <item m="1" x="2751"/>
        <item m="1" x="1008"/>
        <item m="1" x="728"/>
        <item m="1" x="2025"/>
        <item m="1" x="897"/>
        <item m="1" x="1596"/>
        <item m="1" x="941"/>
        <item m="1" x="2599"/>
        <item m="1" x="1461"/>
        <item m="1" x="1864"/>
        <item m="1" x="945"/>
        <item m="1" x="1749"/>
        <item m="1" x="3364"/>
        <item m="1" x="1472"/>
        <item m="1" x="3214"/>
        <item m="1" x="3112"/>
        <item m="1" x="1882"/>
        <item m="1" x="3216"/>
        <item m="1" x="2080"/>
        <item m="1" x="3412"/>
        <item m="1" x="2675"/>
        <item m="1" x="3524"/>
        <item m="1" x="1675"/>
        <item m="1" x="1031"/>
        <item m="1" x="3134"/>
        <item m="1" x="1514"/>
        <item m="1" x="949"/>
        <item m="1" x="1751"/>
        <item m="1" x="3547"/>
        <item m="1" x="2479"/>
        <item m="1" x="1342"/>
        <item m="1" x="2741"/>
        <item m="1" x="2271"/>
        <item m="1" x="2252"/>
        <item m="1" x="3359"/>
        <item m="1" x="1723"/>
        <item m="1" x="2381"/>
        <item m="1" x="881"/>
        <item m="1" x="3521"/>
        <item m="1" x="2958"/>
        <item m="1" x="2749"/>
        <item m="1" x="3292"/>
        <item m="1" x="2256"/>
        <item m="1" x="2782"/>
        <item m="1" x="3179"/>
        <item m="1" x="2711"/>
        <item m="1" x="2155"/>
        <item m="1" x="2490"/>
        <item m="1" x="2673"/>
        <item m="1" x="1500"/>
        <item m="1" x="1388"/>
        <item m="1" x="1649"/>
        <item m="1" x="1658"/>
        <item m="1" x="1176"/>
        <item m="1" x="2291"/>
        <item m="1" x="3171"/>
        <item m="1" x="1181"/>
        <item m="1" x="3306"/>
        <item m="1" x="1788"/>
        <item m="1" x="1556"/>
        <item m="1" x="2492"/>
        <item m="1" x="3347"/>
        <item m="1" x="1551"/>
        <item m="1" x="3300"/>
        <item m="1" x="1132"/>
        <item m="1" x="1244"/>
        <item m="1" x="3298"/>
        <item m="1" x="3351"/>
        <item m="1" x="1304"/>
        <item m="1" x="1300"/>
        <item m="1" x="2583"/>
        <item m="1" x="1439"/>
        <item m="1" x="696"/>
        <item m="1" x="577"/>
        <item m="1" x="2076"/>
        <item m="1" x="3535"/>
        <item m="1" x="2858"/>
        <item m="1" x="1189"/>
        <item m="1" x="2125"/>
        <item m="1" x="543"/>
        <item m="1" x="2909"/>
        <item m="1" x="594"/>
        <item m="1" x="3261"/>
        <item m="1" x="3499"/>
        <item m="1" x="1809"/>
        <item m="1" x="3489"/>
        <item m="1" x="1532"/>
        <item m="1" x="2453"/>
        <item m="1" x="1505"/>
        <item m="1" x="2984"/>
        <item m="1" x="741"/>
        <item m="1" x="1656"/>
        <item m="1" x="512"/>
        <item m="1" x="3259"/>
        <item m="1" x="1433"/>
        <item x="204"/>
        <item m="1" x="2558"/>
        <item m="1" x="1604"/>
        <item m="1" x="1369"/>
        <item m="1" x="3053"/>
        <item m="1" x="1114"/>
        <item m="1" x="2386"/>
        <item m="1" x="1147"/>
        <item m="1" x="1599"/>
        <item m="1" x="3106"/>
        <item m="1" x="2131"/>
        <item m="1" x="3297"/>
        <item m="1" x="825"/>
        <item m="1" x="1849"/>
        <item m="1" x="1459"/>
        <item m="1" x="1360"/>
        <item m="1" x="1253"/>
        <item x="199"/>
        <item m="1" x="2455"/>
        <item m="1" x="1224"/>
        <item m="1" x="1510"/>
        <item m="1" x="1266"/>
        <item m="1" x="965"/>
        <item m="1" x="2409"/>
        <item m="1" x="3061"/>
        <item m="1" x="1034"/>
        <item m="1" x="3015"/>
        <item m="1" x="2623"/>
        <item m="1" x="3068"/>
        <item m="1" x="626"/>
        <item m="1" x="3282"/>
        <item m="1" x="1212"/>
        <item m="1" x="1975"/>
        <item m="1" x="1565"/>
        <item m="1" x="3340"/>
        <item m="1" x="2042"/>
        <item m="1" x="1249"/>
        <item m="1" x="1480"/>
        <item m="1" x="2738"/>
        <item m="1" x="2877"/>
        <item m="1" x="1048"/>
        <item m="1" x="1588"/>
        <item m="1" x="2742"/>
        <item m="1" x="1868"/>
        <item m="1" x="1170"/>
        <item m="1" x="1843"/>
        <item m="1" x="2689"/>
        <item m="1" x="1697"/>
        <item m="1" x="3178"/>
        <item m="1" x="671"/>
        <item m="1" x="2367"/>
        <item m="1" x="715"/>
        <item m="1" x="2263"/>
        <item m="1" x="2200"/>
        <item m="1" x="2165"/>
        <item m="1" x="1075"/>
        <item m="1" x="2970"/>
        <item m="1" x="1702"/>
        <item m="1" x="3454"/>
        <item m="1" x="3472"/>
        <item m="1" x="2547"/>
        <item m="1" x="1821"/>
        <item m="1" x="986"/>
        <item m="1" x="791"/>
        <item m="1" x="2523"/>
        <item m="1" x="1816"/>
        <item m="1" x="1016"/>
        <item m="1" x="902"/>
        <item m="1" x="2607"/>
        <item m="1" x="710"/>
        <item m="1" x="1049"/>
        <item m="1" x="2552"/>
        <item m="1" x="1366"/>
        <item m="1" x="1595"/>
        <item m="1" x="2925"/>
        <item x="429"/>
        <item m="1" x="1657"/>
        <item m="1" x="2932"/>
        <item m="1" x="1668"/>
        <item m="1" x="2544"/>
        <item m="1" x="3265"/>
        <item m="1" x="1340"/>
        <item m="1" x="2247"/>
        <item m="1" x="1862"/>
        <item m="1" x="571"/>
        <item x="359"/>
        <item m="1" x="3407"/>
        <item m="1" x="2780"/>
        <item m="1" x="2088"/>
        <item m="1" x="1653"/>
        <item m="1" x="2817"/>
        <item m="1" x="2177"/>
        <item m="1" x="1490"/>
        <item x="441"/>
        <item m="1" x="2947"/>
        <item m="1" x="1167"/>
        <item m="1" x="983"/>
        <item m="1" x="1645"/>
        <item x="369"/>
        <item m="1" x="2874"/>
        <item m="1" x="928"/>
        <item m="1" x="2133"/>
        <item m="1" x="645"/>
        <item m="1" x="1448"/>
        <item m="1" x="2634"/>
        <item m="1" x="3383"/>
        <item m="1" x="3498"/>
        <item m="1" x="1764"/>
        <item m="1" x="1944"/>
        <item m="1" x="3117"/>
        <item m="1" x="3549"/>
        <item m="1" x="2744"/>
        <item m="1" x="2106"/>
        <item m="1" x="2273"/>
        <item m="1" x="1457"/>
        <item m="1" x="1648"/>
        <item m="1" x="2115"/>
        <item x="227"/>
        <item m="1" x="1471"/>
        <item m="1" x="695"/>
        <item m="1" x="3302"/>
        <item m="1" x="795"/>
        <item x="437"/>
        <item x="168"/>
        <item m="1" x="3526"/>
        <item m="1" x="3357"/>
        <item m="1" x="2442"/>
        <item m="1" x="2020"/>
        <item m="1" x="3460"/>
        <item m="1" x="1296"/>
        <item m="1" x="2625"/>
        <item m="1" x="570"/>
        <item m="1" x="1537"/>
        <item x="275"/>
        <item m="1" x="2410"/>
        <item m="1" x="2996"/>
        <item m="1" x="2598"/>
        <item m="1" x="1887"/>
        <item m="1" x="3536"/>
        <item m="1" x="3097"/>
        <item m="1" x="2614"/>
        <item m="1" x="3539"/>
        <item x="351"/>
        <item m="1" x="3360"/>
        <item m="1" x="3543"/>
        <item m="1" x="1549"/>
        <item m="1" x="2423"/>
        <item m="1" x="2537"/>
        <item m="1" x="821"/>
        <item m="1" x="2290"/>
        <item m="1" x="2994"/>
        <item m="1" x="1338"/>
        <item m="1" x="2788"/>
        <item m="1" x="2510"/>
        <item m="1" x="880"/>
        <item m="1" x="3442"/>
        <item m="1" x="1449"/>
        <item m="1" x="2262"/>
        <item m="1" x="3500"/>
        <item m="1" x="2241"/>
        <item m="1" x="1420"/>
        <item m="1" x="2587"/>
        <item m="1" x="534"/>
        <item m="1" x="2721"/>
        <item m="1" x="1242"/>
        <item m="1" x="1997"/>
        <item m="1" x="1768"/>
        <item m="1" x="3530"/>
        <item m="1" x="2693"/>
        <item m="1" x="605"/>
        <item m="1" x="1873"/>
        <item m="1" x="2175"/>
        <item m="1" x="597"/>
        <item m="1" x="2577"/>
        <item m="1" x="3032"/>
        <item m="1" x="1248"/>
        <item m="1" x="1994"/>
        <item m="1" x="3455"/>
        <item m="1" x="1506"/>
        <item m="1" x="3331"/>
        <item m="1" x="2040"/>
        <item m="1" x="1767"/>
        <item m="1" x="2686"/>
        <item m="1" x="2100"/>
        <item m="1" x="3334"/>
        <item m="1" x="1050"/>
        <item m="1" x="1582"/>
        <item m="1" x="3040"/>
        <item m="1" x="2167"/>
        <item x="449"/>
        <item m="1" x="2446"/>
        <item m="1" x="1278"/>
        <item x="390"/>
        <item x="78"/>
        <item x="322"/>
        <item x="338"/>
        <item m="1" x="2807"/>
        <item m="1" x="2211"/>
        <item m="1" x="2818"/>
        <item m="1" x="1158"/>
        <item m="1" x="1509"/>
        <item m="1" x="2275"/>
        <item m="1" x="2736"/>
        <item m="1" x="3289"/>
        <item x="398"/>
        <item m="1" x="3372"/>
        <item m="1" x="1628"/>
        <item x="335"/>
        <item m="1" x="3303"/>
        <item m="1" x="2924"/>
        <item m="1" x="3537"/>
        <item x="401"/>
        <item m="1" x="3532"/>
        <item m="1" x="3017"/>
        <item m="1" x="2107"/>
        <item m="1" x="532"/>
        <item m="1" x="2666"/>
        <item m="1" x="2341"/>
        <item m="1" x="1199"/>
        <item x="419"/>
        <item m="1" x="1534"/>
        <item m="1" x="2785"/>
        <item m="1" x="950"/>
        <item m="1" x="2198"/>
        <item m="1" x="2910"/>
        <item m="1" x="3555"/>
        <item m="1" x="1714"/>
        <item m="1" x="610"/>
        <item m="1" x="1292"/>
        <item m="1" x="3284"/>
        <item m="1" x="1810"/>
        <item m="1" x="1346"/>
        <item m="1" x="2702"/>
        <item m="1" x="793"/>
        <item m="1" x="2948"/>
        <item m="1" x="2210"/>
        <item m="1" x="2707"/>
        <item m="1" x="1792"/>
        <item m="1" x="3333"/>
        <item m="1" x="3111"/>
        <item m="1" x="687"/>
        <item m="1" x="2245"/>
        <item m="1" x="2601"/>
        <item m="1" x="3142"/>
        <item m="1" x="2003"/>
        <item m="1" x="2469"/>
        <item m="1" x="2966"/>
        <item m="1" x="819"/>
        <item m="1" x="3100"/>
        <item m="1" x="3020"/>
        <item m="1" x="3553"/>
        <item m="1" x="1929"/>
        <item m="1" x="1367"/>
        <item m="1" x="1062"/>
        <item m="1" x="747"/>
        <item m="1" x="3146"/>
        <item m="1" x="2770"/>
        <item m="1" x="1617"/>
        <item m="1" x="1822"/>
        <item m="1" x="903"/>
        <item m="1" x="938"/>
        <item m="1" x="2084"/>
        <item m="1" x="3169"/>
        <item m="1" x="1708"/>
        <item m="1" x="3087"/>
        <item m="1" x="3552"/>
        <item m="1" x="1096"/>
        <item m="1" x="757"/>
        <item m="1" x="3294"/>
        <item m="1" x="804"/>
        <item m="1" x="1639"/>
        <item m="1" x="3131"/>
        <item m="1" x="1078"/>
        <item m="1" x="2953"/>
        <item m="1" x="1635"/>
        <item m="1" x="3202"/>
        <item m="1" x="2886"/>
        <item m="1" x="2833"/>
        <item m="1" x="2276"/>
        <item m="1" x="1358"/>
        <item m="1" x="1288"/>
        <item m="1" x="1000"/>
        <item m="1" x="2421"/>
        <item m="1" x="2704"/>
        <item m="1" x="1364"/>
        <item m="1" x="1216"/>
        <item x="272"/>
        <item m="1" x="1243"/>
        <item m="1" x="794"/>
        <item m="1" x="2482"/>
        <item m="1" x="2457"/>
        <item m="1" x="2172"/>
        <item m="1" x="3109"/>
        <item m="1" x="1585"/>
        <item m="1" x="2722"/>
        <item m="1" x="2659"/>
        <item m="1" x="1339"/>
        <item m="1" x="1909"/>
        <item m="1" x="1771"/>
        <item m="1" x="2647"/>
        <item m="1" x="866"/>
        <item m="1" x="1085"/>
        <item m="1" x="3409"/>
        <item m="1" x="1021"/>
        <item m="1" x="1963"/>
        <item m="1" x="742"/>
        <item m="1" x="1686"/>
        <item m="1" x="1060"/>
        <item m="1" x="1039"/>
        <item m="1" x="3551"/>
        <item m="1" x="2385"/>
        <item m="1" x="2935"/>
        <item m="1" x="1127"/>
        <item m="1" x="1828"/>
        <item m="1" x="1495"/>
        <item m="1" x="2656"/>
        <item m="1" x="1797"/>
        <item m="1" x="3218"/>
        <item m="1" x="1888"/>
        <item m="1" x="1592"/>
        <item m="1" x="1232"/>
        <item m="1" x="909"/>
        <item m="1" x="805"/>
        <item m="1" x="2863"/>
        <item m="1" x="2987"/>
        <item m="1" x="1959"/>
        <item m="1" x="3249"/>
        <item m="1" x="3299"/>
        <item m="1" x="2402"/>
        <item m="1" x="1913"/>
        <item m="1" x="749"/>
        <item m="1" x="2716"/>
        <item m="1" x="3124"/>
        <item m="1" x="2916"/>
        <item x="384"/>
        <item m="1" x="3174"/>
        <item m="1" x="3477"/>
        <item m="1" x="3157"/>
        <item m="1" x="3101"/>
        <item m="1" x="2118"/>
        <item m="1" x="2658"/>
        <item m="1" x="3486"/>
        <item m="1" x="2495"/>
        <item m="1" x="1618"/>
        <item m="1" x="3256"/>
        <item m="1" x="1575"/>
        <item m="1" x="789"/>
        <item m="1" x="2069"/>
        <item m="1" x="1662"/>
        <item m="1" x="2729"/>
        <item m="1" x="1005"/>
        <item m="1" x="1053"/>
        <item m="1" x="1382"/>
        <item m="1" x="1530"/>
        <item m="1" x="3451"/>
        <item m="1" x="3004"/>
        <item m="1" x="1976"/>
        <item m="1" x="1915"/>
        <item m="1" x="2095"/>
        <item m="1" x="933"/>
        <item m="1" x="2939"/>
        <item m="1" x="2293"/>
        <item m="1" x="2143"/>
        <item m="1" x="3056"/>
        <item m="1" x="775"/>
        <item m="1" x="2511"/>
        <item m="1" x="762"/>
        <item m="1" x="1015"/>
        <item m="1" x="3558"/>
        <item m="1" x="1318"/>
        <item m="1" x="2945"/>
        <item m="1" x="2828"/>
        <item m="1" x="1234"/>
        <item m="1" x="915"/>
        <item m="1" x="3545"/>
        <item m="1" x="2907"/>
        <item m="1" x="2493"/>
        <item m="1" x="2787"/>
        <item m="1" x="1450"/>
        <item m="1" x="1580"/>
        <item m="1" x="2841"/>
        <item m="1" x="3464"/>
        <item m="1" x="2986"/>
        <item m="1" x="2229"/>
        <item m="1" x="1417"/>
        <item m="1" x="1301"/>
        <item m="1" x="682"/>
        <item m="1" x="2553"/>
        <item m="1" x="2609"/>
        <item m="1" x="3158"/>
        <item m="1" x="2458"/>
        <item m="1" x="1625"/>
        <item m="1" x="1391"/>
        <item m="1" x="2974"/>
        <item m="1" x="2712"/>
        <item m="1" x="2593"/>
        <item m="1" x="1413"/>
        <item m="1" x="3490"/>
        <item m="1" x="1322"/>
        <item m="1" x="1760"/>
        <item m="1" x="609"/>
        <item m="1" x="2759"/>
        <item m="1" x="593"/>
        <item m="1" x="3485"/>
        <item m="1" x="834"/>
        <item m="1" x="2813"/>
        <item m="1" x="3494"/>
        <item m="1" x="1602"/>
        <item m="1" x="1772"/>
        <item m="1" x="2795"/>
        <item m="1" x="1323"/>
        <item m="1" x="3428"/>
        <item m="1" x="2827"/>
        <item m="1" x="3480"/>
        <item x="399"/>
        <item m="1" x="2582"/>
        <item m="1" x="1721"/>
        <item m="1" x="568"/>
        <item m="1" x="3443"/>
        <item m="1" x="2035"/>
        <item m="1" x="1414"/>
        <item m="1" x="3110"/>
        <item m="1" x="2774"/>
        <item m="1" x="1099"/>
        <item m="1" x="3369"/>
        <item m="1" x="917"/>
        <item m="1" x="2036"/>
        <item m="1" x="508"/>
        <item m="1" x="2201"/>
        <item m="1" x="2661"/>
        <item m="1" x="2064"/>
        <item m="1" x="3187"/>
        <item x="128"/>
        <item m="1" x="2389"/>
        <item m="1" x="1376"/>
        <item m="1" x="3206"/>
        <item m="1" x="2985"/>
        <item m="1" x="2447"/>
        <item x="331"/>
        <item m="1" x="2140"/>
        <item m="1" x="2837"/>
        <item m="1" x="1622"/>
        <item m="1" x="1268"/>
        <item m="1" x="3501"/>
        <item m="1" x="2934"/>
        <item m="1" x="2465"/>
        <item m="1" x="536"/>
        <item m="1" x="2995"/>
        <item m="1" x="2849"/>
        <item m="1" x="3473"/>
        <item m="1" x="2330"/>
        <item m="1" x="1205"/>
        <item m="1" x="1840"/>
        <item m="1" x="1717"/>
        <item m="1" x="1071"/>
        <item m="1" x="1923"/>
        <item m="1" x="1030"/>
        <item m="1" x="1756"/>
        <item m="1" x="746"/>
        <item m="1" x="1087"/>
        <item m="1" x="2434"/>
        <item m="1" x="1961"/>
        <item m="1" x="1707"/>
        <item m="1" x="1481"/>
        <item m="1" x="2059"/>
        <item m="1" x="1256"/>
        <item m="1" x="2161"/>
        <item m="1" x="2534"/>
        <item m="1" x="1314"/>
        <item m="1" x="1654"/>
        <item m="1" x="1438"/>
        <item m="1" x="1426"/>
        <item m="1" x="2963"/>
        <item m="1" x="3398"/>
        <item m="1" x="1252"/>
        <item m="1" x="621"/>
        <item m="1" x="1513"/>
        <item m="1" x="2342"/>
        <item m="1" x="886"/>
        <item m="1" x="887"/>
        <item x="251"/>
        <item m="1" x="3045"/>
        <item m="1" x="2888"/>
        <item m="1" x="2765"/>
        <item m="1" x="686"/>
        <item m="1" x="3277"/>
        <item m="1" x="2395"/>
        <item m="1" x="1746"/>
        <item m="1" x="1927"/>
        <item m="1" x="2626"/>
        <item m="1" x="2853"/>
        <item m="1" x="1955"/>
        <item m="1" x="802"/>
        <item x="326"/>
        <item m="1" x="978"/>
        <item m="1" x="743"/>
        <item m="1" x="3254"/>
        <item m="1" x="2725"/>
        <item m="1" x="1616"/>
        <item m="1" x="2250"/>
        <item m="1" x="3166"/>
        <item m="1" x="527"/>
        <item m="1" x="714"/>
        <item m="1" x="1267"/>
        <item m="1" x="846"/>
        <item m="1" x="2801"/>
        <item m="1" x="2921"/>
        <item m="1" x="548"/>
        <item m="1" x="3482"/>
        <item m="1" x="1177"/>
        <item m="1" x="1871"/>
        <item m="1" x="1276"/>
        <item m="1" x="632"/>
        <item m="1" x="1704"/>
        <item m="1" x="3540"/>
        <item m="1" x="923"/>
        <item m="1" x="3198"/>
        <item m="1" x="1337"/>
        <item m="1" x="2799"/>
        <item m="1" x="1484"/>
        <item m="1" x="3502"/>
        <item m="1" x="2439"/>
        <item m="1" x="784"/>
        <item m="1" x="3208"/>
        <item m="1" x="1025"/>
        <item m="1" x="1402"/>
        <item m="1" x="1974"/>
        <item m="1" x="2677"/>
        <item m="1" x="2311"/>
        <item m="1" x="2812"/>
        <item m="1" x="1533"/>
        <item m="1" x="1597"/>
        <item m="1" x="1325"/>
        <item m="1" x="2103"/>
        <item m="1" x="1891"/>
        <item m="1" x="683"/>
        <item m="1" x="2991"/>
        <item m="1" x="2258"/>
        <item m="1" x="2282"/>
        <item m="1" x="2895"/>
        <item m="1" x="2152"/>
        <item m="1" x="1953"/>
        <item m="1" x="1453"/>
        <item m="1" x="2394"/>
        <item m="1" x="1143"/>
        <item m="1" x="2083"/>
        <item m="1" x="2228"/>
        <item m="1" x="3133"/>
        <item m="1" x="1140"/>
        <item m="1" x="1409"/>
        <item m="1" x="699"/>
        <item m="1" x="2850"/>
        <item m="1" x="709"/>
        <item m="1" x="1347"/>
        <item m="1" x="3199"/>
        <item m="1" x="600"/>
        <item m="1" x="2251"/>
        <item m="1" x="3528"/>
        <item m="1" x="1129"/>
        <item m="1" x="2709"/>
        <item m="1" x="599"/>
        <item x="194"/>
        <item m="1" x="2278"/>
        <item m="1" x="1435"/>
        <item m="1" x="1387"/>
        <item m="1" x="2334"/>
        <item m="1" x="3027"/>
        <item x="417"/>
        <item m="1" x="1851"/>
        <item m="1" x="918"/>
        <item m="1" x="1801"/>
        <item m="1" x="3010"/>
        <item m="1" x="727"/>
        <item m="1" x="641"/>
        <item m="1" x="1332"/>
        <item m="1" x="3296"/>
        <item m="1" x="2079"/>
        <item m="1" x="1681"/>
        <item m="1" x="2852"/>
        <item m="1" x="2520"/>
        <item m="1" x="2889"/>
        <item m="1" x="604"/>
        <item m="1" x="1362"/>
        <item m="1" x="736"/>
        <item m="1" x="1523"/>
        <item x="191"/>
        <item m="1" x="1012"/>
        <item m="1" x="3378"/>
        <item m="1" x="2398"/>
        <item m="1" x="2772"/>
        <item m="1" x="3074"/>
        <item m="1" x="1076"/>
        <item m="1" x="1285"/>
        <item m="1" x="2284"/>
        <item m="1" x="2723"/>
        <item m="1" x="2484"/>
        <item m="1" x="889"/>
        <item m="1" x="1123"/>
        <item m="1" x="1943"/>
        <item m="1" x="2315"/>
        <item m="1" x="1755"/>
        <item m="1" x="1954"/>
        <item m="1" x="2438"/>
        <item m="1" x="1842"/>
        <item m="1" x="3338"/>
        <item m="1" x="3335"/>
        <item m="1" x="1017"/>
        <item m="1" x="1343"/>
        <item m="1" x="2236"/>
        <item m="1" x="2269"/>
        <item m="1" x="3339"/>
        <item m="1" x="664"/>
        <item m="1" x="970"/>
        <item m="1" x="1309"/>
        <item m="1" x="1380"/>
        <item m="1" x="2557"/>
        <item m="1" x="3444"/>
        <item m="1" x="2652"/>
        <item m="1" x="2536"/>
        <item m="1" x="3557"/>
        <item m="1" x="3346"/>
        <item m="1" x="1589"/>
        <item m="1" x="1180"/>
        <item m="1" x="877"/>
        <item m="1" x="1952"/>
        <item m="1" x="1566"/>
        <item m="1" x="3043"/>
        <item m="1" x="3014"/>
        <item m="1" x="578"/>
        <item m="1" x="3374"/>
        <item m="1" x="2864"/>
        <item m="1" x="1286"/>
        <item m="1" x="3399"/>
        <item m="1" x="1866"/>
        <item m="1" x="2124"/>
        <item m="1" x="517"/>
        <item m="1" x="2051"/>
        <item m="1" x="1937"/>
        <item m="1" x="646"/>
        <item m="1" x="1341"/>
        <item m="1" x="975"/>
        <item m="1" x="2419"/>
        <item m="1" x="2219"/>
        <item m="1" x="976"/>
        <item m="1" x="1970"/>
        <item m="1" x="3315"/>
        <item m="1" x="2681"/>
        <item m="1" x="1520"/>
        <item m="1" x="2445"/>
        <item m="1" x="2052"/>
        <item m="1" x="3267"/>
        <item m="1" x="519"/>
        <item m="1" x="966"/>
        <item m="1" x="1070"/>
        <item m="1" x="3505"/>
        <item m="1" x="2771"/>
        <item m="1" x="2413"/>
        <item m="1" x="2145"/>
        <item m="1" x="2332"/>
        <item m="1" x="2085"/>
        <item m="1" x="892"/>
        <item m="1" x="3559"/>
        <item m="1" x="1671"/>
        <item m="1" x="1552"/>
        <item m="1" x="2272"/>
        <item m="1" x="2331"/>
        <item m="1" x="1222"/>
        <item x="481"/>
        <item m="1" x="1145"/>
        <item m="1" x="2336"/>
        <item m="1" x="1258"/>
        <item m="1" x="1996"/>
        <item m="1" x="1855"/>
        <item m="1" x="3497"/>
        <item m="1" x="1281"/>
        <item m="1" x="3349"/>
        <item m="1" x="1550"/>
        <item m="1" x="1446"/>
        <item m="1" x="2836"/>
        <item m="1" x="2954"/>
        <item m="1" x="2805"/>
        <item m="1" x="3183"/>
        <item m="1" x="2809"/>
        <item m="1" x="711"/>
        <item m="1" x="3225"/>
        <item m="1" x="2844"/>
        <item m="1" x="2728"/>
        <item m="1" x="2641"/>
        <item m="1" x="893"/>
        <item m="1" x="1986"/>
        <item m="1" x="2363"/>
        <item m="1" x="2540"/>
        <item m="1" x="735"/>
        <item m="1" x="1678"/>
        <item m="1" x="2441"/>
        <item m="1" x="979"/>
        <item m="1" x="1227"/>
        <item m="1" x="2329"/>
        <item m="1" x="1035"/>
        <item m="1" x="2789"/>
        <item m="1" x="3081"/>
        <item m="1" x="1812"/>
        <item m="1" x="2834"/>
        <item m="1" x="2470"/>
        <item m="1" x="1614"/>
        <item m="1" x="2128"/>
        <item m="1" x="1313"/>
        <item m="1" x="987"/>
        <item m="1" x="2487"/>
        <item m="1" x="663"/>
        <item m="1" x="2280"/>
        <item m="1" x="706"/>
        <item m="1" x="2891"/>
        <item x="207"/>
        <item m="1" x="2803"/>
        <item m="1" x="2694"/>
        <item x="165"/>
        <item m="1" x="1261"/>
        <item x="421"/>
        <item m="1" x="1487"/>
        <item m="1" x="2933"/>
        <item m="1" x="3512"/>
        <item m="1" x="2033"/>
        <item m="1" x="3269"/>
        <item m="1" x="826"/>
        <item m="1" x="929"/>
        <item m="1" x="1124"/>
        <item m="1" x="525"/>
        <item m="1" x="1695"/>
        <item m="1" x="813"/>
        <item m="1" x="2119"/>
        <item m="1" x="3283"/>
        <item m="1" x="1663"/>
        <item m="1" x="2971"/>
        <item m="1" x="2099"/>
        <item m="1" x="1606"/>
        <item m="1" x="3235"/>
        <item m="1" x="617"/>
        <item m="1" x="849"/>
        <item m="1" x="1110"/>
        <item m="1" x="2427"/>
        <item m="1" x="2857"/>
        <item m="1" x="1399"/>
        <item m="1" x="3108"/>
        <item m="1" x="3400"/>
        <item m="1" x="2312"/>
        <item m="1" x="766"/>
        <item m="1" x="769"/>
        <item m="1" x="1354"/>
        <item m="1" x="669"/>
        <item m="1" x="3419"/>
        <item m="1" x="1157"/>
        <item m="1" x="2141"/>
        <item m="1" x="2195"/>
        <item m="1" x="3113"/>
        <item m="1" x="3147"/>
        <item m="1" x="3085"/>
        <item m="1" x="2739"/>
        <item m="1" x="799"/>
        <item m="1" x="3248"/>
        <item m="1" x="869"/>
        <item m="1" x="1192"/>
        <item m="1" x="3052"/>
        <item m="1" x="1894"/>
        <item m="1" x="2628"/>
        <item m="1" x="1682"/>
        <item m="1" x="3287"/>
        <item m="1" x="2208"/>
        <item m="1" x="2539"/>
        <item m="1" x="2117"/>
        <item m="1" x="588"/>
        <item m="1" x="3115"/>
        <item m="1" x="2936"/>
        <item m="1" x="2110"/>
        <item m="1" x="1886"/>
        <item m="1" x="618"/>
        <item m="1" x="1404"/>
        <item m="1" x="2444"/>
        <item m="1" x="3041"/>
        <item m="1" x="2184"/>
        <item m="1" x="2310"/>
        <item m="1" x="2012"/>
        <item m="1" x="3058"/>
        <item m="1" x="1370"/>
        <item m="1" x="3329"/>
        <item m="1" x="1441"/>
        <item m="1" x="3105"/>
        <item m="1" x="3219"/>
        <item m="1" x="2486"/>
        <item m="1" x="944"/>
        <item m="1" x="3077"/>
        <item m="1" x="3203"/>
        <item m="1" x="2581"/>
        <item m="1" x="2961"/>
        <item m="1" x="2621"/>
        <item m="1" x="772"/>
        <item m="1" x="3125"/>
        <item m="1" x="553"/>
        <item m="1" x="798"/>
        <item m="1" x="2822"/>
        <item m="1" x="712"/>
        <item m="1" x="2474"/>
        <item m="1" x="3072"/>
        <item m="1" x="1186"/>
        <item m="1" x="2126"/>
        <item m="1" x="2366"/>
        <item m="1" x="3123"/>
        <item m="1" x="3149"/>
        <item m="1" x="2139"/>
        <item m="1" x="1131"/>
        <item m="1" x="2636"/>
        <item m="1" x="3188"/>
        <item m="1" x="1406"/>
        <item m="1" x="1806"/>
        <item m="1" x="3268"/>
        <item m="1" x="3189"/>
        <item m="1" x="729"/>
        <item m="1" x="1476"/>
        <item m="1" x="1187"/>
        <item m="1" x="2887"/>
        <item m="1" x="1942"/>
        <item m="1" x="1002"/>
        <item m="1" x="2586"/>
        <item m="1" x="2802"/>
        <item m="1" x="3533"/>
        <item m="1" x="2983"/>
        <item m="1" x="2892"/>
        <item m="1" x="863"/>
        <item m="1" x="773"/>
        <item m="1" x="3262"/>
        <item m="1" x="3450"/>
        <item m="1" x="3392"/>
        <item m="1" x="2384"/>
        <item m="1" x="1326"/>
        <item m="1" x="1159"/>
        <item m="1" x="1090"/>
        <item m="1" x="1795"/>
        <item m="1" x="2575"/>
        <item x="70"/>
        <item m="1" x="2880"/>
        <item m="1" x="558"/>
        <item m="1" x="3436"/>
        <item m="1" x="3413"/>
        <item m="1" x="738"/>
        <item m="1" x="1415"/>
        <item m="1" x="1134"/>
        <item m="1" x="3406"/>
        <item m="1" x="2026"/>
        <item m="1" x="1041"/>
        <item x="246"/>
        <item m="1" x="665"/>
        <item m="1" x="3332"/>
        <item m="1" x="2978"/>
        <item m="1" x="2631"/>
        <item m="1" x="2116"/>
        <item m="1" x="2600"/>
        <item m="1" x="2319"/>
        <item m="1" x="3308"/>
        <item m="1" x="1558"/>
        <item m="1" x="3244"/>
        <item m="1" x="1046"/>
        <item m="1" x="1883"/>
        <item m="1" x="2190"/>
        <item m="1" x="708"/>
        <item m="1" x="764"/>
        <item m="1" x="592"/>
        <item m="1" x="3393"/>
        <item m="1" x="1787"/>
        <item m="1" x="510"/>
        <item m="1" x="2191"/>
        <item m="1" x="2819"/>
        <item m="1" x="1297"/>
        <item m="1" x="1916"/>
        <item m="1" x="1615"/>
        <item m="1" x="1493"/>
        <item x="51"/>
        <item m="1" x="3033"/>
        <item m="1" x="2618"/>
        <item m="1" x="3461"/>
        <item m="1" x="1676"/>
        <item m="1" x="1786"/>
        <item m="1" x="1569"/>
        <item m="1" x="2825"/>
        <item m="1" x="1004"/>
        <item m="1" x="2255"/>
        <item m="1" x="2526"/>
        <item m="1" x="2044"/>
        <item m="1" x="3210"/>
        <item m="1" x="1542"/>
        <item m="1" x="608"/>
        <item m="1" x="2285"/>
        <item m="1" x="703"/>
        <item m="1" x="1074"/>
        <item m="1" x="1006"/>
        <item m="1" x="3493"/>
        <item m="1" x="2358"/>
        <item m="1" x="3416"/>
        <item m="1" x="2885"/>
        <item m="1" x="2092"/>
        <item m="1" x="3232"/>
        <item m="1" x="3506"/>
        <item m="1" x="2411"/>
        <item m="1" x="857"/>
        <item m="1" x="1910"/>
        <item m="1" x="2904"/>
        <item m="1" x="2517"/>
        <item x="214"/>
        <item m="1" x="1220"/>
        <item m="1" x="2692"/>
        <item m="1" x="993"/>
        <item m="1" x="1254"/>
        <item m="1" x="848"/>
        <item m="1" x="1136"/>
        <item m="1" x="1578"/>
        <item m="1" x="1160"/>
        <item m="1" x="3469"/>
        <item m="1" x="2688"/>
        <item m="1" x="2545"/>
        <item m="1" x="2612"/>
        <item m="1" x="1757"/>
        <item m="1" x="1601"/>
        <item m="1" x="3441"/>
        <item m="1" x="2769"/>
        <item m="1" x="820"/>
        <item m="1" x="2654"/>
        <item m="1" x="2429"/>
        <item m="1" x="2949"/>
        <item m="1" x="615"/>
        <item x="210"/>
        <item m="1" x="2014"/>
        <item m="1" x="2574"/>
        <item m="1" x="1666"/>
        <item m="1" x="3016"/>
        <item m="1" x="765"/>
        <item m="1" x="1335"/>
        <item m="1" x="1964"/>
        <item x="368"/>
        <item m="1" x="2274"/>
        <item m="1" x="2494"/>
        <item m="1" x="1775"/>
        <item m="1" x="1736"/>
        <item m="1" x="2541"/>
        <item m="1" x="3394"/>
        <item m="1" x="833"/>
        <item m="1" x="2584"/>
        <item m="1" x="3513"/>
        <item m="1" x="2997"/>
        <item m="1" x="1908"/>
        <item m="1" x="1524"/>
        <item m="1" x="842"/>
        <item m="1" x="2527"/>
        <item m="1" x="1221"/>
        <item m="1" x="1776"/>
        <item m="1" x="2089"/>
        <item x="200"/>
        <item m="1" x="1150"/>
        <item m="1" x="657"/>
        <item m="1" x="2682"/>
        <item m="1" x="1280"/>
        <item m="1" x="1960"/>
        <item m="1" x="559"/>
        <item m="1" x="1226"/>
        <item x="132"/>
        <item m="1" x="2571"/>
        <item m="1" x="2365"/>
        <item m="1" x="1067"/>
        <item m="1" x="1488"/>
        <item m="1" x="1777"/>
        <item m="1" x="739"/>
        <item m="1" x="2937"/>
        <item m="1" x="1689"/>
        <item m="1" x="1479"/>
        <item m="1" x="2424"/>
        <item m="1" x="1754"/>
        <item m="1" x="2150"/>
        <item m="1" x="3089"/>
        <item m="1" x="2354"/>
        <item m="1" x="1291"/>
        <item m="1" x="1469"/>
        <item m="1" x="1032"/>
        <item m="1" x="2604"/>
        <item m="1" x="3475"/>
        <item m="1" x="3373"/>
        <item m="1" x="1879"/>
        <item m="1" x="1001"/>
        <item m="1" x="644"/>
        <item m="1" x="2451"/>
        <item m="1" x="2867"/>
        <item m="1" x="1690"/>
        <item m="1" x="2851"/>
        <item m="1" x="602"/>
        <item m="1" x="3039"/>
        <item m="1" x="2761"/>
        <item m="1" x="1553"/>
        <item m="1" x="1698"/>
        <item m="1" x="1936"/>
        <item m="1" x="2160"/>
        <item x="131"/>
        <item m="1" x="2168"/>
        <item m="1" x="2565"/>
        <item m="1" x="2294"/>
        <item m="1" x="1562"/>
        <item m="1" x="2564"/>
        <item m="1" x="526"/>
        <item m="1" x="3098"/>
        <item m="1" x="1794"/>
        <item m="1" x="724"/>
        <item m="1" x="2476"/>
        <item m="1" x="994"/>
        <item m="1" x="2437"/>
        <item m="1" x="681"/>
        <item m="1" x="2779"/>
        <item m="1" x="2998"/>
        <item m="1" x="1128"/>
        <item m="1" x="1517"/>
        <item m="1" x="1899"/>
        <item m="1" x="2944"/>
        <item m="1" x="3140"/>
        <item m="1" x="2011"/>
        <item m="1" x="990"/>
        <item m="1" x="533"/>
        <item m="1" x="1719"/>
        <item m="1" x="2648"/>
        <item m="1" x="1660"/>
        <item m="1" x="2731"/>
        <item m="1" x="1401"/>
        <item m="1" x="2448"/>
        <item m="1" x="2806"/>
        <item m="1" x="1634"/>
        <item m="1" x="2824"/>
        <item m="1" x="934"/>
        <item m="1" x="3507"/>
        <item m="1" x="3148"/>
        <item m="1" x="1502"/>
        <item m="1" x="3491"/>
        <item m="1" x="1967"/>
        <item m="1" x="860"/>
        <item m="1" x="2560"/>
        <item m="1" x="776"/>
        <item m="1" x="3273"/>
        <item m="1" x="3007"/>
        <item m="1" x="3423"/>
        <item m="1" x="1042"/>
        <item m="1" x="1620"/>
        <item m="1" x="694"/>
        <item m="1" x="1334"/>
        <item m="1" x="1590"/>
        <item m="1" x="750"/>
        <item m="1" x="3173"/>
        <item m="1" x="1710"/>
        <item m="1" x="2144"/>
        <item m="1" x="2404"/>
        <item m="1" x="1738"/>
        <item m="1" x="1501"/>
        <item m="1" x="1564"/>
        <item m="1" x="1973"/>
        <item m="1" x="3448"/>
        <item m="1" x="1397"/>
        <item m="1" x="3544"/>
        <item m="1" x="636"/>
        <item m="1" x="1311"/>
        <item m="1" x="2743"/>
        <item m="1" x="1217"/>
        <item m="1" x="1390"/>
        <item m="1" x="3023"/>
        <item m="1" x="2017"/>
        <item m="1" x="3405"/>
        <item m="1" x="1284"/>
        <item m="1" x="2096"/>
        <item m="1" x="1626"/>
        <item m="1" x="870"/>
        <item m="1" x="677"/>
        <item m="1" x="1712"/>
        <item m="1" x="2804"/>
        <item m="1" x="1568"/>
        <item m="1" x="3066"/>
        <item m="1" x="2594"/>
        <item m="1" x="2055"/>
        <item m="1" x="2039"/>
        <item m="1" x="511"/>
        <item m="1" x="1206"/>
        <item m="1" x="744"/>
        <item m="1" x="1581"/>
        <item m="1" x="648"/>
        <item m="1" x="1094"/>
        <item m="1" x="1624"/>
        <item m="1" x="1184"/>
        <item m="1" x="1429"/>
        <item m="1" x="2655"/>
        <item m="1" x="3177"/>
        <item m="1" x="2149"/>
        <item m="1" x="2701"/>
        <item m="1" x="1720"/>
        <item m="1" x="1826"/>
        <item m="1" x="1834"/>
        <item m="1" x="2572"/>
        <item m="1" x="2159"/>
        <item m="1" x="1700"/>
        <item m="1" x="1316"/>
        <item m="1" x="2748"/>
        <item m="1" x="3152"/>
        <item m="1" x="2683"/>
        <item m="1" x="2906"/>
        <item m="1" x="3006"/>
        <item m="1" x="2158"/>
        <item m="1" x="895"/>
        <item m="1" x="1119"/>
        <item m="1" x="2436"/>
        <item m="1" x="2193"/>
        <item m="1" x="787"/>
        <item m="1" x="3088"/>
        <item m="1" x="2901"/>
        <item m="1" x="2957"/>
        <item m="1" x="3136"/>
        <item m="1" x="538"/>
        <item m="1" x="2305"/>
        <item m="1" x="3012"/>
        <item m="1" x="589"/>
        <item m="1" x="569"/>
        <item m="1" x="3382"/>
        <item m="1" x="3420"/>
        <item m="1" x="2295"/>
        <item m="1" x="830"/>
        <item m="1" x="2781"/>
        <item m="1" x="3421"/>
        <item m="1" x="2613"/>
        <item m="1" x="2699"/>
        <item m="1" x="1824"/>
        <item m="1" x="2745"/>
        <item m="1" x="732"/>
        <item m="1" x="2248"/>
        <item m="1" x="733"/>
        <item m="1" x="537"/>
        <item m="1" x="1567"/>
        <item m="1" x="1613"/>
        <item m="1" x="1173"/>
        <item m="1" x="1837"/>
        <item m="1" x="2941"/>
        <item m="1" x="1410"/>
        <item m="1" x="2668"/>
        <item m="1" x="3350"/>
        <item m="1" x="3433"/>
        <item m="1" x="3286"/>
        <item m="1" x="3330"/>
        <item m="1" x="2380"/>
        <item m="1" x="853"/>
        <item m="1" x="723"/>
        <item m="1" x="2687"/>
        <item m="1" x="3119"/>
        <item m="1" x="2665"/>
        <item m="1" x="2432"/>
        <item m="1" x="2151"/>
        <item m="1" x="690"/>
        <item m="1" x="2477"/>
        <item m="1" x="855"/>
        <item m="1" x="716"/>
        <item m="1" x="1474"/>
        <item m="1" x="2603"/>
        <item m="1" x="2881"/>
        <item m="1" x="1730"/>
        <item m="1" x="1080"/>
        <item m="1" x="1102"/>
        <item m="1" x="914"/>
        <item m="1" x="943"/>
        <item m="1" x="2706"/>
        <item m="1" x="2507"/>
        <item m="1" x="3336"/>
        <item m="1" x="3479"/>
        <item m="1" x="2430"/>
        <item m="1" x="3309"/>
        <item m="1" x="1726"/>
        <item m="1" x="1988"/>
        <item m="1" x="2466"/>
        <item m="1" x="1706"/>
        <item m="1" x="1701"/>
        <item m="1" x="3389"/>
        <item m="1" x="3408"/>
        <item m="1" x="685"/>
        <item m="1" x="2676"/>
        <item m="1" x="1817"/>
        <item m="1" x="961"/>
        <item m="1" x="3430"/>
        <item m="1" x="1728"/>
        <item m="1" x="2206"/>
        <item m="1" x="3137"/>
        <item m="1" x="1531"/>
        <item m="1" x="2862"/>
        <item m="1" x="2508"/>
        <item m="1" x="1884"/>
        <item m="1" x="1799"/>
        <item m="1" x="771"/>
        <item m="1" x="1555"/>
        <item m="1" x="1839"/>
        <item m="1" x="2566"/>
        <item m="1" x="1183"/>
        <item m="1" x="3030"/>
        <item m="1" x="3028"/>
        <item m="1" x="755"/>
        <item m="1" x="1088"/>
        <item m="1" x="2962"/>
        <item m="1" x="1507"/>
        <item m="1" x="3063"/>
        <item m="1" x="1486"/>
        <item m="1" x="864"/>
        <item m="1" x="1750"/>
        <item m="1" x="1412"/>
        <item m="1" x="1139"/>
        <item m="1" x="1273"/>
        <item m="1" x="3024"/>
        <item m="1" x="788"/>
        <item m="1" x="3172"/>
        <item m="1" x="1835"/>
        <item m="1" x="3250"/>
        <item m="1" x="1863"/>
        <item m="1" x="2580"/>
        <item m="1" x="2519"/>
        <item m="1" x="3402"/>
        <item m="1" x="2735"/>
        <item m="1" x="3519"/>
        <item m="1" x="899"/>
        <item m="1" x="2943"/>
        <item m="1" x="1467"/>
        <item m="1" x="1703"/>
        <item m="1" x="1328"/>
        <item m="1" x="2845"/>
        <item m="1" x="661"/>
        <item m="1" x="2449"/>
        <item m="1" x="2297"/>
        <item m="1" x="1437"/>
        <item m="1" x="1033"/>
        <item m="1" x="561"/>
        <item m="1" x="2340"/>
        <item x="151"/>
        <item m="1" x="3143"/>
        <item m="1" x="3362"/>
        <item m="1" x="1262"/>
        <item m="1" x="2435"/>
        <item m="1" x="828"/>
        <item m="1" x="1135"/>
        <item m="1" x="2969"/>
        <item m="1" x="3380"/>
        <item m="1" x="2959"/>
        <item m="1" x="2202"/>
        <item m="1" x="1238"/>
        <item m="1" x="2339"/>
        <item m="1" x="1210"/>
        <item m="1" x="1867"/>
        <item m="1" x="1255"/>
        <item x="391"/>
        <item x="182"/>
        <item m="1" x="2884"/>
        <item m="1" x="1361"/>
        <item m="1" x="829"/>
        <item m="1" x="1931"/>
        <item m="1" x="3243"/>
        <item m="1" x="1357"/>
        <item m="1" x="2516"/>
        <item m="1" x="1554"/>
        <item m="1" x="1240"/>
        <item m="1" x="688"/>
        <item m="1" x="1330"/>
        <item m="1" x="3257"/>
        <item m="1" x="3424"/>
        <item m="1" x="2406"/>
        <item m="1" x="1793"/>
        <item m="1" x="564"/>
        <item m="1" x="1149"/>
        <item m="1" x="3246"/>
        <item m="1" x="2058"/>
        <item m="1" x="958"/>
        <item m="1" x="2842"/>
        <item m="1" x="1515"/>
        <item m="1" x="1782"/>
        <item m="1" x="1539"/>
        <item m="1" x="797"/>
        <item m="1" x="3531"/>
        <item m="1" x="2425"/>
        <item m="1" x="2920"/>
        <item x="228"/>
        <item m="1" x="3084"/>
        <item m="1" x="2440"/>
        <item m="1" x="2878"/>
        <item m="1" x="3503"/>
        <item m="1" x="3055"/>
        <item m="1" x="1416"/>
        <item m="1" x="1295"/>
        <item m="1" x="1718"/>
        <item m="1" x="2989"/>
        <item m="1" x="1077"/>
        <item m="1" x="2306"/>
        <item m="1" x="1919"/>
        <item x="141"/>
        <item m="1" x="3253"/>
        <item m="1" x="3251"/>
        <item m="1" x="2967"/>
        <item m="1" x="2928"/>
        <item m="1" x="1612"/>
        <item m="1" x="1784"/>
        <item m="1" x="2796"/>
        <item m="1" x="1073"/>
        <item m="1" x="946"/>
        <item m="1" x="2090"/>
        <item m="1" x="3396"/>
        <item m="1" x="2871"/>
        <item m="1" x="2975"/>
        <item m="1" x="2057"/>
        <item m="1" x="1324"/>
        <item m="1" x="1928"/>
        <item m="1" x="1400"/>
        <item m="1" x="1434"/>
        <item m="1" x="573"/>
        <item m="1" x="674"/>
        <item m="1" x="2443"/>
        <item m="1" x="815"/>
        <item m="1" x="1052"/>
        <item m="1" x="1716"/>
        <item m="1" x="2777"/>
        <item m="1" x="2650"/>
        <item m="1" x="2114"/>
        <item m="1" x="1317"/>
        <item m="1" x="1623"/>
        <item m="1" x="3197"/>
        <item m="1" x="582"/>
        <item m="1" x="859"/>
        <item x="298"/>
        <item x="299"/>
        <item x="300"/>
        <item m="1" x="2755"/>
        <item m="1" x="1321"/>
        <item m="1" x="1236"/>
        <item m="1" x="2525"/>
        <item m="1" x="1865"/>
        <item m="1" x="2930"/>
        <item x="312"/>
        <item m="1" x="1934"/>
        <item m="1" x="3462"/>
        <item m="1" x="3090"/>
        <item m="1" x="2325"/>
        <item m="1" x="840"/>
        <item m="1" x="3321"/>
        <item x="324"/>
        <item m="1" x="1572"/>
        <item m="1" x="1436"/>
        <item m="1" x="2988"/>
        <item m="1" x="2733"/>
        <item m="1" x="1911"/>
        <item m="1" x="3452"/>
        <item m="1" x="3546"/>
        <item m="1" x="631"/>
        <item m="1" x="1950"/>
        <item m="1" x="3370"/>
        <item m="1" x="3411"/>
        <item m="1" x="905"/>
        <item m="1" x="1744"/>
        <item m="1" x="698"/>
        <item m="1" x="2608"/>
        <item m="1" x="2528"/>
        <item m="1" x="935"/>
        <item m="1" x="1115"/>
        <item m="1" x="539"/>
        <item m="1" x="2808"/>
        <item m="1" x="3447"/>
        <item m="1" x="3457"/>
        <item m="1" x="3239"/>
        <item m="1" x="630"/>
        <item x="416"/>
        <item m="1" x="628"/>
        <item m="1" x="1661"/>
        <item m="1" x="653"/>
        <item m="1" x="1573"/>
        <item m="1" x="2990"/>
        <item m="1" x="2326"/>
        <item m="1" x="2361"/>
        <item m="1" x="2108"/>
        <item m="1" x="1465"/>
        <item m="1" x="1605"/>
        <item m="1" x="2122"/>
        <item m="1" x="3401"/>
        <item m="1" x="3434"/>
        <item m="1" x="1516"/>
        <item m="1" x="1740"/>
        <item x="173"/>
        <item m="1" x="2047"/>
        <item m="1" x="2624"/>
        <item m="1" x="1982"/>
        <item m="1" x="2956"/>
        <item m="1" x="3281"/>
        <item m="1" x="3046"/>
        <item m="1" x="684"/>
        <item m="1" x="1079"/>
        <item m="1" x="2542"/>
        <item m="1" x="754"/>
        <item m="1" x="2752"/>
        <item m="1" x="2913"/>
        <item m="1" x="3520"/>
        <item m="1" x="2660"/>
        <item m="1" x="2396"/>
        <item m="1" x="2216"/>
        <item m="1" x="516"/>
        <item m="1" x="2249"/>
        <item m="1" x="1670"/>
        <item x="264"/>
        <item m="1" x="2136"/>
        <item m="1" x="2730"/>
        <item m="1" x="1881"/>
        <item m="1" x="3141"/>
        <item m="1" x="884"/>
        <item m="1" x="1918"/>
        <item m="1" x="2135"/>
        <item m="1" x="2847"/>
        <item m="1" x="2653"/>
        <item m="1" x="868"/>
        <item m="1" x="2515"/>
        <item m="1" x="3209"/>
        <item m="1" x="900"/>
        <item m="1" x="1859"/>
        <item m="1" x="1072"/>
        <item m="1" x="2726"/>
        <item m="1" x="3525"/>
        <item m="1" x="3229"/>
        <item m="1" x="2866"/>
        <item m="1" x="2415"/>
        <item m="1" x="606"/>
        <item m="1" x="2662"/>
        <item m="1" x="1403"/>
        <item m="1" x="824"/>
        <item m="1" x="3276"/>
        <item m="1" x="951"/>
        <item m="1" x="2513"/>
        <item m="1" x="2097"/>
        <item m="1" x="1637"/>
        <item m="1" x="3237"/>
        <item m="1" x="1081"/>
        <item m="1" x="2646"/>
        <item m="1" x="2481"/>
        <item m="1" x="2982"/>
        <item m="1" x="1576"/>
        <item m="1" x="3459"/>
        <item m="1" x="1153"/>
        <item m="1" x="896"/>
        <item m="1" x="3231"/>
        <item m="1" x="1932"/>
        <item m="1" x="2562"/>
        <item m="1" x="1912"/>
        <item m="1" x="960"/>
        <item m="1" x="1198"/>
        <item m="1" x="2784"/>
        <item m="1" x="2360"/>
        <item m="1" x="2313"/>
        <item m="1" x="3150"/>
        <item m="1" x="1780"/>
        <item m="1" x="1547"/>
        <item m="1" x="1241"/>
        <item m="1" x="3184"/>
        <item m="1" x="2703"/>
        <item m="1" x="1747"/>
        <item m="1" x="1902"/>
        <item m="1" x="3542"/>
        <item m="1" x="883"/>
        <item m="1" x="3311"/>
        <item m="1" x="607"/>
        <item m="1" x="3317"/>
        <item m="1" x="1302"/>
        <item m="1" x="3508"/>
        <item m="1" x="3361"/>
        <item m="1" x="992"/>
        <item m="1" x="2327"/>
        <item m="1" x="2213"/>
        <item m="1" x="3044"/>
        <item x="209"/>
        <item x="211"/>
        <item x="212"/>
        <item x="213"/>
        <item x="215"/>
        <item x="217"/>
        <item x="218"/>
        <item x="219"/>
        <item x="220"/>
        <item x="22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61"/>
        <item x="163"/>
        <item x="164"/>
        <item x="166"/>
        <item x="167"/>
        <item x="170"/>
        <item x="172"/>
        <item x="174"/>
        <item x="175"/>
        <item x="177"/>
        <item x="178"/>
        <item x="183"/>
        <item x="187"/>
        <item x="188"/>
        <item x="189"/>
        <item x="193"/>
        <item x="195"/>
        <item x="197"/>
        <item x="198"/>
        <item x="201"/>
        <item x="203"/>
        <item x="205"/>
        <item x="206"/>
        <item x="208"/>
        <item x="222"/>
        <item x="223"/>
        <item x="224"/>
        <item x="226"/>
        <item x="230"/>
        <item x="232"/>
        <item x="233"/>
        <item x="235"/>
        <item x="236"/>
        <item x="237"/>
        <item x="239"/>
        <item x="241"/>
        <item x="242"/>
        <item x="243"/>
        <item x="244"/>
        <item x="247"/>
        <item x="250"/>
        <item x="254"/>
        <item x="257"/>
        <item x="258"/>
        <item x="259"/>
        <item x="260"/>
        <item x="261"/>
        <item x="262"/>
        <item x="263"/>
        <item x="266"/>
        <item x="267"/>
        <item x="268"/>
        <item x="269"/>
        <item x="270"/>
        <item x="271"/>
        <item x="273"/>
        <item x="274"/>
        <item x="276"/>
        <item x="277"/>
        <item x="278"/>
        <item x="281"/>
        <item x="282"/>
        <item x="283"/>
        <item x="285"/>
        <item x="286"/>
        <item x="288"/>
        <item x="289"/>
        <item x="290"/>
        <item x="291"/>
        <item x="292"/>
        <item x="293"/>
        <item x="294"/>
        <item x="295"/>
        <item x="297"/>
        <item x="301"/>
        <item x="302"/>
        <item x="303"/>
        <item x="304"/>
        <item x="305"/>
        <item x="306"/>
        <item x="307"/>
        <item x="308"/>
        <item x="310"/>
        <item x="314"/>
        <item x="315"/>
        <item x="317"/>
        <item x="318"/>
        <item x="319"/>
        <item x="320"/>
        <item x="321"/>
        <item x="323"/>
        <item x="325"/>
        <item x="327"/>
        <item x="328"/>
        <item x="329"/>
        <item x="330"/>
        <item x="332"/>
        <item x="333"/>
        <item x="334"/>
        <item x="336"/>
        <item x="339"/>
        <item x="340"/>
        <item x="341"/>
        <item x="344"/>
        <item x="345"/>
        <item x="346"/>
        <item x="348"/>
        <item x="349"/>
        <item x="350"/>
        <item x="352"/>
        <item x="353"/>
        <item x="354"/>
        <item x="356"/>
        <item x="370"/>
        <item x="372"/>
        <item x="373"/>
        <item x="375"/>
        <item x="379"/>
        <item x="380"/>
        <item x="381"/>
        <item x="383"/>
        <item x="385"/>
        <item x="386"/>
        <item x="388"/>
        <item x="389"/>
        <item x="395"/>
        <item x="397"/>
        <item x="402"/>
        <item x="403"/>
        <item x="404"/>
        <item x="405"/>
        <item x="406"/>
        <item x="407"/>
        <item x="408"/>
        <item x="411"/>
        <item x="413"/>
        <item x="414"/>
        <item x="415"/>
        <item x="423"/>
        <item x="425"/>
        <item x="426"/>
        <item x="427"/>
        <item x="428"/>
        <item x="432"/>
        <item x="433"/>
        <item x="434"/>
        <item x="435"/>
        <item x="436"/>
        <item x="443"/>
        <item x="444"/>
        <item x="445"/>
        <item x="446"/>
        <item x="447"/>
        <item x="450"/>
        <item x="451"/>
        <item x="452"/>
        <item x="453"/>
        <item x="455"/>
        <item x="457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</items>
    </pivotField>
    <pivotField axis="axisRow" compact="0" outline="0" subtotalTop="0" showAll="0" includeNewItemsInFilter="1" defaultSubtotal="0">
      <items count="7481">
        <item x="19"/>
        <item m="1" x="7343"/>
        <item m="1" x="4739"/>
        <item m="1" x="3572"/>
        <item m="1" x="6685"/>
        <item x="706"/>
        <item x="809"/>
        <item m="1" x="2088"/>
        <item m="1" x="1484"/>
        <item x="575"/>
        <item m="1" x="6631"/>
        <item m="1" x="1004"/>
        <item m="1" x="1943"/>
        <item m="1" x="1042"/>
        <item m="1" x="7050"/>
        <item m="1" x="6221"/>
        <item m="1" x="4481"/>
        <item m="1" x="5747"/>
        <item m="1" x="6518"/>
        <item m="1" x="2902"/>
        <item m="1" x="2174"/>
        <item m="1" x="2032"/>
        <item m="1" x="3138"/>
        <item m="1" x="1429"/>
        <item m="1" x="3005"/>
        <item m="1" x="1289"/>
        <item m="1" x="7434"/>
        <item m="1" x="6733"/>
        <item m="1" x="6579"/>
        <item m="1" x="3097"/>
        <item m="1" x="7047"/>
        <item m="1" x="5887"/>
        <item m="1" x="1428"/>
        <item m="1" x="3902"/>
        <item m="1" x="2085"/>
        <item m="1" x="3716"/>
        <item m="1" x="4522"/>
        <item m="1" x="5041"/>
        <item m="1" x="2458"/>
        <item m="1" x="6117"/>
        <item m="1" x="4425"/>
        <item m="1" x="2619"/>
        <item m="1" x="1673"/>
        <item m="1" x="4003"/>
        <item m="1" x="3540"/>
        <item m="1" x="2198"/>
        <item m="1" x="4197"/>
        <item m="1" x="7377"/>
        <item m="1" x="4502"/>
        <item m="1" x="2383"/>
        <item m="1" x="3002"/>
        <item m="1" x="6513"/>
        <item m="1" x="7277"/>
        <item m="1" x="3354"/>
        <item m="1" x="3539"/>
        <item m="1" x="7173"/>
        <item m="1" x="7070"/>
        <item m="1" x="3134"/>
        <item m="1" x="3000"/>
        <item m="1" x="1284"/>
        <item x="403"/>
        <item m="1" x="3023"/>
        <item m="1" x="3652"/>
        <item m="1" x="3809"/>
        <item m="1" x="1029"/>
        <item m="1" x="2455"/>
        <item m="1" x="6860"/>
        <item m="1" x="2911"/>
        <item x="774"/>
        <item m="1" x="4140"/>
        <item m="1" x="3082"/>
        <item m="1" x="3537"/>
        <item m="1" x="5567"/>
        <item m="1" x="3250"/>
        <item x="323"/>
        <item m="1" x="4026"/>
        <item m="1" x="1404"/>
        <item m="1" x="2046"/>
        <item m="1" x="938"/>
        <item m="1" x="6029"/>
        <item m="1" x="4338"/>
        <item m="1" x="2060"/>
        <item m="1" x="1596"/>
        <item m="1" x="7101"/>
        <item m="1" x="3619"/>
        <item x="237"/>
        <item m="1" x="2909"/>
        <item m="1" x="4650"/>
        <item x="634"/>
        <item m="1" x="4042"/>
        <item m="1" x="3293"/>
        <item m="1" x="972"/>
        <item m="1" x="2875"/>
        <item m="1" x="3942"/>
        <item m="1" x="5053"/>
        <item m="1" x="4552"/>
        <item m="1" x="5958"/>
        <item m="1" x="3831"/>
        <item m="1" x="2777"/>
        <item m="1" x="2155"/>
        <item m="1" x="2653"/>
        <item m="1" x="4648"/>
        <item m="1" x="1896"/>
        <item m="1" x="5587"/>
        <item m="1" x="6932"/>
        <item m="1" x="2213"/>
        <item m="1" x="4352"/>
        <item m="1" x="6478"/>
        <item m="1" x="5755"/>
        <item m="1" x="2222"/>
        <item m="1" x="6209"/>
        <item m="1" x="2853"/>
        <item m="1" x="5910"/>
        <item m="1" x="4520"/>
        <item m="1" x="5770"/>
        <item m="1" x="1756"/>
        <item m="1" x="5030"/>
        <item m="1" x="5181"/>
        <item m="1" x="1457"/>
        <item m="1" x="5052"/>
        <item m="1" x="2731"/>
        <item m="1" x="6096"/>
        <item x="669"/>
        <item m="1" x="6284"/>
        <item m="1" x="3229"/>
        <item m="1" x="6745"/>
        <item m="1" x="6596"/>
        <item m="1" x="5582"/>
        <item m="1" x="6017"/>
        <item m="1" x="1903"/>
        <item m="1" x="6032"/>
        <item m="1" x="6329"/>
        <item x="703"/>
        <item x="756"/>
        <item m="1" x="988"/>
        <item m="1" x="4879"/>
        <item m="1" x="6077"/>
        <item m="1" x="5642"/>
        <item m="1" x="6087"/>
        <item m="1" x="6972"/>
        <item m="1" x="1471"/>
        <item m="1" x="4554"/>
        <item m="1" x="6847"/>
        <item m="1" x="5380"/>
        <item m="1" x="2291"/>
        <item m="1" x="3487"/>
        <item m="1" x="5063"/>
        <item m="1" x="6851"/>
        <item m="1" x="4740"/>
        <item m="1" x="7303"/>
        <item m="1" x="6275"/>
        <item m="1" x="2309"/>
        <item m="1" x="5675"/>
        <item m="1" x="4429"/>
        <item m="1" x="5699"/>
        <item m="1" x="5424"/>
        <item m="1" x="2022"/>
        <item m="1" x="6152"/>
        <item m="1" x="7037"/>
        <item m="1" x="2185"/>
        <item m="1" x="3567"/>
        <item m="1" x="5302"/>
        <item m="1" x="4053"/>
        <item m="1" x="4224"/>
        <item m="1" x="5016"/>
        <item m="1" x="3771"/>
        <item m="1" x="3918"/>
        <item m="1" x="3926"/>
        <item m="1" x="6361"/>
        <item m="1" x="3327"/>
        <item m="1" x="1776"/>
        <item m="1" x="1782"/>
        <item m="1" x="2276"/>
        <item m="1" x="4719"/>
        <item m="1" x="5790"/>
        <item m="1" x="6091"/>
        <item m="1" x="3347"/>
        <item m="1" x="4915"/>
        <item m="1" x="4416"/>
        <item m="1" x="4923"/>
        <item m="1" x="5823"/>
        <item m="1" x="4588"/>
        <item m="1" x="2145"/>
        <item m="1" x="7024"/>
        <item m="1" x="7168"/>
        <item m="1" x="5445"/>
        <item m="1" x="3107"/>
        <item m="1" x="3721"/>
        <item m="1" x="5586"/>
        <item m="1" x="2830"/>
        <item m="1" x="5451"/>
        <item m="1" x="1025"/>
        <item m="1" x="5811"/>
        <item m="1" x="6623"/>
        <item m="1" x="4339"/>
        <item m="1" x="4741"/>
        <item m="1" x="3581"/>
        <item m="1" x="7144"/>
        <item m="1" x="6804"/>
        <item m="1" x="1575"/>
        <item m="1" x="2310"/>
        <item m="1" x="1349"/>
        <item m="1" x="6217"/>
        <item m="1" x="3843"/>
        <item m="1" x="3995"/>
        <item m="1" x="4448"/>
        <item m="1" x="3769"/>
        <item m="1" x="2087"/>
        <item m="1" x="5628"/>
        <item m="1" x="2018"/>
        <item x="239"/>
        <item m="1" x="4159"/>
        <item m="1" x="919"/>
        <item m="1" x="6377"/>
        <item m="1" x="2963"/>
        <item m="1" x="4265"/>
        <item m="1" x="5222"/>
        <item m="1" x="6704"/>
        <item m="1" x="3058"/>
        <item m="1" x="4839"/>
        <item m="1" x="1984"/>
        <item m="1" x="6553"/>
        <item m="1" x="7006"/>
        <item m="1" x="970"/>
        <item m="1" x="4128"/>
        <item m="1" x="6938"/>
        <item m="1" x="5375"/>
        <item m="1" x="4300"/>
        <item m="1" x="4921"/>
        <item m="1" x="4774"/>
        <item m="1" x="4529"/>
        <item m="1" x="2014"/>
        <item m="1" x="5064"/>
        <item m="1" x="4251"/>
        <item m="1" x="6251"/>
        <item m="1" x="4100"/>
        <item m="1" x="5395"/>
        <item m="1" x="5009"/>
        <item m="1" x="5680"/>
        <item m="1" x="6126"/>
        <item m="1" x="4761"/>
        <item m="1" x="7104"/>
        <item m="1" x="4975"/>
        <item m="1" x="5050"/>
        <item m="1" x="7118"/>
        <item m="1" x="1712"/>
        <item m="1" x="4400"/>
        <item m="1" x="4196"/>
        <item m="1" x="4345"/>
        <item m="1" x="4830"/>
        <item m="1" x="6539"/>
        <item m="1" x="4204"/>
        <item m="1" x="3893"/>
        <item m="1" x="4525"/>
        <item m="1" x="6291"/>
        <item m="1" x="2814"/>
        <item m="1" x="4631"/>
        <item m="1" x="3332"/>
        <item m="1" x="4888"/>
        <item m="1" x="5371"/>
        <item m="1" x="7358"/>
        <item m="1" x="2996"/>
        <item m="1" x="7095"/>
        <item m="1" x="3276"/>
        <item m="1" x="3412"/>
        <item m="1" x="4139"/>
        <item m="1" x="4609"/>
        <item m="1" x="5073"/>
        <item m="1" x="3259"/>
        <item m="1" x="6039"/>
        <item m="1" x="3945"/>
        <item m="1" x="4060"/>
        <item m="1" x="6374"/>
        <item m="1" x="2146"/>
        <item m="1" x="2583"/>
        <item m="1" x="3311"/>
        <item m="1" x="4902"/>
        <item m="1" x="5212"/>
        <item m="1" x="2559"/>
        <item m="1" x="3569"/>
        <item m="1" x="2367"/>
        <item m="1" x="4272"/>
        <item m="1" x="3493"/>
        <item m="1" x="2637"/>
        <item m="1" x="3594"/>
        <item m="1" x="7011"/>
        <item m="1" x="2435"/>
        <item m="1" x="6702"/>
        <item m="1" x="2238"/>
        <item m="1" x="4558"/>
        <item m="1" x="4958"/>
        <item m="1" x="4999"/>
        <item m="1" x="6689"/>
        <item m="1" x="1768"/>
        <item m="1" x="4619"/>
        <item m="1" x="2994"/>
        <item m="1" x="5604"/>
        <item m="1" x="6507"/>
        <item m="1" x="1503"/>
        <item m="1" x="2275"/>
        <item m="1" x="3475"/>
        <item m="1" x="6868"/>
        <item m="1" x="2885"/>
        <item m="1" x="1520"/>
        <item m="1" x="3243"/>
        <item m="1" x="5893"/>
        <item m="1" x="6271"/>
        <item m="1" x="1780"/>
        <item m="1" x="913"/>
        <item m="1" x="2152"/>
        <item m="1" x="2230"/>
        <item m="1" x="3184"/>
        <item m="1" x="7163"/>
        <item m="1" x="6578"/>
        <item m="1" x="5488"/>
        <item m="1" x="7072"/>
        <item m="1" x="1253"/>
        <item m="1" x="7350"/>
        <item m="1" x="3506"/>
        <item x="554"/>
        <item m="1" x="7199"/>
        <item m="1" x="6887"/>
        <item m="1" x="6033"/>
        <item m="1" x="3216"/>
        <item m="1" x="6693"/>
        <item m="1" x="5711"/>
        <item m="1" x="4218"/>
        <item m="1" x="5341"/>
        <item m="1" x="4615"/>
        <item m="1" x="6826"/>
        <item m="1" x="928"/>
        <item m="1" x="7451"/>
        <item m="1" x="3215"/>
        <item m="1" x="3231"/>
        <item m="1" x="3776"/>
        <item m="1" x="4471"/>
        <item m="1" x="4024"/>
        <item m="1" x="2113"/>
        <item m="1" x="6960"/>
        <item m="1" x="4162"/>
        <item m="1" x="907"/>
        <item m="1" x="1135"/>
        <item m="1" x="2067"/>
        <item m="1" x="4259"/>
        <item m="1" x="5032"/>
        <item m="1" x="1952"/>
        <item m="1" x="2692"/>
        <item m="1" x="3906"/>
        <item m="1" x="5079"/>
        <item m="1" x="4452"/>
        <item m="1" x="5105"/>
        <item m="1" x="5952"/>
        <item m="1" x="6222"/>
        <item m="1" x="6166"/>
        <item m="1" x="1639"/>
        <item m="1" x="2724"/>
        <item m="1" x="1110"/>
        <item m="1" x="2478"/>
        <item m="1" x="5507"/>
        <item m="1" x="3361"/>
        <item m="1" x="3687"/>
        <item m="1" x="2545"/>
        <item m="1" x="7025"/>
        <item m="1" x="7195"/>
        <item m="1" x="2821"/>
        <item m="1" x="4372"/>
        <item m="1" x="2147"/>
        <item m="1" x="3887"/>
        <item m="1" x="6364"/>
        <item m="1" x="1917"/>
        <item m="1" x="5561"/>
        <item m="1" x="6101"/>
        <item m="1" x="2744"/>
        <item m="1" x="1791"/>
        <item m="1" x="4758"/>
        <item m="1" x="6393"/>
        <item m="1" x="7161"/>
        <item m="1" x="2304"/>
        <item m="1" x="4931"/>
        <item m="1" x="5227"/>
        <item m="1" x="2749"/>
        <item m="1" x="1708"/>
        <item m="1" x="2908"/>
        <item m="1" x="2406"/>
        <item m="1" x="7442"/>
        <item m="1" x="3455"/>
        <item m="1" x="6542"/>
        <item m="1" x="7436"/>
        <item m="1" x="4876"/>
        <item m="1" x="3473"/>
        <item m="1" x="4804"/>
        <item m="1" x="5795"/>
        <item m="1" x="4834"/>
        <item m="1" x="5584"/>
        <item m="1" x="6492"/>
        <item m="1" x="3785"/>
        <item m="1" x="5599"/>
        <item m="1" x="3464"/>
        <item m="1" x="3136"/>
        <item m="1" x="1620"/>
        <item m="1" x="5277"/>
        <item m="1" x="1460"/>
        <item m="1" x="3283"/>
        <item m="1" x="6891"/>
        <item m="1" x="1209"/>
        <item m="1" x="1050"/>
        <item m="1" x="3438"/>
        <item m="1" x="4461"/>
        <item m="1" x="6800"/>
        <item m="1" x="6345"/>
        <item m="1" x="3356"/>
        <item m="1" x="4900"/>
        <item m="1" x="6934"/>
        <item m="1" x="4358"/>
        <item m="1" x="2278"/>
        <item m="1" x="5250"/>
        <item m="1" x="5514"/>
        <item m="1" x="6952"/>
        <item m="1" x="4544"/>
        <item m="1" x="5868"/>
        <item m="1" x="5974"/>
        <item m="1" x="4313"/>
        <item m="1" x="5425"/>
        <item m="1" x="3953"/>
        <item m="1" x="1287"/>
        <item m="1" x="3958"/>
        <item m="1" x="6533"/>
        <item m="1" x="3541"/>
        <item m="1" x="3234"/>
        <item m="1" x="6330"/>
        <item m="1" x="6210"/>
        <item m="1" x="3074"/>
        <item m="1" x="921"/>
        <item m="1" x="1488"/>
        <item m="1" x="929"/>
        <item m="1" x="4030"/>
        <item m="1" x="1261"/>
        <item m="1" x="6196"/>
        <item m="1" x="6502"/>
        <item m="1" x="1976"/>
        <item m="1" x="4033"/>
        <item m="1" x="5607"/>
        <item m="1" x="4799"/>
        <item m="1" x="1176"/>
        <item m="1" x="3333"/>
        <item m="1" x="5757"/>
        <item m="1" x="1668"/>
        <item m="1" x="6963"/>
        <item m="1" x="6601"/>
        <item m="1" x="2255"/>
        <item m="1" x="4993"/>
        <item m="1" x="5658"/>
        <item m="1" x="7228"/>
        <item m="1" x="4823"/>
        <item m="1" x="1678"/>
        <item m="1" x="3275"/>
        <item m="1" x="1674"/>
        <item m="1" x="954"/>
        <item m="1" x="2581"/>
        <item m="1" x="1422"/>
        <item m="1" x="5034"/>
        <item m="1" x="4881"/>
        <item m="1" x="6376"/>
        <item m="1" x="7044"/>
        <item m="1" x="5470"/>
        <item m="1" x="6656"/>
        <item m="1" x="6727"/>
        <item m="1" x="5343"/>
        <item m="1" x="6721"/>
        <item m="1" x="1098"/>
        <item m="1" x="5283"/>
        <item m="1" x="2194"/>
        <item m="1" x="5403"/>
        <item m="1" x="6193"/>
        <item m="1" x="6933"/>
        <item m="1" x="1588"/>
        <item m="1" x="6842"/>
        <item m="1" x="3645"/>
        <item m="1" x="6645"/>
        <item m="1" x="6726"/>
        <item m="1" x="1277"/>
        <item m="1" x="2913"/>
        <item m="1" x="3450"/>
        <item m="1" x="4476"/>
        <item m="1" x="6723"/>
        <item m="1" x="1540"/>
        <item m="1" x="1767"/>
        <item m="1" x="4207"/>
        <item m="1" x="1626"/>
        <item m="1" x="4705"/>
        <item m="1" x="3048"/>
        <item m="1" x="6464"/>
        <item m="1" x="3679"/>
        <item m="1" x="6994"/>
        <item m="1" x="2538"/>
        <item m="1" x="5635"/>
        <item m="1" x="3920"/>
        <item m="1" x="2585"/>
        <item m="1" x="3872"/>
        <item m="1" x="4389"/>
        <item m="1" x="7340"/>
        <item m="1" x="2107"/>
        <item m="1" x="5136"/>
        <item m="1" x="2676"/>
        <item m="1" x="5690"/>
        <item m="1" x="1023"/>
        <item m="1" x="3517"/>
        <item m="1" x="6055"/>
        <item m="1" x="2002"/>
        <item m="1" x="3895"/>
        <item m="1" x="7034"/>
        <item m="1" x="2990"/>
        <item m="1" x="5027"/>
        <item m="1" x="5259"/>
        <item m="1" x="5207"/>
        <item m="1" x="3021"/>
        <item m="1" x="6454"/>
        <item m="1" x="1932"/>
        <item m="1" x="4082"/>
        <item m="1" x="1892"/>
        <item m="1" x="2663"/>
        <item m="1" x="1076"/>
        <item m="1" x="5879"/>
        <item m="1" x="3324"/>
        <item m="1" x="5228"/>
        <item m="1" x="1974"/>
        <item m="1" x="1554"/>
        <item m="1" x="6672"/>
        <item m="1" x="1003"/>
        <item m="1" x="5609"/>
        <item m="1" x="2029"/>
        <item m="1" x="1966"/>
        <item m="1" x="1874"/>
        <item m="1" x="1911"/>
        <item m="1" x="7116"/>
        <item m="1" x="2214"/>
        <item m="1" x="5313"/>
        <item m="1" x="1308"/>
        <item m="1" x="5240"/>
        <item m="1" x="5580"/>
        <item m="1" x="5724"/>
        <item m="1" x="3528"/>
        <item m="1" x="1266"/>
        <item m="1" x="4245"/>
        <item m="1" x="3745"/>
        <item m="1" x="4183"/>
        <item m="1" x="5714"/>
        <item m="1" x="1653"/>
        <item m="1" x="5334"/>
        <item m="1" x="5363"/>
        <item m="1" x="5427"/>
        <item m="1" x="3585"/>
        <item m="1" x="4368"/>
        <item m="1" x="4556"/>
        <item m="1" x="7469"/>
        <item m="1" x="6643"/>
        <item m="1" x="3525"/>
        <item m="1" x="5898"/>
        <item m="1" x="1857"/>
        <item m="1" x="6663"/>
        <item m="1" x="7463"/>
        <item m="1" x="4014"/>
        <item m="1" x="6817"/>
        <item m="1" x="1632"/>
        <item m="1" x="5838"/>
        <item m="1" x="1236"/>
        <item m="1" x="3982"/>
        <item m="1" x="5090"/>
        <item m="1" x="3856"/>
        <item m="1" x="6476"/>
        <item m="1" x="1537"/>
        <item m="1" x="5551"/>
        <item m="1" x="4048"/>
        <item m="1" x="3358"/>
        <item m="1" x="2611"/>
        <item m="1" x="6178"/>
        <item m="1" x="5036"/>
        <item m="1" x="3781"/>
        <item m="1" x="1855"/>
        <item m="1" x="3738"/>
        <item m="1" x="1480"/>
        <item m="1" x="6442"/>
        <item m="1" x="4837"/>
        <item m="1" x="5243"/>
        <item m="1" x="1867"/>
        <item m="1" x="3846"/>
        <item m="1" x="3556"/>
        <item m="1" x="1794"/>
        <item m="1" x="1899"/>
        <item m="1" x="2858"/>
        <item m="1" x="5417"/>
        <item m="1" x="1093"/>
        <item m="1" x="6956"/>
        <item m="1" x="7404"/>
        <item m="1" x="5825"/>
        <item m="1" x="5867"/>
        <item m="1" x="3917"/>
        <item m="1" x="6467"/>
        <item m="1" x="1895"/>
        <item m="1" x="2195"/>
        <item m="1" x="5813"/>
        <item m="1" x="4453"/>
        <item m="1" x="4508"/>
        <item m="1" x="7094"/>
        <item m="1" x="971"/>
        <item m="1" x="1883"/>
        <item m="1" x="6326"/>
        <item m="1" x="7240"/>
        <item m="1" x="3495"/>
        <item m="1" x="3883"/>
        <item m="1" x="5837"/>
        <item m="1" x="5093"/>
        <item m="1" x="3749"/>
        <item m="1" x="5978"/>
        <item m="1" x="1991"/>
        <item m="1" x="6838"/>
        <item m="1" x="1376"/>
        <item m="1" x="5510"/>
        <item m="1" x="2108"/>
        <item m="1" x="1904"/>
        <item m="1" x="3132"/>
        <item m="1" x="4562"/>
        <item m="1" x="6389"/>
        <item m="1" x="6510"/>
        <item m="1" x="6268"/>
        <item m="1" x="6375"/>
        <item m="1" x="1161"/>
        <item m="1" x="4025"/>
        <item m="1" x="1997"/>
        <item m="1" x="5437"/>
        <item m="1" x="5505"/>
        <item m="1" x="1020"/>
        <item m="1" x="2490"/>
        <item m="1" x="5048"/>
        <item m="1" x="5950"/>
        <item m="1" x="2204"/>
        <item m="1" x="4008"/>
        <item m="1" x="4079"/>
        <item m="1" x="4860"/>
        <item m="1" x="4768"/>
        <item m="1" x="2308"/>
        <item m="1" x="4727"/>
        <item m="1" x="1018"/>
        <item m="1" x="1181"/>
        <item m="1" x="1938"/>
        <item m="1" x="6781"/>
        <item m="1" x="5143"/>
        <item m="1" x="6136"/>
        <item m="1" x="3922"/>
        <item m="1" x="4125"/>
        <item m="1" x="4055"/>
        <item m="1" x="5205"/>
        <item m="1" x="3588"/>
        <item m="1" x="3973"/>
        <item m="1" x="6713"/>
        <item m="1" x="3262"/>
        <item m="1" x="5010"/>
        <item m="1" x="6351"/>
        <item m="1" x="3978"/>
        <item m="1" x="924"/>
        <item m="1" x="4276"/>
        <item m="1" x="1228"/>
        <item m="1" x="5741"/>
        <item m="1" x="888"/>
        <item m="1" x="7087"/>
        <item m="1" x="4470"/>
        <item m="1" x="4175"/>
        <item m="1" x="4155"/>
        <item m="1" x="4112"/>
        <item m="1" x="5150"/>
        <item m="1" x="6756"/>
        <item m="1" x="3176"/>
        <item m="1" x="3030"/>
        <item m="1" x="4373"/>
        <item m="1" x="5602"/>
        <item m="1" x="2577"/>
        <item m="1" x="6921"/>
        <item m="1" x="7284"/>
        <item m="1" x="4697"/>
        <item m="1" x="2647"/>
        <item m="1" x="2040"/>
        <item m="1" x="6049"/>
        <item m="1" x="4221"/>
        <item m="1" x="6102"/>
        <item m="1" x="2378"/>
        <item m="1" x="7268"/>
        <item m="1" x="3025"/>
        <item m="1" x="5232"/>
        <item m="1" x="3757"/>
        <item m="1" x="5241"/>
        <item m="1" x="1374"/>
        <item m="1" x="6451"/>
        <item m="1" x="5485"/>
        <item m="1" x="1459"/>
        <item m="1" x="6709"/>
        <item m="1" x="6427"/>
        <item m="1" x="6694"/>
        <item m="1" x="1959"/>
        <item m="1" x="3661"/>
        <item m="1" x="6065"/>
        <item m="1" x="2856"/>
        <item m="1" x="2716"/>
        <item m="1" x="5640"/>
        <item m="1" x="2520"/>
        <item m="1" x="4587"/>
        <item m="1" x="4917"/>
        <item m="1" x="6122"/>
        <item m="1" x="3861"/>
        <item m="1" x="4124"/>
        <item m="1" x="2836"/>
        <item m="1" x="5123"/>
        <item m="1" x="6577"/>
        <item m="1" x="4836"/>
        <item m="1" x="6215"/>
        <item m="1" x="2740"/>
        <item m="1" x="5522"/>
        <item m="1" x="2946"/>
        <item m="1" x="3509"/>
        <item m="1" x="4729"/>
        <item m="1" x="6233"/>
        <item m="1" x="6732"/>
        <item m="1" x="4937"/>
        <item m="1" x="6295"/>
        <item m="1" x="1548"/>
        <item m="1" x="3549"/>
        <item m="1" x="6440"/>
        <item m="1" x="1252"/>
        <item m="1" x="7154"/>
        <item m="1" x="4511"/>
        <item m="1" x="1815"/>
        <item m="1" x="4933"/>
        <item m="1" x="1969"/>
        <item m="1" x="1580"/>
        <item m="1" x="7342"/>
        <item m="1" x="2460"/>
        <item m="1" x="2116"/>
        <item m="1" x="2234"/>
        <item m="1" x="1255"/>
        <item m="1" x="4465"/>
        <item m="1" x="7139"/>
        <item m="1" x="7333"/>
        <item m="1" x="1807"/>
        <item m="1" x="2201"/>
        <item m="1" x="5786"/>
        <item m="1" x="7099"/>
        <item m="1" x="7105"/>
        <item m="1" x="4911"/>
        <item m="1" x="2119"/>
        <item m="1" x="2824"/>
        <item m="1" x="7209"/>
        <item m="1" x="3746"/>
        <item m="1" x="4601"/>
        <item m="1" x="892"/>
        <item m="1" x="1119"/>
        <item m="1" x="5979"/>
        <item m="1" x="7115"/>
        <item m="1" x="1094"/>
        <item m="1" x="3035"/>
        <item m="1" x="5356"/>
        <item m="1" x="6816"/>
        <item m="1" x="2237"/>
        <item m="1" x="5234"/>
        <item m="1" x="7276"/>
        <item m="1" x="3006"/>
        <item m="1" x="6791"/>
        <item m="1" x="1132"/>
        <item m="1" x="1534"/>
        <item m="1" x="2403"/>
        <item m="1" x="5037"/>
        <item m="1" x="1759"/>
        <item m="1" x="3331"/>
        <item m="1" x="5409"/>
        <item m="1" x="2986"/>
        <item m="1" x="6414"/>
        <item m="1" x="2215"/>
        <item m="1" x="2120"/>
        <item m="1" x="2463"/>
        <item m="1" x="3792"/>
        <item m="1" x="5208"/>
        <item m="1" x="6319"/>
        <item m="1" x="7045"/>
        <item m="1" x="6357"/>
        <item m="1" x="3009"/>
        <item m="1" x="3304"/>
        <item m="1" x="1463"/>
        <item m="1" x="5176"/>
        <item m="1" x="2012"/>
        <item m="1" x="1055"/>
        <item m="1" x="2390"/>
        <item m="1" x="5346"/>
        <item m="1" x="6572"/>
        <item m="1" x="3515"/>
        <item m="1" x="4269"/>
        <item m="1" x="4371"/>
        <item m="1" x="1726"/>
        <item m="1" x="1464"/>
        <item m="1" x="3837"/>
        <item m="1" x="916"/>
        <item m="1" x="4286"/>
        <item m="1" x="5299"/>
        <item m="1" x="4327"/>
        <item m="1" x="3098"/>
        <item m="1" x="4057"/>
        <item m="1" x="7224"/>
        <item m="1" x="2855"/>
        <item m="1" x="6135"/>
        <item m="1" x="7246"/>
        <item m="1" x="1338"/>
        <item m="1" x="3496"/>
        <item m="1" x="6047"/>
        <item m="1" x="4134"/>
        <item m="1" x="6503"/>
        <item m="1" x="5448"/>
        <item m="1" x="3340"/>
        <item m="1" x="3428"/>
        <item m="1" x="6546"/>
        <item m="1" x="969"/>
        <item m="1" x="1466"/>
        <item m="1" x="3986"/>
        <item m="1" x="1439"/>
        <item m="1" x="1746"/>
        <item m="1" x="2432"/>
        <item m="1" x="4120"/>
        <item m="1" x="7379"/>
        <item m="1" x="4783"/>
        <item m="1" x="6730"/>
        <item m="1" x="5211"/>
        <item m="1" x="1462"/>
        <item m="1" x="5170"/>
        <item m="1" x="922"/>
        <item m="1" x="2323"/>
        <item m="1" x="6354"/>
        <item m="1" x="6420"/>
        <item m="1" x="6236"/>
        <item m="1" x="1878"/>
        <item m="1" x="1074"/>
        <item m="1" x="1833"/>
        <item m="1" x="6337"/>
        <item m="1" x="1412"/>
        <item m="1" x="3818"/>
        <item m="1" x="5632"/>
        <item m="1" x="1877"/>
        <item m="1" x="4782"/>
        <item m="1" x="6286"/>
        <item m="1" x="5057"/>
        <item m="1" x="4005"/>
        <item m="1" x="934"/>
        <item m="1" x="1538"/>
        <item m="1" x="6053"/>
        <item m="1" x="5473"/>
        <item m="1" x="4449"/>
        <item m="1" x="7287"/>
        <item m="1" x="5454"/>
        <item m="1" x="6521"/>
        <item m="1" x="7452"/>
        <item m="1" x="6021"/>
        <item m="1" x="5870"/>
        <item m="1" x="5156"/>
        <item m="1" x="7321"/>
        <item m="1" x="6279"/>
        <item m="1" x="2500"/>
        <item m="1" x="1533"/>
        <item m="1" x="882"/>
        <item m="1" x="4494"/>
        <item m="1" x="5491"/>
        <item m="1" x="3803"/>
        <item m="1" x="2322"/>
        <item m="1" x="2705"/>
        <item m="1" x="2480"/>
        <item m="1" x="4737"/>
        <item m="1" x="6133"/>
        <item m="1" x="4688"/>
        <item m="1" x="3257"/>
        <item m="1" x="5803"/>
        <item m="1" x="6437"/>
        <item m="1" x="4621"/>
        <item m="1" x="1352"/>
        <item m="1" x="7093"/>
        <item m="1" x="1753"/>
        <item m="1" x="7197"/>
        <item m="1" x="3685"/>
        <item m="1" x="961"/>
        <item m="1" x="3941"/>
        <item m="1" x="2382"/>
        <item m="1" x="5574"/>
        <item m="1" x="5601"/>
        <item m="1" x="4746"/>
        <item m="1" x="4168"/>
        <item m="1" x="5872"/>
        <item m="1" x="5956"/>
        <item m="1" x="2914"/>
        <item m="1" x="5146"/>
        <item m="1" x="3110"/>
        <item m="1" x="4604"/>
        <item m="1" x="1893"/>
        <item m="1" x="3900"/>
        <item m="1" x="6686"/>
        <item m="1" x="3622"/>
        <item m="1" x="7249"/>
        <item m="1" x="6432"/>
        <item m="1" x="3199"/>
        <item m="1" x="2236"/>
        <item m="1" x="6066"/>
        <item m="1" x="6298"/>
        <item m="1" x="3751"/>
        <item m="1" x="1286"/>
        <item m="1" x="2257"/>
        <item m="1" x="7421"/>
        <item m="1" x="4012"/>
        <item m="1" x="4387"/>
        <item m="1" x="1262"/>
        <item m="1" x="4326"/>
        <item m="1" x="2556"/>
        <item m="1" x="4707"/>
        <item m="1" x="2937"/>
        <item m="1" x="4235"/>
        <item m="1" x="1986"/>
        <item m="1" x="2683"/>
        <item m="1" x="4435"/>
        <item m="1" x="5085"/>
        <item m="1" x="4172"/>
        <item m="1" x="1662"/>
        <item m="1" x="2453"/>
        <item m="1" x="5831"/>
        <item m="1" x="4934"/>
        <item m="1" x="6537"/>
        <item m="1" x="4789"/>
        <item m="1" x="6342"/>
        <item m="1" x="2839"/>
        <item m="1" x="3688"/>
        <item m="1" x="1164"/>
        <item m="1" x="4884"/>
        <item m="1" x="5065"/>
        <item m="1" x="2136"/>
        <item m="1" x="2401"/>
        <item m="1" x="6273"/>
        <item m="1" x="6600"/>
        <item x="571"/>
        <item m="1" x="3993"/>
        <item m="1" x="6501"/>
        <item m="1" x="4510"/>
        <item m="1" x="3659"/>
        <item m="1" x="3901"/>
        <item m="1" x="2854"/>
        <item m="1" x="6415"/>
        <item m="1" x="7337"/>
        <item m="1" x="5273"/>
        <item m="1" x="6491"/>
        <item m="1" x="4728"/>
        <item m="1" x="5179"/>
        <item m="1" x="1805"/>
        <item m="1" x="6413"/>
        <item m="1" x="7373"/>
        <item m="1" x="2021"/>
        <item m="1" x="1254"/>
        <item m="1" x="3877"/>
        <item m="1" x="2448"/>
        <item m="1" x="4264"/>
        <item m="1" x="1798"/>
        <item m="1" x="2297"/>
        <item m="1" x="7119"/>
        <item m="1" x="1120"/>
        <item m="1" x="1853"/>
        <item m="1" x="4108"/>
        <item m="1" x="4408"/>
        <item m="1" x="5026"/>
        <item m="1" x="5821"/>
        <item m="1" x="5366"/>
        <item m="1" x="1056"/>
        <item m="1" x="4390"/>
        <item m="1" x="2149"/>
        <item m="1" x="5967"/>
        <item m="1" x="5776"/>
        <item m="1" x="2227"/>
        <item m="1" x="2641"/>
        <item m="1" x="2624"/>
        <item m="1" x="6773"/>
        <item m="1" x="6911"/>
        <item m="1" x="3729"/>
        <item m="1" x="4442"/>
        <item m="1" x="5937"/>
        <item m="1" x="7170"/>
        <item m="1" x="3851"/>
        <item m="1" x="6874"/>
        <item m="1" x="4912"/>
        <item m="1" x="6059"/>
        <item m="1" x="4194"/>
        <item m="1" x="6173"/>
        <item m="1" x="3786"/>
        <item m="1" x="4620"/>
        <item m="1" x="4145"/>
        <item m="1" x="6040"/>
        <item m="1" x="4020"/>
        <item m="1" x="6159"/>
        <item m="1" x="5316"/>
        <item m="1" x="5039"/>
        <item m="1" x="4997"/>
        <item m="1" x="1921"/>
        <item m="1" x="3063"/>
        <item m="1" x="7091"/>
        <item m="1" x="5068"/>
        <item m="1" x="3279"/>
        <item m="1" x="1267"/>
        <item m="1" x="1587"/>
        <item m="1" x="883"/>
        <item m="1" x="4990"/>
        <item m="1" x="6634"/>
        <item m="1" x="1865"/>
        <item m="1" x="2771"/>
        <item m="1" x="6020"/>
        <item m="1" x="7018"/>
        <item m="1" x="7057"/>
        <item m="1" x="5088"/>
        <item m="1" x="4791"/>
        <item m="1" x="5731"/>
        <item m="1" x="1714"/>
        <item m="1" x="1806"/>
        <item m="1" x="3747"/>
        <item m="1" x="5033"/>
        <item m="1" x="6989"/>
        <item m="1" x="3386"/>
        <item m="1" x="7184"/>
        <item m="1" x="2180"/>
        <item m="1" x="6998"/>
        <item m="1" x="2289"/>
        <item m="1" x="2796"/>
        <item m="1" x="2507"/>
        <item m="1" x="6223"/>
        <item m="1" x="1343"/>
        <item m="1" x="1059"/>
        <item m="1" x="6837"/>
        <item m="1" x="3928"/>
        <item m="1" x="3582"/>
        <item m="1" x="6263"/>
        <item m="1" x="7272"/>
        <item x="577"/>
        <item m="1" x="6466"/>
        <item m="1" x="4762"/>
        <item m="1" x="1837"/>
        <item m="1" x="5691"/>
        <item m="1" x="5576"/>
        <item m="1" x="4388"/>
        <item m="1" x="1377"/>
        <item m="1" x="2092"/>
        <item m="1" x="3573"/>
        <item m="1" x="1186"/>
        <item m="1" x="6720"/>
        <item m="1" x="2425"/>
        <item m="1" x="5339"/>
        <item m="1" x="6302"/>
        <item m="1" x="4701"/>
        <item m="1" x="7202"/>
        <item m="1" x="6411"/>
        <item m="1" x="5376"/>
        <item m="1" x="1281"/>
        <item m="1" x="2028"/>
        <item m="1" x="1332"/>
        <item m="1" x="3408"/>
        <item m="1" x="5605"/>
        <item m="1" x="3372"/>
        <item m="1" x="7033"/>
        <item m="1" x="3762"/>
        <item m="1" x="5572"/>
        <item m="1" x="4334"/>
        <item m="1" x="4690"/>
        <item m="1" x="1294"/>
        <item m="1" x="4180"/>
        <item m="1" x="6362"/>
        <item m="1" x="3100"/>
        <item m="1" x="4816"/>
        <item m="1" x="6802"/>
        <item m="1" x="5816"/>
        <item m="1" x="2920"/>
        <item m="1" x="4211"/>
        <item m="1" x="3245"/>
        <item m="1" x="7274"/>
        <item m="1" x="2719"/>
        <item m="1" x="5613"/>
        <item m="1" x="1812"/>
        <item x="359"/>
        <item m="1" x="6138"/>
        <item m="1" x="1204"/>
        <item m="1" x="7372"/>
        <item m="1" x="4273"/>
        <item m="1" x="2224"/>
        <item m="1" x="2270"/>
        <item m="1" x="1570"/>
        <item m="1" x="3339"/>
        <item m="1" x="6942"/>
        <item m="1" x="6785"/>
        <item m="1" x="1146"/>
        <item m="1" x="4905"/>
        <item m="1" x="3976"/>
        <item m="1" x="5674"/>
        <item m="1" x="3992"/>
        <item m="1" x="6949"/>
        <item m="1" x="7320"/>
        <item x="697"/>
        <item m="1" x="1906"/>
        <item m="1" x="1143"/>
        <item m="1" x="7470"/>
        <item m="1" x="5005"/>
        <item m="1" x="6441"/>
        <item m="1" x="1585"/>
        <item m="1" x="5939"/>
        <item m="1" x="3863"/>
        <item m="1" x="1350"/>
        <item m="1" x="6071"/>
        <item m="1" x="5930"/>
        <item m="1" x="5291"/>
        <item m="1" x="1644"/>
        <item m="1" x="4117"/>
        <item m="1" x="1116"/>
        <item m="1" x="3511"/>
        <item m="1" x="4484"/>
        <item m="1" x="3715"/>
        <item m="1" x="7203"/>
        <item m="1" x="4157"/>
        <item m="1" x="7388"/>
        <item m="1" x="5221"/>
        <item m="1" x="5351"/>
        <item m="1" x="4353"/>
        <item m="1" x="5911"/>
        <item m="1" x="4563"/>
        <item m="1" x="4936"/>
        <item m="1" x="3547"/>
        <item m="1" x="1060"/>
        <item m="1" x="5028"/>
        <item m="1" x="4551"/>
        <item m="1" x="6598"/>
        <item m="1" x="2888"/>
        <item x="297"/>
        <item m="1" x="4680"/>
        <item m="1" x="2629"/>
        <item m="1" x="1194"/>
        <item m="1" x="2905"/>
        <item m="1" x="5196"/>
        <item m="1" x="4119"/>
        <item m="1" x="1889"/>
        <item m="1" x="2711"/>
        <item m="1" x="3121"/>
        <item m="1" x="1091"/>
        <item m="1" x="4847"/>
        <item m="1" x="5265"/>
        <item m="1" x="7027"/>
        <item m="1" x="4925"/>
        <item m="1" x="4887"/>
        <item m="1" x="1646"/>
        <item m="1" x="949"/>
        <item x="414"/>
        <item m="1" x="7476"/>
        <item m="1" x="6083"/>
        <item m="1" x="3189"/>
        <item m="1" x="1594"/>
        <item m="1" x="6922"/>
        <item m="1" x="3852"/>
        <item m="1" x="4538"/>
        <item m="1" x="2208"/>
        <item m="1" x="5481"/>
        <item m="1" x="6315"/>
        <item m="1" x="7381"/>
        <item m="1" x="6434"/>
        <item m="1" x="5472"/>
        <item m="1" x="5927"/>
        <item m="1" x="3070"/>
        <item m="1" x="5639"/>
        <item m="1" x="3094"/>
        <item m="1" x="4548"/>
        <item m="1" x="6421"/>
        <item x="51"/>
        <item m="1" x="6995"/>
        <item m="1" x="2417"/>
        <item m="1" x="2123"/>
        <item m="1" x="6741"/>
        <item m="1" x="4717"/>
        <item m="1" x="3672"/>
        <item m="1" x="6576"/>
        <item m="1" x="6854"/>
        <item m="1" x="6141"/>
        <item m="1" x="2930"/>
        <item m="1" x="6582"/>
        <item m="1" x="4559"/>
        <item m="1" x="5362"/>
        <item m="1" x="947"/>
        <item m="1" x="4173"/>
        <item m="1" x="6912"/>
        <item m="1" x="4897"/>
        <item m="1" x="7323"/>
        <item m="1" x="7233"/>
        <item m="1" x="1597"/>
        <item m="1" x="3314"/>
        <item m="1" x="5166"/>
        <item m="1" x="1630"/>
        <item m="1" x="7128"/>
        <item m="1" x="2461"/>
        <item m="1" x="3730"/>
        <item m="1" x="4941"/>
        <item m="1" x="6025"/>
        <item m="1" x="1379"/>
        <item m="1" x="1733"/>
        <item m="1" x="3841"/>
        <item m="1" x="3076"/>
        <item m="1" x="6392"/>
        <item m="1" x="4919"/>
        <item m="1" x="1996"/>
        <item m="1" x="3508"/>
        <item m="1" x="1856"/>
        <item m="1" x="4846"/>
        <item m="1" x="1293"/>
        <item m="1" x="5370"/>
        <item m="1" x="4801"/>
        <item m="1" x="2779"/>
        <item m="1" x="1027"/>
        <item m="1" x="6538"/>
        <item m="1" x="981"/>
        <item m="1" x="4336"/>
        <item m="1" x="1679"/>
        <item m="1" x="1044"/>
        <item m="1" x="4347"/>
        <item m="1" x="4984"/>
        <item m="1" x="6449"/>
        <item m="1" x="3981"/>
        <item m="1" x="1394"/>
        <item m="1" x="3791"/>
        <item m="1" x="2446"/>
        <item m="1" x="6348"/>
        <item m="1" x="3426"/>
        <item m="1" x="2173"/>
        <item m="1" x="5405"/>
        <item m="1" x="4983"/>
        <item m="1" x="3580"/>
        <item m="1" x="2982"/>
        <item m="1" x="4585"/>
        <item m="1" x="5008"/>
        <item m="1" x="5623"/>
        <item m="1" x="2657"/>
        <item m="1" x="3969"/>
        <item m="1" x="1561"/>
        <item m="1" x="3369"/>
        <item m="1" x="1288"/>
        <item m="1" x="3607"/>
        <item m="1" x="1810"/>
        <item m="1" x="3399"/>
        <item m="1" x="7221"/>
        <item m="1" x="6810"/>
        <item m="1" x="3779"/>
        <item m="1" x="4643"/>
        <item m="1" x="1001"/>
        <item m="1" x="2563"/>
        <item m="1" x="7461"/>
        <item m="1" x="1062"/>
        <item m="1" x="4503"/>
        <item m="1" x="2001"/>
        <item m="1" x="4788"/>
        <item m="1" x="5242"/>
        <item m="1" x="1258"/>
        <item m="1" x="3218"/>
        <item m="1" x="1257"/>
        <item m="1" x="3529"/>
        <item m="1" x="6568"/>
        <item m="1" x="3710"/>
        <item m="1" x="1786"/>
        <item m="1" x="3111"/>
        <item m="1" x="4871"/>
        <item m="1" x="7065"/>
        <item m="1" x="1508"/>
        <item m="1" x="3461"/>
        <item m="1" x="2399"/>
        <item m="1" x="1521"/>
        <item m="1" x="2319"/>
        <item m="1" x="2025"/>
        <item m="1" x="7426"/>
        <item m="1" x="4832"/>
        <item m="1" x="3709"/>
        <item m="1" x="6084"/>
        <item m="1" x="4367"/>
        <item m="1" x="4322"/>
        <item m="1" x="3728"/>
        <item m="1" x="6076"/>
        <item m="1" x="7000"/>
        <item m="1" x="1817"/>
        <item m="1" x="6968"/>
        <item m="1" x="6545"/>
        <item m="1" x="5696"/>
        <item m="1" x="6137"/>
        <item m="1" x="6653"/>
        <item m="1" x="2928"/>
        <item m="1" x="2860"/>
        <item m="1" x="6954"/>
        <item m="1" x="7036"/>
        <item m="1" x="7081"/>
        <item m="1" x="7295"/>
        <item m="1" x="5769"/>
        <item m="1" x="6979"/>
        <item m="1" x="6485"/>
        <item m="1" x="6404"/>
        <item m="1" x="3201"/>
        <item m="1" x="3445"/>
        <item m="1" x="5202"/>
        <item m="1" x="2883"/>
        <item m="1" x="4848"/>
        <item m="1" x="6057"/>
        <item m="1" x="6637"/>
        <item m="1" x="4675"/>
        <item m="1" x="1155"/>
        <item m="1" x="2607"/>
        <item m="1" x="3623"/>
        <item m="1" x="4992"/>
        <item m="1" x="2187"/>
        <item m="1" x="2347"/>
        <item m="1" x="3777"/>
        <item m="1" x="3519"/>
        <item m="1" x="7368"/>
        <item m="1" x="5775"/>
        <item m="1" x="4849"/>
        <item m="1" x="1075"/>
        <item m="1" x="1699"/>
        <item m="1" x="1796"/>
        <item m="1" x="7433"/>
        <item m="1" x="6902"/>
        <item m="1" x="2912"/>
        <item m="1" x="3102"/>
        <item m="1" x="7176"/>
        <item m="1" x="5759"/>
        <item m="1" x="4977"/>
        <item m="1" x="4560"/>
        <item x="625"/>
        <item m="1" x="3802"/>
        <item m="1" x="5347"/>
        <item m="1" x="3616"/>
        <item m="1" x="1208"/>
        <item m="1" x="6340"/>
        <item m="1" x="5521"/>
        <item m="1" x="6406"/>
        <item m="1" x="4460"/>
        <item m="1" x="2602"/>
        <item m="1" x="5486"/>
        <item m="1" x="1981"/>
        <item m="1" x="6610"/>
        <item m="1" x="4089"/>
        <item m="1" x="4004"/>
        <item m="1" x="3188"/>
        <item m="1" x="4468"/>
        <item m="1" x="2086"/>
        <item m="1" x="6590"/>
        <item m="1" x="4599"/>
        <item m="1" x="2124"/>
        <item m="1" x="3518"/>
        <item m="1" x="5121"/>
        <item m="1" x="3805"/>
        <item m="1" x="4437"/>
        <item m="1" x="1137"/>
        <item m="1" x="2843"/>
        <item m="1" x="6695"/>
        <item m="1" x="4864"/>
        <item m="1" x="5100"/>
        <item m="1" x="4066"/>
        <item m="1" x="4153"/>
        <item m="1" x="4169"/>
        <item m="1" x="7088"/>
        <item m="1" x="7235"/>
        <item m="1" x="2525"/>
        <item m="1" x="6680"/>
        <item m="1" x="6646"/>
        <item m="1" x="6304"/>
        <item m="1" x="5842"/>
        <item m="1" x="4181"/>
        <item m="1" x="3536"/>
        <item m="1" x="3759"/>
        <item m="1" x="6380"/>
        <item m="1" x="4104"/>
        <item m="1" x="1947"/>
        <item m="1" x="5925"/>
        <item m="1" x="2745"/>
        <item m="1" x="2995"/>
        <item m="1" x="6480"/>
        <item m="1" x="2956"/>
        <item m="1" x="6841"/>
        <item m="1" x="4202"/>
        <item x="393"/>
        <item m="1" x="2442"/>
        <item m="1" x="4942"/>
        <item m="1" x="1751"/>
        <item m="1" x="1793"/>
        <item m="1" x="3431"/>
        <item m="1" x="6402"/>
        <item m="1" x="5469"/>
        <item m="1" x="6368"/>
        <item m="1" x="6830"/>
        <item m="1" x="6232"/>
        <item m="1" x="4998"/>
        <item m="1" x="2344"/>
        <item m="1" x="2246"/>
        <item m="1" x="3027"/>
        <item m="1" x="7158"/>
        <item m="1" x="2915"/>
        <item m="1" x="1650"/>
        <item m="1" x="1178"/>
        <item m="1" x="7322"/>
        <item m="1" x="4188"/>
        <item m="1" x="5882"/>
        <item m="1" x="6107"/>
        <item m="1" x="4946"/>
        <item m="1" x="1465"/>
        <item m="1" x="4706"/>
        <item m="1" x="3254"/>
        <item m="1" x="3911"/>
        <item m="1" x="4506"/>
        <item m="1" x="1640"/>
        <item m="1" x="7186"/>
        <item m="1" x="7473"/>
        <item m="1" x="7131"/>
        <item m="1" x="3620"/>
        <item m="1" x="7182"/>
        <item m="1" x="4226"/>
        <item m="1" x="2575"/>
        <item m="1" x="6211"/>
        <item m="1" x="6313"/>
        <item m="1" x="5173"/>
        <item m="1" x="6400"/>
        <item m="1" x="1319"/>
        <item m="1" x="5980"/>
        <item m="1" x="6894"/>
        <item m="1" x="2601"/>
        <item m="1" x="3535"/>
        <item m="1" x="6996"/>
        <item m="1" x="6969"/>
        <item m="1" x="5206"/>
        <item m="1" x="901"/>
        <item m="1" x="1649"/>
        <item m="1" x="3839"/>
        <item m="1" x="2142"/>
        <item m="1" x="4710"/>
        <item m="1" x="6410"/>
        <item m="1" x="3251"/>
        <item m="1" x="5515"/>
        <item m="1" x="5082"/>
        <item m="1" x="5094"/>
        <item x="573"/>
        <item m="1" x="2280"/>
        <item m="1" x="1336"/>
        <item m="1" x="5422"/>
        <item m="1" x="956"/>
        <item m="1" x="3296"/>
        <item m="1" x="1452"/>
        <item m="1" x="1351"/>
        <item m="1" x="5336"/>
        <item m="1" x="7085"/>
        <item m="1" x="6604"/>
        <item m="1" x="1279"/>
        <item m="1" x="5195"/>
        <item m="1" x="6636"/>
        <item m="1" x="1214"/>
        <item m="1" x="4189"/>
        <item m="1" x="4995"/>
        <item m="1" x="2098"/>
        <item m="1" x="1711"/>
        <item m="1" x="4549"/>
        <item m="1" x="6369"/>
        <item m="1" x="7291"/>
        <item m="1" x="5641"/>
        <item m="1" x="1834"/>
        <item m="1" x="5995"/>
        <item m="1" x="2977"/>
        <item m="1" x="2421"/>
        <item m="1" x="1700"/>
        <item m="1" x="6090"/>
        <item m="1" x="4994"/>
        <item m="1" x="1187"/>
        <item m="1" x="4243"/>
        <item m="1" x="3868"/>
        <item m="1" x="7166"/>
        <item m="1" x="5874"/>
        <item m="1" x="5236"/>
        <item m="1" x="2148"/>
        <item m="1" x="6108"/>
        <item m="1" x="4955"/>
        <item m="1" x="1695"/>
        <item m="1" x="3514"/>
        <item m="1" x="1957"/>
        <item m="1" x="7051"/>
        <item m="1" x="2932"/>
        <item m="1" x="3972"/>
        <item m="1" x="927"/>
        <item m="1" x="982"/>
        <item m="1" x="5968"/>
        <item m="1" x="3298"/>
        <item m="1" x="6490"/>
        <item m="1" x="5655"/>
        <item m="1" x="2413"/>
        <item m="1" x="4365"/>
        <item m="1" x="5361"/>
        <item x="327"/>
        <item m="1" x="4013"/>
        <item m="1" x="3470"/>
        <item m="1" x="2881"/>
        <item m="1" x="1131"/>
        <item m="1" x="4381"/>
        <item m="1" x="6671"/>
        <item m="1" x="4755"/>
        <item m="1" x="2105"/>
        <item m="1" x="2325"/>
        <item m="1" x="6327"/>
        <item m="1" x="4616"/>
        <item m="1" x="4118"/>
        <item m="1" x="5078"/>
        <item m="1" x="3160"/>
        <item m="1" x="6296"/>
        <item m="1" x="5110"/>
        <item m="1" x="3214"/>
        <item m="1" x="3411"/>
        <item m="1" x="6007"/>
        <item m="1" x="994"/>
        <item m="1" x="4572"/>
        <item m="1" x="3593"/>
        <item m="1" x="3434"/>
        <item m="1" x="4176"/>
        <item m="1" x="2660"/>
        <item m="1" x="2263"/>
        <item m="1" x="1542"/>
        <item m="1" x="2312"/>
        <item m="1" x="7441"/>
        <item m="1" x="3559"/>
        <item m="1" x="4360"/>
        <item m="1" x="4759"/>
        <item m="1" x="4292"/>
        <item m="1" x="3655"/>
        <item m="1" x="6699"/>
        <item m="1" x="4861"/>
        <item m="1" x="4590"/>
        <item m="1" x="6811"/>
        <item m="1" x="4748"/>
        <item m="1" x="7304"/>
        <item m="1" x="4896"/>
        <item m="1" x="4434"/>
        <item m="1" x="2926"/>
        <item m="1" x="1244"/>
        <item m="1" x="3752"/>
        <item m="1" x="4699"/>
        <item m="1" x="6551"/>
        <item m="1" x="3103"/>
        <item m="1" x="2720"/>
        <item m="1" x="1636"/>
        <item m="1" x="7314"/>
        <item m="1" x="6438"/>
        <item m="1" x="4580"/>
        <item m="1" x="6850"/>
        <item m="1" x="3471"/>
        <item m="1" x="3542"/>
        <item m="1" x="3247"/>
        <item m="1" x="1330"/>
        <item m="1" x="6550"/>
        <item m="1" x="5115"/>
        <item m="1" x="2784"/>
        <item m="1" x="5069"/>
        <item m="1" x="1188"/>
        <item m="1" x="4611"/>
        <item m="1" x="2747"/>
        <item m="1" x="1166"/>
        <item m="1" x="2274"/>
        <item m="1" x="7408"/>
        <item m="1" x="5555"/>
        <item m="1" x="5223"/>
        <item m="1" x="4519"/>
        <item m="1" x="3118"/>
        <item m="1" x="4038"/>
        <item m="1" x="6964"/>
        <item m="1" x="3627"/>
        <item m="1" x="2388"/>
        <item m="1" x="3795"/>
        <item m="1" x="4785"/>
        <item m="1" x="5449"/>
        <item m="1" x="3423"/>
        <item m="1" x="7124"/>
        <item m="1" x="5616"/>
        <item m="1" x="6395"/>
        <item m="1" x="4610"/>
        <item m="1" x="5749"/>
        <item m="1" x="1789"/>
        <item m="1" x="6061"/>
        <item m="1" x="2027"/>
        <item m="1" x="2789"/>
        <item m="1" x="1758"/>
        <item m="1" x="7098"/>
        <item m="1" x="5683"/>
        <item m="1" x="3796"/>
        <item m="1" x="5501"/>
        <item m="1" x="4732"/>
        <item m="1" x="1945"/>
        <item m="1" x="6394"/>
        <item m="1" x="1655"/>
        <item m="1" x="967"/>
        <item m="1" x="1970"/>
        <item m="1" x="1977"/>
        <item m="1" x="900"/>
        <item m="1" x="4489"/>
        <item m="1" x="1677"/>
        <item m="1" x="3690"/>
        <item m="1" x="4533"/>
        <item m="1" x="6064"/>
        <item m="1" x="5585"/>
        <item m="1" x="5760"/>
        <item m="1" x="4154"/>
        <item m="1" x="1818"/>
        <item m="1" x="2649"/>
        <item m="1" x="6821"/>
        <item m="1" x="2591"/>
        <item m="1" x="3396"/>
        <item m="1" x="4370"/>
        <item m="1" x="2874"/>
        <item m="1" x="4629"/>
        <item m="1" x="1078"/>
        <item m="1" x="1648"/>
        <item m="1" x="7135"/>
        <item m="1" x="1742"/>
        <item m="1" x="3389"/>
        <item m="1" x="7017"/>
        <item m="1" x="2723"/>
        <item m="1" x="5092"/>
        <item m="1" x="5988"/>
        <item m="1" x="3617"/>
        <item m="1" x="6876"/>
        <item m="1" x="3829"/>
        <item m="1" x="6715"/>
        <item m="1" x="3615"/>
        <item m="1" x="1564"/>
        <item m="1" x="6556"/>
        <item m="1" x="3898"/>
        <item m="1" x="5537"/>
        <item m="1" x="3702"/>
        <item m="1" x="1310"/>
        <item m="1" x="2131"/>
        <item m="1" x="3031"/>
        <item m="1" x="1449"/>
        <item m="1" x="3437"/>
        <item m="1" x="2296"/>
        <item m="1" x="4320"/>
        <item m="1" x="6145"/>
        <item m="1" x="3491"/>
        <item m="1" x="957"/>
        <item m="1" x="6149"/>
        <item m="1" x="4597"/>
        <item m="1" x="1828"/>
        <item m="1" x="1201"/>
        <item m="1" x="5148"/>
        <item m="1" x="5994"/>
        <item m="1" x="5374"/>
        <item m="1" x="3256"/>
        <item m="1" x="2082"/>
        <item m="1" x="3770"/>
        <item m="1" x="2288"/>
        <item m="1" x="3937"/>
        <item m="1" x="6917"/>
        <item m="1" x="4892"/>
        <item m="1" x="1827"/>
        <item m="1" x="3190"/>
        <item m="1" x="1995"/>
        <item m="1" x="6134"/>
        <item m="1" x="4798"/>
        <item m="1" x="5160"/>
        <item x="761"/>
        <item m="1" x="7192"/>
        <item m="1" x="2998"/>
        <item m="1" x="1732"/>
        <item m="1" x="7086"/>
        <item m="1" x="7354"/>
        <item m="1" x="6465"/>
        <item m="1" x="6738"/>
        <item m="1" x="3968"/>
        <item m="1" x="3237"/>
        <item m="1" x="7252"/>
        <item m="1" x="6669"/>
        <item m="1" x="4213"/>
        <item m="1" x="1615"/>
        <item m="1" x="6089"/>
        <item m="1" x="4335"/>
        <item m="1" x="6565"/>
        <item m="1" x="5338"/>
        <item m="1" x="7382"/>
        <item m="1" x="1117"/>
        <item m="1" x="3924"/>
        <item m="1" x="2259"/>
        <item m="1" x="2872"/>
        <item m="1" x="6843"/>
        <item m="1" x="4490"/>
        <item m="1" x="1647"/>
        <item m="1" x="5084"/>
        <item m="1" x="4375"/>
        <item m="1" x="4957"/>
        <item m="1" x="6607"/>
        <item m="1" x="4267"/>
        <item m="1" x="1761"/>
        <item m="1" x="5301"/>
        <item m="1" x="3071"/>
        <item m="1" x="3587"/>
        <item m="1" x="5859"/>
        <item m="1" x="6030"/>
        <item m="1" x="6597"/>
        <item m="1" x="3398"/>
        <item m="1" x="5630"/>
        <item m="1" x="6593"/>
        <item m="1" x="7066"/>
        <item m="1" x="4161"/>
        <item m="1" x="5562"/>
        <item m="1" x="1901"/>
        <item m="1" x="6482"/>
        <item m="1" x="5080"/>
        <item m="1" x="2580"/>
        <item m="1" x="3439"/>
        <item m="1" x="2436"/>
        <item m="1" x="1754"/>
        <item m="1" x="4439"/>
        <item m="1" x="2736"/>
        <item m="1" x="4700"/>
        <item m="1" x="5681"/>
        <item m="1" x="3081"/>
        <item m="1" x="1414"/>
        <item m="1" x="3007"/>
        <item m="1" x="1243"/>
        <item m="1" x="7444"/>
        <item m="1" x="6194"/>
        <item m="1" x="4222"/>
        <item m="1" x="2016"/>
        <item m="1" x="7319"/>
        <item m="1" x="6396"/>
        <item m="1" x="4378"/>
        <item m="1" x="5483"/>
        <item m="1" x="4600"/>
        <item m="1" x="2999"/>
        <item m="1" x="5058"/>
        <item m="1" x="3564"/>
        <item m="1" x="7447"/>
        <item m="1" x="4656"/>
        <item m="1" x="5494"/>
        <item m="1" x="4223"/>
        <item m="1" x="5556"/>
        <item m="1" x="3478"/>
        <item m="1" x="4190"/>
        <item m="1" x="6703"/>
        <item m="1" x="3436"/>
        <item m="1" x="6612"/>
        <item m="1" x="7022"/>
        <item m="1" x="1495"/>
        <item x="538"/>
        <item m="1" x="2009"/>
        <item m="1" x="4497"/>
        <item m="1" x="5276"/>
        <item m="1" x="3568"/>
        <item m="1" x="6405"/>
        <item m="1" x="6306"/>
        <item m="1" x="6343"/>
        <item m="1" x="4662"/>
        <item m="1" x="2846"/>
        <item m="1" x="1303"/>
        <item m="1" x="2640"/>
        <item m="1" x="1603"/>
        <item m="1" x="1473"/>
        <item m="1" x="1389"/>
        <item m="1" x="1939"/>
        <item m="1" x="2650"/>
        <item m="1" x="6890"/>
        <item m="1" x="3020"/>
        <item m="1" x="6148"/>
        <item m="1" x="5768"/>
        <item m="1" x="5231"/>
        <item m="1" x="1306"/>
        <item m="1" x="7369"/>
        <item m="1" x="2568"/>
        <item m="1" x="5723"/>
        <item m="1" x="5245"/>
        <item m="1" x="2038"/>
        <item m="1" x="5216"/>
        <item m="1" x="4683"/>
        <item m="1" x="1498"/>
        <item m="1" x="5651"/>
        <item m="1" x="5728"/>
        <item m="1" x="1196"/>
        <item m="1" x="4036"/>
        <item m="1" x="2129"/>
        <item m="1" x="7455"/>
        <item m="1" x="1519"/>
        <item m="1" x="6929"/>
        <item m="1" x="3990"/>
        <item m="1" x="5325"/>
        <item m="1" x="3014"/>
        <item m="1" x="1427"/>
        <item m="1" x="6605"/>
        <item m="1" x="7028"/>
        <item m="1" x="3675"/>
        <item m="1" x="4130"/>
        <item m="1" x="2245"/>
        <item m="1" x="4873"/>
        <item m="1" x="5962"/>
        <item m="1" x="4625"/>
        <item m="1" x="6151"/>
        <item m="1" x="1235"/>
        <item m="1" x="5693"/>
        <item m="1" x="2007"/>
        <item m="1" x="5919"/>
        <item m="1" x="1897"/>
        <item m="1" x="7250"/>
        <item m="1" x="6566"/>
        <item m="1" x="4899"/>
        <item m="1" x="3811"/>
        <item m="1" x="6246"/>
        <item m="1" x="3032"/>
        <item m="1" x="6334"/>
        <item m="1" x="3633"/>
        <item m="1" x="3044"/>
        <item m="1" x="1317"/>
        <item m="1" x="4692"/>
        <item m="1" x="3404"/>
        <item m="1" x="2809"/>
        <item m="1" x="2251"/>
        <item m="1" x="7179"/>
        <item m="1" x="4653"/>
        <item m="1" x="946"/>
        <item m="1" x="7405"/>
        <item m="1" x="7242"/>
        <item m="1" x="5329"/>
        <item m="1" x="2357"/>
        <item m="1" x="3921"/>
        <item m="1" x="4409"/>
        <item m="1" x="3365"/>
        <item m="1" x="6266"/>
        <item m="1" x="5129"/>
        <item m="1" x="2437"/>
        <item m="1" x="4380"/>
        <item m="1" x="3010"/>
        <item m="1" x="5702"/>
        <item m="1" x="4606"/>
        <item m="1" x="4663"/>
        <item m="1" x="1399"/>
        <item m="1" x="6098"/>
        <item m="1" x="2045"/>
        <item m="1" x="6075"/>
        <item m="1" x="2380"/>
        <item m="1" x="6164"/>
        <item m="1" x="6162"/>
        <item m="1" x="3375"/>
        <item m="1" x="5384"/>
        <item m="1" x="4325"/>
        <item m="1" x="2892"/>
        <item m="1" x="989"/>
        <item m="1" x="7142"/>
        <item m="1" x="6463"/>
        <item m="1" x="1705"/>
        <item m="1" x="1983"/>
        <item m="1" x="7200"/>
        <item m="1" x="4829"/>
        <item m="1" x="2338"/>
        <item m="1" x="7216"/>
        <item m="1" x="1840"/>
        <item m="1" x="6316"/>
        <item m="1" x="3956"/>
        <item m="1" x="3989"/>
        <item m="1" x="2579"/>
        <item m="1" x="3360"/>
        <item m="1" x="3897"/>
        <item m="1" x="6446"/>
        <item m="1" x="6509"/>
        <item m="1" x="5059"/>
        <item m="1" x="6650"/>
        <item m="1" x="7285"/>
        <item m="1" x="3643"/>
        <item m="1" x="5701"/>
        <item m="1" x="4513"/>
        <item m="1" x="5070"/>
        <item m="1" x="6417"/>
        <item m="1" x="2783"/>
        <item m="1" x="1769"/>
        <item m="1" x="5558"/>
        <item m="1" x="5621"/>
        <item m="1" x="1448"/>
        <item m="1" x="7001"/>
        <item m="1" x="2473"/>
        <item m="1" x="3584"/>
        <item m="1" x="5007"/>
        <item m="1" x="6498"/>
        <item m="1" x="2960"/>
        <item m="1" x="6895"/>
        <item m="1" x="1282"/>
        <item m="1" x="3267"/>
        <item m="1" x="4279"/>
        <item m="1" x="6976"/>
        <item m="1" x="5828"/>
        <item m="1" x="6900"/>
        <item m="1" x="7362"/>
        <item m="1" x="1860"/>
        <item m="1" x="2826"/>
        <item m="1" x="7392"/>
        <item m="1" x="4152"/>
        <item m="1" x="4296"/>
        <item m="1" x="4528"/>
        <item m="1" x="5280"/>
        <item m="1" x="6448"/>
        <item m="1" x="5878"/>
        <item m="1" x="7355"/>
        <item m="1" x="6849"/>
        <item m="1" x="2354"/>
        <item m="1" x="6192"/>
        <item m="1" x="2685"/>
        <item m="1" x="4350"/>
        <item m="1" x="3382"/>
        <item m="1" x="3970"/>
        <item m="1" x="4714"/>
        <item m="1" x="3357"/>
        <item m="1" x="3367"/>
        <item m="1" x="4210"/>
        <item m="1" x="3678"/>
        <item m="1" x="4608"/>
        <item m="1" x="7459"/>
        <item m="1" x="5533"/>
        <item m="1" x="4972"/>
        <item m="1" x="3174"/>
        <item m="1" x="1015"/>
        <item m="1" x="1772"/>
        <item m="1" x="2873"/>
        <item m="1" x="5946"/>
        <item m="1" x="5976"/>
        <item m="1" x="5935"/>
        <item m="1" x="6180"/>
        <item m="1" x="2713"/>
        <item m="1" x="5131"/>
        <item m="1" x="3758"/>
        <item m="1" x="2447"/>
        <item m="1" x="7339"/>
        <item m="1" x="2220"/>
        <item m="1" x="1327"/>
        <item m="1" x="5513"/>
        <item m="1" x="991"/>
        <item m="1" x="6013"/>
        <item m="1" x="6235"/>
        <item m="1" x="3853"/>
        <item m="1" x="6172"/>
        <item m="1" x="4778"/>
        <item m="1" x="6788"/>
        <item m="1" x="7003"/>
        <item m="1" x="3155"/>
        <item m="1" x="3073"/>
        <item m="1" x="5712"/>
        <item m="1" x="5201"/>
        <item m="1" x="3133"/>
        <item m="1" x="5475"/>
        <item m="1" x="4825"/>
        <item m="1" x="1353"/>
        <item m="1" x="5378"/>
        <item m="1" x="1417"/>
        <item m="1" x="4009"/>
        <item m="1" x="6984"/>
        <item m="1" x="3087"/>
        <item m="1" x="1472"/>
        <item m="1" x="5332"/>
        <item m="1" x="1227"/>
        <item m="1" x="5468"/>
        <item m="1" x="1994"/>
        <item m="1" x="5673"/>
        <item m="1" x="2423"/>
        <item m="1" x="3185"/>
        <item m="1" x="2958"/>
        <item m="1" x="5694"/>
        <item m="1" x="2808"/>
        <item m="1" x="6277"/>
        <item m="1" x="2927"/>
        <item m="1" x="3604"/>
        <item m="1" x="5308"/>
        <item m="1" x="3265"/>
        <item m="1" x="4341"/>
        <item m="1" x="2717"/>
        <item m="1" x="2884"/>
        <item m="1" x="2065"/>
        <item m="1" x="4649"/>
        <item m="1" x="2493"/>
        <item m="1" x="3636"/>
        <item x="364"/>
        <item m="1" x="6175"/>
        <item m="1" x="6481"/>
        <item m="1" x="2247"/>
        <item m="1" x="908"/>
        <item m="1" x="6888"/>
        <item m="1" x="7454"/>
        <item m="1" x="5535"/>
        <item m="1" x="3602"/>
        <item m="1" x="4464"/>
        <item m="1" x="3712"/>
        <item m="1" x="1766"/>
        <item m="1" x="2904"/>
        <item m="1" x="6131"/>
        <item m="1" x="2791"/>
        <item m="1" x="2231"/>
        <item m="1" x="1199"/>
        <item m="1" x="5666"/>
        <item m="1" x="7100"/>
        <item m="1" x="3449"/>
        <item m="1" x="1019"/>
        <item m="1" x="7479"/>
        <item m="1" x="4935"/>
        <item m="1" x="3042"/>
        <item m="1" x="5563"/>
        <item m="1" x="1992"/>
        <item m="1" x="5742"/>
        <item m="1" x="3609"/>
        <item m="1" x="4979"/>
        <item m="1" x="3955"/>
        <item m="1" x="6618"/>
        <item m="1" x="6184"/>
        <item m="1" x="5046"/>
        <item m="1" x="2656"/>
        <item m="1" x="5224"/>
        <item m="1" x="2030"/>
        <item m="1" x="2410"/>
        <item m="1" x="2160"/>
        <item m="1" x="1180"/>
        <item m="1" x="3077"/>
        <item m="1" x="2868"/>
        <item m="1" x="5357"/>
        <item m="1" x="7113"/>
        <item m="1" x="6988"/>
        <item m="1" x="1752"/>
        <item m="1" x="1955"/>
        <item m="1" x="2515"/>
        <item m="1" x="4507"/>
        <item m="1" x="1781"/>
        <item m="1" x="3773"/>
        <item m="1" x="6962"/>
        <item m="1" x="3212"/>
        <item m="1" x="6439"/>
        <item m="1" x="5771"/>
        <item m="1" x="1990"/>
        <item m="1" x="5779"/>
        <item m="1" x="1134"/>
        <item m="1" x="2233"/>
        <item m="1" x="5921"/>
        <item m="1" x="6014"/>
        <item m="1" x="3974"/>
        <item m="1" x="4772"/>
        <item m="1" x="3583"/>
        <item m="1" x="2679"/>
        <item m="1" x="2704"/>
        <item m="1" x="1334"/>
        <item m="1" x="1617"/>
        <item m="1" x="6350"/>
        <item m="1" x="3640"/>
        <item m="1" x="6570"/>
        <item m="1" x="5214"/>
        <item m="1" x="4704"/>
        <item m="1" x="2010"/>
        <item m="1" x="3816"/>
        <item m="1" x="2510"/>
        <item m="1" x="3684"/>
        <item m="1" x="3018"/>
        <item m="1" x="4698"/>
        <item m="1" x="4495"/>
        <item m="1" x="2952"/>
        <item m="1" x="4163"/>
        <item m="1" x="3611"/>
        <item m="1" x="2477"/>
        <item m="1" x="4073"/>
        <item m="1" x="5933"/>
        <item m="1" x="1130"/>
        <item m="1" x="4257"/>
        <item m="1" x="4255"/>
        <item m="1" x="3603"/>
        <item m="1" x="1579"/>
        <item m="1" x="4996"/>
        <item m="1" x="4654"/>
        <item m="1" x="5133"/>
        <item m="1" x="6299"/>
        <item m="1" x="3271"/>
        <item x="599"/>
        <item m="1" x="5897"/>
        <item m="1" x="7096"/>
        <item m="1" x="1850"/>
        <item m="1" x="2681"/>
        <item m="1" x="1437"/>
        <item m="1" x="2008"/>
        <item m="1" x="7019"/>
        <item m="1" x="1729"/>
        <item m="1" x="6082"/>
        <item m="1" x="2614"/>
        <item m="1" x="3711"/>
        <item m="1" x="7338"/>
        <item m="1" x="5662"/>
        <item m="1" x="7306"/>
        <item m="1" x="1584"/>
        <item m="1" x="1354"/>
        <item m="1" x="4869"/>
        <item m="1" x="1046"/>
        <item m="1" x="2988"/>
        <item m="1" x="6228"/>
        <item m="1" x="4098"/>
        <item m="1" x="6237"/>
        <item m="1" x="3933"/>
        <item m="1" x="3857"/>
        <item m="1" x="2465"/>
        <item m="1" x="5013"/>
        <item m="1" x="3088"/>
        <item m="1" x="3985"/>
        <item m="1" x="2221"/>
        <item m="1" x="7329"/>
        <item m="1" x="6725"/>
        <item m="1" x="2346"/>
        <item m="1" x="5536"/>
        <item m="1" x="1388"/>
        <item m="1" x="4105"/>
        <item m="1" x="7014"/>
        <item m="1" x="1425"/>
        <item m="1" x="2586"/>
        <item m="1" x="5955"/>
        <item m="1" x="2690"/>
        <item m="1" x="6701"/>
        <item m="1" x="2283"/>
        <item m="1" x="2502"/>
        <item m="1" x="5213"/>
        <item m="1" x="2841"/>
        <item m="1" x="1601"/>
        <item m="1" x="6613"/>
        <item m="1" x="2775"/>
        <item m="1" x="1718"/>
        <item m="1" x="2243"/>
        <item m="1" x="7361"/>
        <item m="1" x="6044"/>
        <item m="1" x="1912"/>
        <item m="1" x="6951"/>
        <item m="1" x="6737"/>
        <item m="1" x="5750"/>
        <item m="1" x="6129"/>
        <item m="1" x="2393"/>
        <item m="1" x="7305"/>
        <item m="1" x="7429"/>
        <item m="1" x="2710"/>
        <item m="1" x="5945"/>
        <item m="1" x="1522"/>
        <item m="1" x="1309"/>
        <item m="1" x="3310"/>
        <item m="1" x="1302"/>
        <item m="1" x="5464"/>
        <item m="1" x="5857"/>
        <item m="1" x="2889"/>
        <item m="1" x="4263"/>
        <item m="1" x="2133"/>
        <item m="1" x="4901"/>
        <item m="1" x="6320"/>
        <item m="1" x="1109"/>
        <item m="1" x="2588"/>
        <item m="1" x="6419"/>
        <item m="1" x="5589"/>
        <item m="1" x="1011"/>
        <item m="1" x="3793"/>
        <item m="1" x="1658"/>
        <item m="1" x="6775"/>
        <item m="1" x="4843"/>
        <item m="1" x="4090"/>
        <item m="1" x="3277"/>
        <item m="1" x="6992"/>
        <item m="1" x="3172"/>
        <item m="1" x="2036"/>
        <item m="1" x="5368"/>
        <item m="1" x="7311"/>
        <item m="1" x="905"/>
        <item m="1" x="6567"/>
        <item m="1" x="1600"/>
        <item m="1" x="6603"/>
        <item m="1" x="1156"/>
        <item m="1" x="4455"/>
        <item m="1" x="4718"/>
        <item m="1" x="7046"/>
        <item m="1" x="6269"/>
        <item m="1" x="3923"/>
        <item m="1" x="5720"/>
        <item m="1" x="5251"/>
        <item m="1" x="4865"/>
        <item x="653"/>
        <item m="1" x="2593"/>
        <item m="1" x="3579"/>
        <item m="1" x="3526"/>
        <item m="1" x="4303"/>
        <item m="1" x="5876"/>
        <item m="1" x="3817"/>
        <item m="1" x="1290"/>
        <item m="1" x="1641"/>
        <item m="1" x="3600"/>
        <item m="1" x="7394"/>
        <item m="1" x="2351"/>
        <item m="1" x="5000"/>
        <item m="1" x="3984"/>
        <item m="1" x="5420"/>
        <item m="1" x="6696"/>
        <item m="1" x="2207"/>
        <item m="1" x="1141"/>
        <item m="1" x="2339"/>
        <item m="1" x="2712"/>
        <item m="1" x="4348"/>
        <item m="1" x="5193"/>
        <item m="1" x="3503"/>
        <item m="1" x="6626"/>
        <item m="1" x="2718"/>
        <item m="1" x="4138"/>
        <item m="1" x="2972"/>
        <item m="1" x="3723"/>
        <item m="1" x="6716"/>
        <item m="1" x="1442"/>
        <item m="1" x="4575"/>
        <item m="1" x="3248"/>
        <item m="1" x="3227"/>
        <item m="1" x="3522"/>
        <item m="1" x="2769"/>
        <item m="1" x="6845"/>
        <item m="1" x="7020"/>
        <item m="1" x="5394"/>
        <item m="1" x="3605"/>
        <item m="1" x="2397"/>
        <item m="1" x="1979"/>
        <item m="1" x="3290"/>
        <item m="1" x="2328"/>
        <item m="1" x="6863"/>
        <item m="1" x="3764"/>
        <item m="1" x="7035"/>
        <item m="1" x="5740"/>
        <item m="1" x="1563"/>
        <item m="1" x="7396"/>
        <item m="1" x="5042"/>
        <item m="1" x="2517"/>
        <item m="1" x="3151"/>
        <item m="1" x="4031"/>
        <item m="1" x="7360"/>
        <item m="1" x="4028"/>
        <item m="1" x="4249"/>
        <item m="1" x="4444"/>
        <item m="1" x="3284"/>
        <item m="1" x="4765"/>
        <item m="1" x="1965"/>
        <item m="1" x="2228"/>
        <item m="1" x="5565"/>
        <item m="1" x="1634"/>
        <item m="1" x="2127"/>
        <item m="1" x="1988"/>
        <item m="1" x="1233"/>
        <item m="1" x="3835"/>
        <item m="1" x="2375"/>
        <item m="1" x="6456"/>
        <item m="1" x="7189"/>
        <item m="1" x="7374"/>
        <item m="1" x="6113"/>
        <item m="1" x="5152"/>
        <item m="1" x="1599"/>
        <item m="1" x="1444"/>
        <item m="1" x="6144"/>
        <item m="1" x="4445"/>
        <item m="1" x="3335"/>
        <item m="1" x="2094"/>
        <item m="1" x="7089"/>
        <item m="1" x="3800"/>
        <item m="1" x="6200"/>
        <item m="1" x="6190"/>
        <item m="1" x="3850"/>
        <item m="1" x="5963"/>
        <item m="1" x="2689"/>
        <item m="1" x="3784"/>
        <item m="1" x="2765"/>
        <item m="1" x="5260"/>
        <item m="1" x="1184"/>
        <item m="1" x="4304"/>
        <item m="1" x="2294"/>
        <item m="1" x="7281"/>
        <item m="1" x="5358"/>
        <item m="1" x="998"/>
        <item m="1" x="2609"/>
        <item m="1" x="2542"/>
        <item m="1" x="5564"/>
        <item m="1" x="4574"/>
        <item m="1" x="5038"/>
        <item m="1" x="2790"/>
        <item m="1" x="7012"/>
        <item m="1" x="7256"/>
        <item m="1" x="4852"/>
        <item m="1" x="1516"/>
        <item m="1" x="2165"/>
        <item m="1" x="3783"/>
        <item x="259"/>
        <item m="1" x="4492"/>
        <item m="1" x="6923"/>
        <item m="1" x="3059"/>
        <item m="1" x="2901"/>
        <item m="1" x="6916"/>
        <item m="1" x="4414"/>
        <item m="1" x="6384"/>
        <item m="1" x="4890"/>
        <item m="1" x="5797"/>
        <item m="1" x="1245"/>
        <item m="1" x="7123"/>
        <item m="1" x="2512"/>
        <item m="1" x="1012"/>
        <item m="1" x="3313"/>
        <item m="1" x="6425"/>
        <item m="1" x="1526"/>
        <item m="1" x="1391"/>
        <item m="1" x="2533"/>
        <item m="1" x="4058"/>
        <item m="1" x="3086"/>
        <item m="1" x="5352"/>
        <item m="1" x="1872"/>
        <item m="1" x="2726"/>
        <item m="1" x="7160"/>
        <item m="1" x="3576"/>
        <item m="1" x="1684"/>
        <item m="1" x="6834"/>
        <item m="1" x="2272"/>
        <item m="1" x="7069"/>
        <item m="1" x="6300"/>
        <item m="1" x="4377"/>
        <item m="1" x="6774"/>
        <item m="1" x="1031"/>
        <item m="1" x="1021"/>
        <item m="1" x="6866"/>
        <item m="1" x="1842"/>
        <item m="1" x="3348"/>
        <item m="1" x="1409"/>
        <item m="1" x="2910"/>
        <item m="1" x="4006"/>
        <item m="1" x="4111"/>
        <item m="1" x="5183"/>
        <item m="1" x="918"/>
        <item m="1" x="1936"/>
        <item m="1" x="5077"/>
        <item m="1" x="5311"/>
        <item m="1" x="2169"/>
        <item m="1" x="2806"/>
        <item m="1" x="3862"/>
        <item m="1" x="4337"/>
        <item m="1" x="1698"/>
        <item m="1" x="5839"/>
        <item m="1" x="1133"/>
        <item m="1" x="6314"/>
        <item m="1" x="1885"/>
        <item m="1" x="2179"/>
        <item m="1" x="2415"/>
        <item m="1" x="1919"/>
        <item m="1" x="2451"/>
        <item m="1" x="1931"/>
        <item m="1" x="6798"/>
        <item m="1" x="4496"/>
        <item m="1" x="7108"/>
        <item m="1" x="1749"/>
        <item m="1" x="7071"/>
        <item m="1" x="1324"/>
        <item m="1" x="3782"/>
        <item m="1" x="2128"/>
        <item m="1" x="5509"/>
        <item m="1" x="5314"/>
        <item m="1" x="1342"/>
        <item m="1" x="4913"/>
        <item m="1" x="5966"/>
        <item m="1" x="6991"/>
        <item m="1" x="1839"/>
        <item m="1" x="6226"/>
        <item m="1" x="2651"/>
        <item m="1" x="5506"/>
        <item m="1" x="3498"/>
        <item m="1" x="3241"/>
        <item m="1" x="4595"/>
        <item m="1" x="2457"/>
        <item m="1" x="5989"/>
        <item m="1" x="4436"/>
        <item m="1" x="5761"/>
        <item m="1" x="1322"/>
        <item m="1" x="6718"/>
        <item m="1" x="7190"/>
        <item m="1" x="1335"/>
        <item m="1" x="6592"/>
        <item m="1" x="2494"/>
        <item m="1" x="903"/>
        <item m="1" x="7130"/>
        <item m="1" x="3891"/>
        <item m="1" x="4302"/>
        <item m="1" x="1311"/>
        <item m="1" x="2921"/>
        <item m="1" x="4985"/>
        <item m="1" x="6224"/>
        <item m="1" x="5397"/>
        <item m="1" x="5319"/>
        <item m="1" x="1612"/>
        <item m="1" x="6925"/>
        <item m="1" x="4543"/>
        <item m="1" x="4141"/>
        <item m="1" x="2966"/>
        <item m="1" x="7395"/>
        <item m="1" x="7460"/>
        <item m="1" x="1298"/>
        <item m="1" x="1432"/>
        <item m="1" x="6318"/>
        <item m="1" x="1610"/>
        <item m="1" x="4438"/>
        <item m="1" x="7366"/>
        <item m="1" x="2636"/>
        <item m="1" x="4167"/>
        <item m="1" x="4570"/>
        <item m="1" x="2817"/>
        <item m="1" x="4970"/>
        <item m="1" x="1531"/>
        <item m="1" x="2444"/>
        <item m="1" x="4939"/>
        <item m="1" x="7371"/>
        <item m="1" x="5820"/>
        <item m="1" x="3309"/>
        <item m="1" x="2210"/>
        <item m="1" x="1124"/>
        <item m="1" x="5804"/>
        <item m="1" x="6132"/>
        <item m="1" x="2823"/>
        <item m="1" x="6038"/>
        <item m="1" x="2725"/>
        <item m="1" x="3228"/>
        <item m="1" x="2158"/>
        <item m="1" x="2209"/>
        <item m="1" x="3734"/>
        <item m="1" x="4509"/>
        <item m="1" x="2682"/>
        <item m="1" x="5465"/>
        <item m="1" x="2151"/>
        <item m="1" x="1260"/>
        <item m="1" x="5307"/>
        <item m="1" x="6880"/>
        <item m="1" x="4819"/>
        <item m="1" x="2786"/>
        <item m="1" x="5459"/>
        <item m="1" x="1159"/>
        <item m="1" x="3597"/>
        <item m="1" x="3128"/>
        <item m="1" x="4928"/>
        <item m="1" x="5286"/>
        <item m="1" x="3034"/>
        <item m="1" x="4603"/>
        <item m="1" x="5762"/>
        <item m="1" x="3946"/>
        <item m="1" x="6070"/>
        <item m="1" x="4630"/>
        <item m="1" x="1956"/>
        <item m="1" x="2366"/>
        <item m="1" x="2916"/>
        <item m="1" x="3505"/>
        <item m="1" x="2850"/>
        <item m="1" x="6450"/>
        <item m="1" x="2470"/>
        <item m="1" x="6792"/>
        <item m="1" x="1081"/>
        <item m="1" x="4412"/>
        <item m="1" x="4725"/>
        <item m="1" x="5719"/>
        <item m="1" x="3368"/>
        <item m="1" x="1961"/>
        <item m="1" x="1405"/>
        <item m="1" x="4773"/>
        <item m="1" x="4776"/>
        <item m="1" x="1586"/>
        <item m="1" x="2562"/>
        <item m="1" x="3682"/>
        <item m="1" x="2844"/>
        <item m="1" x="3403"/>
        <item m="1" x="5684"/>
        <item m="1" x="5922"/>
        <item m="1" x="6230"/>
        <item m="1" x="3966"/>
        <item m="1" x="2961"/>
        <item m="1" x="5293"/>
        <item m="1" x="2975"/>
        <item m="1" x="6358"/>
        <item m="1" x="2842"/>
        <item m="1" x="1509"/>
        <item m="1" x="1424"/>
        <item m="1" x="2196"/>
        <item m="1" x="4133"/>
        <item m="1" x="6205"/>
        <item m="1" x="6104"/>
        <item m="1" x="5798"/>
        <item m="1" x="3810"/>
        <item m="1" x="6317"/>
        <item m="1" x="4261"/>
        <item m="1" x="4780"/>
        <item m="1" x="1502"/>
        <item m="1" x="1274"/>
        <item m="1" x="6616"/>
        <item m="1" x="5754"/>
        <item m="1" x="6666"/>
        <item m="1" x="2363"/>
        <item m="1" x="4889"/>
        <item m="1" x="7076"/>
        <item m="1" x="5083"/>
        <item m="1" x="5829"/>
        <item m="1" x="6457"/>
        <item m="1" x="997"/>
        <item m="1" x="1087"/>
        <item m="1" x="4742"/>
        <item m="1" x="2371"/>
        <item m="1" x="3407"/>
        <item x="567"/>
        <item m="1" x="5924"/>
        <item m="1" x="6409"/>
        <item m="1" x="3915"/>
        <item m="1" x="5393"/>
        <item m="1" x="1735"/>
        <item m="1" x="1295"/>
        <item m="1" x="2781"/>
        <item m="1" x="4256"/>
        <item m="1" x="1072"/>
        <item m="1" x="6386"/>
        <item m="1" x="1862"/>
        <item m="1" x="1946"/>
        <item m="1" x="6522"/>
        <item m="1" x="2991"/>
        <item m="1" x="4617"/>
        <item m="1" x="3681"/>
        <item m="1" x="6161"/>
        <item m="1" x="6812"/>
        <item m="1" x="5321"/>
        <item m="1" x="6906"/>
        <item m="1" x="6807"/>
        <item m="1" x="3219"/>
        <item m="1" x="2331"/>
        <item m="1" x="4044"/>
        <item m="1" x="4982"/>
        <item m="1" x="1497"/>
        <item m="1" x="2849"/>
        <item m="1" x="6789"/>
        <item m="1" x="2385"/>
        <item m="1" x="6335"/>
        <item m="1" x="6231"/>
        <item m="1" x="5817"/>
        <item m="1" x="2768"/>
        <item m="1" x="5421"/>
        <item m="1" x="6548"/>
        <item m="1" x="6978"/>
        <item m="1" x="6652"/>
        <item m="1" x="1882"/>
        <item m="1" x="2820"/>
        <item m="1" x="3380"/>
        <item m="1" x="4824"/>
        <item m="1" x="4021"/>
        <item m="1" x="5419"/>
        <item m="1" x="4891"/>
        <item m="1" x="1118"/>
        <item m="1" x="6472"/>
        <item m="1" x="5511"/>
        <item m="1" x="5530"/>
        <item m="1" x="2111"/>
        <item m="1" x="4294"/>
        <item m="1" x="3213"/>
        <item m="1" x="3343"/>
        <item m="1" x="4555"/>
        <item m="1" x="5942"/>
        <item m="1" x="3890"/>
        <item m="1" x="1605"/>
        <item m="1" x="6191"/>
        <item m="1" x="4407"/>
        <item m="1" x="5519"/>
        <item m="1" x="6795"/>
        <item m="1" x="974"/>
        <item m="1" x="6892"/>
        <item m="1" x="1689"/>
        <item m="1" x="5443"/>
        <item m="1" x="6881"/>
        <item m="1" x="6935"/>
        <item m="1" x="941"/>
        <item m="1" x="5664"/>
        <item m="1" x="4049"/>
        <item m="1" x="7053"/>
        <item m="1" x="3173"/>
        <item m="1" x="6784"/>
        <item m="1" x="1609"/>
        <item m="1" x="2498"/>
        <item m="1" x="5865"/>
        <item m="1" x="5381"/>
        <item m="1" x="3217"/>
        <item m="1" x="6815"/>
        <item m="1" x="4430"/>
        <item m="1" x="4806"/>
        <item m="1" x="1696"/>
        <item m="1" x="7210"/>
        <item m="1" x="6586"/>
        <item m="1" x="5001"/>
        <item m="1" x="3768"/>
        <item m="1" x="3015"/>
        <item m="1" x="7384"/>
        <item m="1" x="3393"/>
        <item m="1" x="6015"/>
        <item m="1" x="2439"/>
        <item m="1" x="3370"/>
        <item m="1" x="6119"/>
        <item m="1" x="7078"/>
        <item m="1" x="5899"/>
        <item m="1" x="4151"/>
        <item m="1" x="7472"/>
        <item m="1" x="6403"/>
        <item m="1" x="3727"/>
        <item m="1" x="4242"/>
        <item m="1" x="4951"/>
        <item m="1" x="2157"/>
        <item m="1" x="3289"/>
        <item m="1" x="1088"/>
        <item m="1" x="4383"/>
        <item m="1" x="5929"/>
        <item m="1" x="4405"/>
        <item m="1" x="5814"/>
        <item m="1" x="2864"/>
        <item m="1" x="3116"/>
        <item m="1" x="6114"/>
        <item m="1" x="5462"/>
        <item m="1" x="3223"/>
        <item m="1" x="1871"/>
        <item m="1" x="4285"/>
        <item m="1" x="2474"/>
        <item m="1" x="6176"/>
        <item m="1" x="5871"/>
        <item m="1" x="2017"/>
        <item m="1" x="2877"/>
        <item m="1" x="895"/>
        <item m="1" x="3208"/>
        <item m="1" x="4950"/>
        <item m="1" x="5885"/>
        <item m="1" x="1385"/>
        <item m="1" x="1157"/>
        <item m="1" x="2951"/>
        <item m="1" x="5583"/>
        <item m="1" x="2665"/>
        <item m="1" x="7251"/>
        <item m="1" x="4916"/>
        <item m="1" x="1887"/>
        <item m="1" x="4622"/>
        <item m="1" x="1408"/>
        <item m="1" x="2445"/>
        <item m="1" x="975"/>
        <item m="1" x="7269"/>
        <item m="1" x="2746"/>
        <item m="1" x="1875"/>
        <item m="1" x="5101"/>
        <item m="1" x="1053"/>
        <item m="1" x="1591"/>
        <item m="1" x="6285"/>
        <item m="1" x="3848"/>
        <item m="1" x="2590"/>
        <item m="1" x="4475"/>
        <item m="1" x="6687"/>
        <item m="1" x="6844"/>
        <item m="1" x="3813"/>
        <item m="1" x="1953"/>
        <item m="1" x="3127"/>
        <item m="1" x="1541"/>
        <item m="1" x="2631"/>
        <item m="1" x="4029"/>
        <item m="1" x="4635"/>
        <item m="1" x="7417"/>
        <item m="1" x="2702"/>
        <item m="1" x="3951"/>
        <item m="1" x="7039"/>
        <item m="1" x="6944"/>
        <item m="1" x="2831"/>
        <item m="1" x="5025"/>
        <item m="1" x="6936"/>
        <item m="1" x="2365"/>
        <item m="1" x="5354"/>
        <item m="1" x="5087"/>
        <item m="1" x="5629"/>
        <item m="1" x="7226"/>
        <item m="1" x="7458"/>
        <item m="1" x="2567"/>
        <item m="1" x="6322"/>
        <item m="1" x="3561"/>
        <item m="1" x="6006"/>
        <item m="1" x="6198"/>
        <item m="1" x="7060"/>
        <item m="1" x="3666"/>
        <item m="1" x="5661"/>
        <item m="1" x="1241"/>
        <item m="1" x="5257"/>
        <item m="1" x="6525"/>
        <item m="1" x="5596"/>
        <item m="1" x="7425"/>
        <item m="1" x="4775"/>
        <item m="1" x="4910"/>
        <item m="1" x="1506"/>
        <item m="1" x="2828"/>
        <item m="1" x="7241"/>
        <item m="1" x="7183"/>
        <item m="1" x="5500"/>
        <item m="1" x="4016"/>
        <item m="1" x="7041"/>
        <item m="1" x="1240"/>
        <item m="1" x="979"/>
        <item m="1" x="3665"/>
        <item m="1" x="6928"/>
        <item m="1" x="3566"/>
        <item m="1" x="5569"/>
        <item m="1" x="5225"/>
        <item m="1" x="2193"/>
        <item m="1" x="4254"/>
        <item m="1" x="1613"/>
        <item m="1" x="6338"/>
        <item m="1" x="2370"/>
        <item m="1" x="6252"/>
        <item m="1" x="5538"/>
        <item m="1" x="3823"/>
        <item m="1" x="4612"/>
        <item m="1" x="5518"/>
        <item m="1" x="5936"/>
        <item m="1" x="6878"/>
        <item m="1" x="3775"/>
        <item m="1" x="4863"/>
        <item m="1" x="5074"/>
        <item m="1" x="6740"/>
        <item m="1" x="2900"/>
        <item m="1" x="3072"/>
        <item m="1" x="1000"/>
        <item m="1" x="5710"/>
        <item m="1" x="3961"/>
        <item m="1" x="5367"/>
        <item m="1" x="5612"/>
        <item m="1" x="5190"/>
        <item m="1" x="1858"/>
        <item m="1" x="6824"/>
        <item m="1" x="1483"/>
        <item m="1" x="2391"/>
        <item m="1" x="3624"/>
        <item m="1" x="5373"/>
        <item m="1" x="6559"/>
        <item m="1" x="4914"/>
        <item m="1" x="3053"/>
        <item m="1" x="6431"/>
        <item m="1" x="6407"/>
        <item m="1" x="5490"/>
        <item m="1" x="6575"/>
        <item m="1" x="3662"/>
        <item m="1" x="1683"/>
        <item m="1" x="5335"/>
        <item m="1" x="2134"/>
        <item m="1" x="6901"/>
        <item m="1" x="2686"/>
        <item m="1" x="1676"/>
        <item m="1" x="3285"/>
        <item m="1" x="4564"/>
        <item m="1" x="5389"/>
        <item m="1" x="5725"/>
        <item m="1" x="6123"/>
        <item m="1" x="5402"/>
        <item m="1" x="7188"/>
        <item m="1" x="3152"/>
        <item m="1" x="1375"/>
        <item m="1" x="3232"/>
        <item m="1" x="2186"/>
        <item m="1" x="1675"/>
        <item m="1" x="1082"/>
        <item m="1" x="5845"/>
        <item m="1" x="7084"/>
        <item m="1" x="2743"/>
        <item m="1" x="1312"/>
        <item m="1" x="2154"/>
        <item m="1" x="3929"/>
        <item m="1" x="3011"/>
        <item m="1" x="2281"/>
        <item m="1" x="5304"/>
        <item m="1" x="4478"/>
        <item m="1" x="2763"/>
        <item m="1" x="2895"/>
        <item m="1" x="1360"/>
        <item m="1" x="5192"/>
        <item m="1" x="7286"/>
        <item m="1" x="5542"/>
        <item m="1" x="4524"/>
        <item m="1" x="6058"/>
        <item m="1" x="4441"/>
        <item m="1" x="7002"/>
        <item m="1" x="965"/>
        <item m="1" x="6290"/>
        <item m="1" x="4952"/>
        <item m="1" x="4844"/>
        <item m="1" x="4828"/>
        <item m="1" x="6103"/>
        <item m="1" x="5493"/>
        <item m="1" x="5912"/>
        <item m="1" x="3145"/>
        <item m="1" x="6473"/>
        <item m="1" x="2384"/>
        <item m="1" x="1738"/>
        <item m="1" x="6611"/>
        <item m="1" x="1320"/>
        <item m="1" x="2531"/>
        <item m="1" x="6818"/>
        <item m="1" x="4684"/>
        <item m="1" x="2056"/>
        <item m="1" x="2760"/>
        <item m="1" x="1125"/>
        <item m="1" x="4299"/>
        <item m="1" x="7196"/>
        <item m="1" x="3079"/>
        <item m="1" x="3047"/>
        <item m="1" x="1070"/>
        <item m="1" x="5200"/>
        <item m="1" x="5764"/>
        <item m="1" x="5149"/>
        <item m="1" x="2177"/>
        <item m="1" x="1985"/>
        <item m="1" x="5434"/>
        <item m="1" x="6100"/>
        <item m="1" x="3115"/>
        <item m="1" x="4602"/>
        <item m="1" x="1826"/>
        <item m="1" x="1628"/>
        <item m="1" x="1421"/>
        <item m="1" x="1142"/>
        <item x="263"/>
        <item m="1" x="3359"/>
        <item m="1" x="4287"/>
        <item m="1" x="1475"/>
        <item m="1" x="5686"/>
        <item m="1" x="4712"/>
        <item m="1" x="3203"/>
        <item m="1" x="6324"/>
        <item m="1" x="5125"/>
        <item m="1" x="3996"/>
        <item m="1" x="3300"/>
        <item m="1" x="2668"/>
        <item m="1" x="2829"/>
        <item m="1" x="1881"/>
        <item m="1" x="6966"/>
        <item m="1" x="3936"/>
        <item m="1" x="4045"/>
        <item m="1" x="7023"/>
        <item m="1" x="6677"/>
        <item m="1" x="7435"/>
        <item m="1" x="1910"/>
        <item m="1" x="2326"/>
        <item m="1" x="6899"/>
        <item m="1" x="5526"/>
        <item m="1" x="5272"/>
        <item m="1" x="3268"/>
        <item m="1" x="5071"/>
        <item m="1" x="2949"/>
        <item m="1" x="1925"/>
        <item m="1" x="6018"/>
        <item m="1" x="6048"/>
        <item m="1" x="1438"/>
        <item m="1" x="2491"/>
        <item m="1" x="2011"/>
        <item m="1" x="2069"/>
        <item m="1" x="5413"/>
        <item m="1" x="5479"/>
        <item m="1" x="4976"/>
        <item m="1" x="2035"/>
        <item m="1" x="1933"/>
        <item m="1" x="4451"/>
        <item m="1" x="2053"/>
        <item m="1" x="3187"/>
        <item m="1" x="5076"/>
        <item m="1" x="6794"/>
        <item m="1" x="2327"/>
        <item m="1" x="6641"/>
        <item m="1" x="2352"/>
        <item m="1" x="3287"/>
        <item m="1" x="4096"/>
        <item m="1" x="4331"/>
        <item m="1" x="5997"/>
        <item m="1" x="2404"/>
        <item m="1" x="3520"/>
        <item m="1" x="7299"/>
        <item m="1" x="3550"/>
        <item m="1" x="6676"/>
        <item m="1" x="1411"/>
        <item m="1" x="5894"/>
        <item m="1" x="1982"/>
        <item m="1" x="3101"/>
        <item m="1" x="2605"/>
        <item m="1" x="5330"/>
        <item m="1" x="2026"/>
        <item m="1" x="1223"/>
        <item m="1" x="6873"/>
        <item m="1" x="3119"/>
        <item m="1" x="3004"/>
        <item m="1" x="1667"/>
        <item m="1" x="1723"/>
        <item m="1" x="1121"/>
        <item m="1" x="5117"/>
        <item m="1" x="5999"/>
        <item m="1" x="6945"/>
        <item m="1" x="1387"/>
        <item m="1" x="1606"/>
        <item m="1" x="6036"/>
        <item m="1" x="1191"/>
        <item m="1" x="6903"/>
        <item m="1" x="7079"/>
        <item m="1" x="3646"/>
        <item m="1" x="3614"/>
        <item m="1" x="4514"/>
        <item m="1" x="5296"/>
        <item m="1" x="7410"/>
        <item m="1" x="4032"/>
        <item m="1" x="7191"/>
        <item m="1" x="1096"/>
        <item m="1" x="2267"/>
        <item m="1" x="3713"/>
        <item m="1" x="3546"/>
        <item m="1" x="4598"/>
        <item m="1" x="2140"/>
        <item m="1" x="2633"/>
        <item m="1" x="7475"/>
        <item m="1" x="6160"/>
        <item m="1" x="3756"/>
        <item m="1" x="2894"/>
        <item m="1" x="2811"/>
        <item m="1" x="4277"/>
        <item m="1" x="4833"/>
        <item m="1" x="2003"/>
        <item m="1" x="1975"/>
        <item m="1" x="2431"/>
        <item m="1" x="3246"/>
        <item m="1" x="5973"/>
        <item x="277"/>
        <item m="1" x="3694"/>
        <item m="1" x="5342"/>
        <item m="1" x="2751"/>
        <item m="1" x="3787"/>
        <item m="1" x="1160"/>
        <item m="1" x="5337"/>
        <item m="1" x="2708"/>
        <item m="1" x="6489"/>
        <item m="1" x="6760"/>
        <item m="1" x="2468"/>
        <item m="1" x="4095"/>
        <item m="1" x="7327"/>
        <item m="1" x="3017"/>
        <item m="1" x="1747"/>
        <item m="1" x="1602"/>
        <item m="1" x="6530"/>
        <item m="1" x="5901"/>
        <item m="1" x="3253"/>
        <item m="1" x="1958"/>
        <item m="1" x="4790"/>
        <item m="1" x="5624"/>
        <item m="1" x="7448"/>
        <item m="1" x="6682"/>
        <item m="1" x="4747"/>
        <item m="1" x="4766"/>
        <item m="1" x="2218"/>
        <item m="1" x="6749"/>
        <item m="1" x="5908"/>
        <item m="1" x="3934"/>
        <item m="1" x="3226"/>
        <item m="1" x="6609"/>
        <item m="1" x="3774"/>
        <item m="1" x="1583"/>
        <item m="1" x="5928"/>
        <item m="1" x="1795"/>
        <item m="1" x="2256"/>
        <item m="1" x="3209"/>
        <item m="1" x="2634"/>
        <item m="1" x="4329"/>
        <item m="1" x="5615"/>
        <item m="1" x="6428"/>
        <item m="1" x="1849"/>
        <item m="1" x="1231"/>
        <item m="1" x="1058"/>
        <item m="1" x="3405"/>
        <item m="1" x="2518"/>
        <item m="1" x="6594"/>
        <item m="1" x="1395"/>
        <item m="1" x="5458"/>
        <item m="1" x="977"/>
        <item m="1" x="2139"/>
        <item m="1" x="4898"/>
        <item m="1" x="2535"/>
        <item m="1" x="2125"/>
        <item m="1" x="4859"/>
        <item m="1" x="3126"/>
        <item m="1" x="2206"/>
        <item m="1" x="3904"/>
        <item m="1" x="1783"/>
        <item m="1" x="2756"/>
        <item m="1" x="5040"/>
        <item m="1" x="5003"/>
        <item m="1" x="2302"/>
        <item m="1" x="1930"/>
        <item x="646"/>
        <item m="1" x="1073"/>
        <item m="1" x="6443"/>
        <item m="1" x="6557"/>
        <item m="1" x="4835"/>
        <item m="1" x="4398"/>
        <item m="1" x="3819"/>
        <item m="1" x="2130"/>
        <item m="1" x="6391"/>
        <item m="1" x="3180"/>
        <item m="1" x="1614"/>
        <item m="1" x="2984"/>
        <item m="1" x="5344"/>
        <item m="1" x="3301"/>
        <item m="1" x="3159"/>
        <item m="1" x="6158"/>
        <item m="1" x="5657"/>
        <item m="1" x="6496"/>
        <item m="1" x="6332"/>
        <item m="1" x="1528"/>
        <item m="1" x="2899"/>
        <item m="1" x="3500"/>
        <item m="1" x="3460"/>
        <item m="1" x="4164"/>
        <item m="1" x="4015"/>
        <item m="1" x="6204"/>
        <item m="1" x="5498"/>
        <item m="1" x="2767"/>
        <item m="1" x="1869"/>
        <item m="1" x="2623"/>
        <item m="1" x="1423"/>
        <item m="1" x="3342"/>
        <item m="1" x="6010"/>
        <item m="1" x="5274"/>
        <item m="1" x="1373"/>
        <item m="1" x="6097"/>
        <item m="1" x="6583"/>
        <item m="1" x="5886"/>
        <item m="1" x="6043"/>
        <item m="1" x="6220"/>
        <item m="1" x="1918"/>
        <item m="1" x="2795"/>
        <item m="1" x="3717"/>
        <item m="1" x="4893"/>
        <item m="1" x="1034"/>
        <item m="1" x="5697"/>
        <item m="1" x="4039"/>
        <item m="1" x="2980"/>
        <item m="1" x="6447"/>
        <item m="1" x="4945"/>
        <item m="1" x="7317"/>
        <item m="1" x="6896"/>
        <item m="1" x="3384"/>
        <item m="1" x="4959"/>
        <item m="1" x="4056"/>
        <item m="1" x="6240"/>
        <item m="1" x="5021"/>
        <item m="1" x="2945"/>
        <item m="1" x="4364"/>
        <item m="1" x="5573"/>
        <item m="1" x="4166"/>
        <item m="1" x="4947"/>
        <item m="1" x="2554"/>
        <item m="1" x="1980"/>
        <item m="1" x="7464"/>
        <item m="1" x="6918"/>
        <item m="1" x="4308"/>
        <item m="1" x="5248"/>
        <item m="1" x="5840"/>
        <item m="1" x="4812"/>
        <item x="785"/>
        <item m="1" x="6069"/>
        <item m="1" x="5261"/>
        <item m="1" x="6828"/>
        <item m="1" x="5091"/>
        <item m="1" x="3959"/>
        <item m="1" x="6883"/>
        <item m="1" x="4054"/>
        <item m="1" x="3821"/>
        <item m="1" x="5782"/>
        <item m="1" x="3352"/>
        <item m="1" x="1745"/>
        <item m="1" x="3606"/>
        <item m="1" x="6913"/>
        <item m="1" x="2733"/>
        <item m="1" x="7172"/>
        <item m="1" x="6042"/>
        <item m="1" x="7424"/>
        <item m="1" x="4810"/>
        <item m="1" x="2192"/>
        <item m="1" x="5524"/>
        <item m="1" x="5656"/>
        <item m="1" x="4515"/>
        <item m="1" x="2715"/>
        <item m="1" x="1909"/>
        <item m="1" x="4059"/>
        <item m="1" x="4961"/>
        <item m="1" x="3632"/>
        <item m="1" x="3736"/>
        <item m="1" x="925"/>
        <item m="1" x="1652"/>
        <item m="1" x="6341"/>
        <item m="1" x="6584"/>
        <item m="1" x="5275"/>
        <item m="1" x="4767"/>
        <item m="1" x="6833"/>
        <item m="1" x="7015"/>
        <item m="1" x="2564"/>
        <item m="1" x="5416"/>
        <item m="1" x="1873"/>
        <item m="1" x="7263"/>
        <item m="1" x="6124"/>
        <item m="1" x="6999"/>
        <item x="574"/>
        <item m="1" x="3106"/>
        <item m="1" x="5647"/>
        <item m="1" x="7456"/>
        <item m="1" x="7332"/>
        <item m="1" x="3938"/>
        <item m="1" x="5482"/>
        <item m="1" x="3725"/>
        <item m="1" x="2253"/>
        <item m="1" x="7280"/>
        <item m="1" x="6642"/>
        <item m="1" x="5903"/>
        <item m="1" x="2381"/>
        <item m="1" x="4037"/>
        <item m="1" x="4072"/>
        <item x="788"/>
        <item m="1" x="6714"/>
        <item m="1" x="6782"/>
        <item m="1" x="1095"/>
        <item m="1" x="4702"/>
        <item m="1" x="2670"/>
        <item m="1" x="7194"/>
        <item m="1" x="3453"/>
        <item m="1" x="2976"/>
        <item m="1" x="7149"/>
        <item m="1" x="7462"/>
        <item m="1" x="3788"/>
        <item m="1" x="1477"/>
        <item m="1" x="6227"/>
        <item m="1" x="5849"/>
        <item m="1" x="7380"/>
        <item m="1" x="2324"/>
        <item m="1" x="6497"/>
        <item m="1" x="4426"/>
        <item m="1" x="5162"/>
        <item m="1" x="1706"/>
        <item m="1" x="4926"/>
        <item m="1" x="5971"/>
        <item m="1" x="6508"/>
        <item m="1" x="3039"/>
        <item m="1" x="7007"/>
        <item m="1" x="4106"/>
        <item m="1" x="1356"/>
        <item m="1" x="1065"/>
        <item m="1" x="5544"/>
        <item m="1" x="4676"/>
        <item m="1" x="4406"/>
        <item m="1" x="6483"/>
        <item m="1" x="1222"/>
        <item m="1" x="1928"/>
        <item m="1" x="2103"/>
        <item m="1" x="5777"/>
        <item m="1" x="2688"/>
        <item m="1" x="3670"/>
        <item m="1" x="6121"/>
        <item m="1" x="1578"/>
        <item m="1" x="3291"/>
        <item m="1" x="6346"/>
        <item m="1" x="4107"/>
        <item m="1" x="2741"/>
        <item m="1" x="955"/>
        <item m="1" x="3855"/>
        <item m="1" x="2039"/>
        <item m="1" x="6990"/>
        <item m="1" x="4397"/>
        <item m="1" x="2543"/>
        <item m="1" x="996"/>
        <item m="1" x="5824"/>
        <item m="1" x="3421"/>
        <item m="1" x="2052"/>
        <item m="1" x="3667"/>
        <item m="1" x="3414"/>
        <item m="1" x="3983"/>
        <item m="1" x="2282"/>
        <item m="1" x="3859"/>
        <item m="1" x="2626"/>
        <item m="1" x="4454"/>
        <item m="1" x="2229"/>
        <item m="1" x="4065"/>
        <item m="1" x="2622"/>
        <item m="1" x="1951"/>
        <item m="1" x="5185"/>
        <item m="1" x="4842"/>
        <item m="1" x="2863"/>
        <item m="1" x="4284"/>
        <item m="1" x="906"/>
        <item m="1" x="983"/>
        <item m="1" x="2295"/>
        <item m="1" x="7239"/>
        <item m="1" x="3492"/>
        <item m="1" x="3907"/>
        <item m="1" x="5512"/>
        <item m="1" x="6093"/>
        <item m="1" x="5377"/>
        <item m="1" x="2164"/>
        <item m="1" x="6670"/>
        <item m="1" x="3618"/>
        <item m="1" x="7324"/>
        <item m="1" x="6072"/>
        <item m="1" x="7062"/>
        <item m="1" x="1086"/>
        <item m="1" x="3637"/>
        <item m="1" x="3299"/>
        <item m="1" x="6528"/>
        <item m="1" x="2896"/>
        <item m="1" x="3415"/>
        <item m="1" x="2887"/>
        <item m="1" x="5689"/>
        <item m="1" x="2037"/>
        <item m="1" x="3443"/>
        <item m="1" x="7031"/>
        <item m="1" x="3417"/>
        <item m="1" x="6717"/>
        <item m="1" x="920"/>
        <item x="718"/>
        <item m="1" x="1378"/>
        <item m="1" x="7279"/>
        <item m="1" x="3833"/>
        <item m="1" x="6004"/>
        <item m="1" x="1174"/>
        <item m="1" x="2305"/>
        <item m="1" x="4074"/>
        <item m="1" x="2582"/>
        <item m="1" x="4311"/>
        <item m="1" x="6488"/>
        <item m="1" x="3085"/>
        <item m="1" x="6099"/>
        <item m="1" x="1787"/>
        <item m="1" x="3480"/>
        <item m="1" x="5122"/>
        <item m="1" x="7004"/>
        <item m="1" x="7326"/>
        <item m="1" x="3441"/>
        <item m="1" x="6858"/>
        <item m="1" x="2170"/>
        <item m="1" x="7367"/>
        <item m="1" x="3108"/>
        <item m="1" x="4582"/>
        <item m="1" x="6624"/>
        <item m="1" x="4270"/>
        <item m="1" x="1163"/>
        <item m="1" x="6398"/>
        <item m="1" x="4857"/>
        <item m="1" x="2978"/>
        <item m="1" x="3557"/>
        <item m="1" x="7309"/>
        <item m="1" x="4579"/>
        <item m="1" x="5095"/>
        <item m="1" x="7296"/>
        <item m="1" x="7137"/>
        <item m="1" x="2549"/>
        <item m="1" x="5644"/>
        <item m="1" x="3148"/>
        <item m="1" x="7146"/>
        <item m="1" x="1560"/>
        <item m="1" x="5320"/>
        <item m="1" x="3845"/>
        <item m="1" x="3401"/>
        <item m="1" x="2479"/>
        <item m="1" x="4216"/>
        <item m="1" x="1113"/>
        <item m="1" x="6814"/>
        <item m="1" x="4199"/>
        <item m="1" x="5404"/>
        <item m="1" x="3371"/>
        <item m="1" x="7156"/>
        <item m="1" x="3630"/>
        <item m="1" x="4344"/>
        <item m="1" x="4851"/>
        <item m="1" x="4736"/>
        <item m="1" x="3772"/>
        <item m="1" x="1569"/>
        <item m="1" x="4097"/>
        <item m="1" x="6422"/>
        <item m="1" x="4447"/>
        <item m="1" x="5237"/>
        <item m="1" x="2426"/>
        <item m="1" x="7013"/>
        <item m="1" x="3794"/>
        <item m="1" x="5015"/>
        <item m="1" x="7325"/>
        <item m="1" x="1158"/>
        <item m="1" x="5171"/>
        <item m="1" x="3644"/>
        <item m="1" x="4127"/>
        <item m="1" x="4906"/>
        <item m="1" x="1851"/>
        <item m="1" x="3263"/>
        <item m="1" x="6970"/>
        <item m="1" x="2248"/>
        <item m="1" x="1321"/>
        <item m="1" x="1808"/>
        <item m="1" x="4393"/>
        <item m="1" x="1268"/>
        <item m="1" x="3266"/>
        <item m="1" x="5546"/>
        <item m="1" x="2240"/>
        <item m="1" x="4695"/>
        <item m="1" x="4150"/>
        <item m="1" x="3171"/>
        <item m="1" x="1272"/>
        <item m="1" x="2989"/>
        <item m="1" x="6170"/>
        <item m="1" x="2006"/>
        <item m="1" x="3912"/>
        <item m="1" x="1954"/>
        <item m="1" x="5722"/>
        <item m="1" x="7345"/>
        <item m="1" x="1217"/>
        <item m="1" x="6787"/>
        <item m="1" x="3302"/>
        <item m="1" x="3692"/>
        <item m="1" x="5089"/>
        <item m="1" x="6455"/>
        <item m="1" x="1550"/>
        <item m="1" x="4565"/>
        <item m="1" x="6012"/>
        <item m="1" x="4491"/>
        <item m="1" x="7457"/>
        <item m="1" x="3987"/>
        <item m="1" x="4017"/>
        <item m="1" x="1490"/>
        <item m="1" x="3825"/>
        <item m="1" x="5938"/>
        <item m="1" x="6655"/>
        <item m="1" x="2981"/>
        <item m="1" x="4289"/>
        <item m="1" x="4318"/>
        <item m="1" x="5904"/>
        <item m="1" x="7278"/>
        <item m="1" x="1297"/>
        <item m="1" x="3998"/>
        <item m="1" x="1213"/>
        <item m="1" x="2774"/>
        <item m="1" x="5169"/>
        <item m="1" x="3093"/>
        <item m="1" x="6986"/>
        <item m="1" x="1879"/>
        <item m="1" x="5738"/>
        <item m="1" x="6060"/>
        <item m="1" x="2891"/>
        <item m="1" x="4639"/>
        <item m="1" x="4186"/>
        <item m="1" x="5489"/>
        <item m="1" x="4715"/>
        <item m="1" x="5217"/>
        <item m="1" x="7344"/>
        <item m="1" x="1779"/>
        <item m="1" x="3344"/>
        <item m="1" x="3832"/>
        <item m="1" x="7056"/>
        <item m="1" x="3182"/>
        <item m="1" x="2890"/>
        <item m="1" x="3732"/>
        <item m="1" x="6216"/>
        <item m="1" x="7386"/>
        <item m="1" x="6751"/>
        <item m="1" x="3211"/>
        <item m="1" x="6353"/>
        <item m="1" x="2940"/>
        <item m="1" x="5577"/>
        <item m="1" x="7334"/>
        <item m="1" x="4361"/>
        <item m="1" x="2271"/>
        <item m="1" x="4450"/>
        <item m="1" x="2870"/>
        <item m="1" x="4102"/>
        <item m="1" x="6759"/>
        <item m="1" x="5687"/>
        <item m="1" x="6080"/>
        <item m="1" x="4247"/>
        <item m="1" x="5866"/>
        <item m="1" x="3873"/>
        <item m="1" x="6739"/>
        <item x="14"/>
        <item m="1" x="6767"/>
        <item m="1" x="5266"/>
        <item m="1" x="1816"/>
        <item m="1" x="3812"/>
        <item m="1" x="1211"/>
        <item m="1" x="7409"/>
        <item m="1" x="6981"/>
        <item m="1" x="1028"/>
        <item m="1" x="6924"/>
        <item m="1" x="2953"/>
        <item m="1" x="5112"/>
        <item m="1" x="5154"/>
        <item m="1" x="4872"/>
        <item m="1" x="7477"/>
        <item m="1" x="1112"/>
        <item m="1" x="5539"/>
        <item m="1" x="1229"/>
        <item m="1" x="5847"/>
        <item m="1" x="2321"/>
        <item m="1" x="3748"/>
        <item m="1" x="3341"/>
        <item m="1" x="1846"/>
        <item m="1" x="6027"/>
        <item x="39"/>
        <item m="1" x="4113"/>
        <item m="1" x="6163"/>
        <item m="1" x="5142"/>
        <item m="1" x="3416"/>
        <item m="1" x="3091"/>
        <item m="1" x="1848"/>
        <item m="1" x="6125"/>
        <item m="1" x="5436"/>
        <item m="1" x="6982"/>
        <item m="1" x="3123"/>
        <item m="1" x="4754"/>
        <item m="1" x="3272"/>
        <item m="1" x="5960"/>
        <item m="1" x="4583"/>
        <item m="1" x="7230"/>
        <item m="1" x="4638"/>
        <item m="1" x="5480"/>
        <item m="1" x="2742"/>
        <item m="1" x="2392"/>
        <item m="1" x="6731"/>
        <item m="1" x="2560"/>
        <item m="1" x="1431"/>
        <item m="1" x="4930"/>
        <item m="1" x="3050"/>
        <item m="1" x="5305"/>
        <item m="1" x="5289"/>
        <item m="1" x="5430"/>
        <item m="1" x="1443"/>
        <item m="1" x="2939"/>
        <item m="1" x="4486"/>
        <item m="1" x="4658"/>
        <item m="1" x="1445"/>
        <item m="1" x="6865"/>
        <item m="1" x="1500"/>
        <item m="1" x="7112"/>
        <item m="1" x="2135"/>
        <item m="1" x="1022"/>
        <item m="1" x="7257"/>
        <item x="80"/>
        <item m="1" x="3488"/>
        <item m="1" x="6312"/>
        <item m="1" x="4613"/>
        <item m="1" x="1340"/>
        <item m="1" x="4527"/>
        <item m="1" x="7275"/>
        <item m="1" x="4239"/>
        <item m="1" x="3150"/>
        <item m="1" x="6249"/>
        <item m="1" x="2964"/>
        <item m="1" x="1510"/>
        <item m="1" x="3668"/>
        <item m="1" x="2110"/>
        <item m="1" x="1275"/>
        <item m="1" x="2918"/>
        <item m="1" x="4540"/>
        <item m="1" x="7266"/>
        <item m="1" x="2935"/>
        <item m="1" x="6372"/>
        <item m="1" x="4642"/>
        <item m="1" x="4818"/>
        <item m="1" x="3639"/>
        <item m="1" x="4721"/>
        <item m="1" x="6074"/>
        <item m="1" x="6552"/>
        <item m="1" x="6115"/>
        <item m="1" x="2813"/>
        <item m="1" x="2161"/>
        <item m="1" x="1249"/>
        <item m="1" x="2597"/>
        <item m="1" x="4275"/>
        <item m="1" x="4191"/>
        <item m="1" x="6961"/>
        <item m="1" x="3673"/>
        <item m="1" x="6278"/>
        <item m="1" x="1552"/>
        <item m="1" x="1216"/>
        <item m="1" x="1950"/>
        <item x="121"/>
        <item m="1" x="2419"/>
        <item m="1" x="2541"/>
        <item m="1" x="5595"/>
        <item m="1" x="5934"/>
        <item m="1" x="3625"/>
        <item m="1" x="6705"/>
        <item m="1" x="1114"/>
        <item m="1" x="3944"/>
        <item m="1" x="7273"/>
        <item m="1" x="4422"/>
        <item m="1" x="3905"/>
        <item m="1" x="6474"/>
        <item m="1" x="3252"/>
        <item m="1" x="3664"/>
        <item m="1" x="2675"/>
        <item m="1" x="2318"/>
        <item m="1" x="5049"/>
        <item m="1" x="4626"/>
        <item x="141"/>
        <item m="1" x="1690"/>
        <item m="1" x="3036"/>
        <item m="1" x="2472"/>
        <item m="1" x="1038"/>
        <item m="1" x="7341"/>
        <item m="1" x="4315"/>
        <item m="1" x="6385"/>
        <item m="1" x="3092"/>
        <item m="1" x="6514"/>
        <item m="1" x="5097"/>
        <item m="1" x="6505"/>
        <item m="1" x="6229"/>
        <item m="1" x="5843"/>
        <item m="1" x="5970"/>
        <item m="1" x="5456"/>
        <item m="1" x="7132"/>
        <item m="1" x="7294"/>
        <item x="160"/>
        <item m="1" x="4482"/>
        <item m="1" x="3612"/>
        <item m="1" x="7220"/>
        <item m="1" x="2216"/>
        <item m="1" x="3657"/>
        <item m="1" x="6050"/>
        <item m="1" x="2758"/>
        <item m="1" x="3143"/>
        <item m="1" x="4536"/>
        <item m="1" x="7133"/>
        <item m="1" x="6253"/>
        <item m="1" x="2847"/>
        <item m="1" x="7385"/>
        <item m="1" x="1100"/>
        <item m="1" x="7021"/>
        <item m="1" x="5614"/>
        <item m="1" x="2721"/>
        <item m="1" x="1515"/>
        <item m="1" x="4764"/>
        <item x="181"/>
        <item m="1" x="5226"/>
        <item m="1" x="5889"/>
        <item m="1" x="6965"/>
        <item m="1" x="7480"/>
        <item m="1" x="2489"/>
        <item m="1" x="2402"/>
        <item m="1" x="3943"/>
        <item m="1" x="5188"/>
        <item m="1" x="6625"/>
        <item m="1" x="6188"/>
        <item m="1" x="6808"/>
        <item m="1" x="7393"/>
        <item m="1" x="2627"/>
        <item m="1" x="5104"/>
        <item m="1" x="6267"/>
        <item m="1" x="5688"/>
        <item m="1" x="5364"/>
        <item m="1" x="6635"/>
        <item m="1" x="5460"/>
        <item x="202"/>
        <item m="1" x="1273"/>
        <item m="1" x="5992"/>
        <item m="1" x="6967"/>
        <item m="1" x="3483"/>
        <item m="1" x="3066"/>
        <item m="1" x="6823"/>
        <item m="1" x="7453"/>
        <item m="1" x="3049"/>
        <item m="1" x="2464"/>
        <item m="1" x="6187"/>
        <item m="1" x="1263"/>
        <item m="1" x="4550"/>
        <item m="1" x="5438"/>
        <item m="1" x="4144"/>
        <item m="1" x="3980"/>
        <item m="1" x="4297"/>
        <item m="1" x="7162"/>
        <item m="1" x="2979"/>
        <item m="1" x="4274"/>
        <item x="224"/>
        <item m="1" x="5663"/>
        <item m="1" x="6262"/>
        <item m="1" x="4357"/>
        <item m="1" x="7430"/>
        <item m="1" x="2171"/>
        <item m="1" x="1401"/>
        <item m="1" x="7378"/>
        <item m="1" x="1300"/>
        <item m="1" x="4671"/>
        <item m="1" x="4652"/>
        <item m="1" x="5414"/>
        <item m="1" x="6344"/>
        <item m="1" x="5382"/>
        <item m="1" x="6980"/>
        <item m="1" x="4526"/>
        <item m="1" x="5646"/>
        <item m="1" x="7432"/>
        <item m="1" x="3274"/>
        <item x="246"/>
        <item m="1" x="2592"/>
        <item m="1" x="4813"/>
        <item m="1" x="4332"/>
        <item m="1" x="6239"/>
        <item m="1" x="3767"/>
        <item m="1" x="2571"/>
        <item m="1" x="3336"/>
        <item m="1" x="4146"/>
        <item m="1" x="917"/>
        <item m="1" x="4281"/>
        <item m="1" x="6848"/>
        <item m="1" x="6258"/>
        <item m="1" x="6003"/>
        <item m="1" x="4212"/>
        <item m="1" x="5067"/>
        <item m="1" x="5645"/>
        <item x="266"/>
        <item m="1" x="2788"/>
        <item m="1" x="2411"/>
        <item m="1" x="1049"/>
        <item m="1" x="6016"/>
        <item m="1" x="6460"/>
        <item m="1" x="6054"/>
        <item m="1" x="4271"/>
        <item m="1" x="2943"/>
        <item m="1" x="4179"/>
        <item m="1" x="6139"/>
        <item m="1" x="5167"/>
        <item m="1" x="4723"/>
        <item m="1" x="5984"/>
        <item m="1" x="1346"/>
        <item m="1" x="7152"/>
        <item x="285"/>
        <item m="1" x="3653"/>
        <item x="661"/>
        <item m="1" x="7445"/>
        <item m="1" x="1397"/>
        <item m="1" x="6910"/>
        <item m="1" x="1292"/>
        <item m="1" x="6659"/>
        <item m="1" x="1750"/>
        <item m="1" x="7231"/>
        <item m="1" x="4735"/>
        <item m="1" x="2807"/>
        <item m="1" x="7353"/>
        <item m="1" x="2804"/>
        <item m="1" x="992"/>
        <item m="1" x="3323"/>
        <item m="1" x="5944"/>
        <item m="1" x="3406"/>
        <item m="1" x="2511"/>
        <item m="1" x="6081"/>
        <item m="1" x="2962"/>
        <item m="1" x="4578"/>
        <item m="1" x="4137"/>
        <item m="1" x="3043"/>
        <item m="1" x="4627"/>
        <item m="1" x="2097"/>
        <item m="1" x="2172"/>
        <item m="1" x="4473"/>
        <item m="1" x="1760"/>
        <item m="1" x="3242"/>
        <item m="1" x="4122"/>
        <item m="1" x="2782"/>
        <item m="1" x="6867"/>
        <item m="1" x="3373"/>
        <item m="1" x="6857"/>
        <item x="321"/>
        <item m="1" x="5854"/>
        <item m="1" x="5961"/>
        <item m="1" x="1454"/>
        <item m="1" x="4557"/>
        <item m="1" x="5140"/>
        <item m="1" x="6238"/>
        <item m="1" x="6904"/>
        <item m="1" x="4547"/>
        <item m="1" x="6974"/>
        <item m="1" x="2506"/>
        <item m="1" x="4539"/>
        <item m="1" x="4566"/>
        <item m="1" x="3548"/>
        <item m="1" x="1577"/>
        <item m="1" x="1328"/>
        <item m="1" x="2677"/>
        <item m="1" x="2672"/>
        <item m="1" x="5900"/>
        <item m="1" x="6765"/>
        <item m="1" x="1446"/>
        <item x="343"/>
        <item m="1" x="4046"/>
        <item m="1" x="2770"/>
        <item m="1" x="5204"/>
        <item m="1" x="4987"/>
        <item m="1" x="3322"/>
        <item m="1" x="2776"/>
        <item m="1" x="2969"/>
        <item m="1" x="944"/>
        <item m="1" x="1607"/>
        <item m="1" x="2840"/>
        <item m="1" x="6531"/>
        <item m="1" x="5411"/>
        <item m="1" x="6722"/>
        <item m="1" x="5278"/>
        <item m="1" x="5758"/>
        <item m="1" x="7244"/>
        <item m="1" x="2867"/>
        <item x="362"/>
        <item m="1" x="5718"/>
        <item m="1" x="1517"/>
        <item m="1" x="6678"/>
        <item m="1" x="3029"/>
        <item m="1" x="4709"/>
        <item m="1" x="1913"/>
        <item m="1" x="4086"/>
        <item m="1" x="3104"/>
        <item m="1" x="2666"/>
        <item m="1" x="2330"/>
        <item m="1" x="4641"/>
        <item m="1" x="2519"/>
        <item m="1" x="2691"/>
        <item m="1" x="3722"/>
        <item m="1" x="2598"/>
        <item m="1" x="3186"/>
        <item x="380"/>
        <item m="1" x="914"/>
        <item m="1" x="2973"/>
        <item m="1" x="1479"/>
        <item m="1" x="2199"/>
        <item m="1" x="2857"/>
        <item m="1" x="953"/>
        <item m="1" x="2871"/>
        <item m="1" x="1775"/>
        <item m="1" x="5884"/>
        <item m="1" x="5834"/>
        <item m="1" x="5855"/>
        <item m="1" x="5312"/>
        <item m="1" x="1482"/>
        <item m="1" x="7359"/>
        <item m="1" x="1440"/>
        <item m="1" x="6527"/>
        <item m="1" x="3170"/>
        <item m="1" x="3680"/>
        <item m="1" x="3349"/>
        <item m="1" x="1197"/>
        <item m="1" x="6619"/>
        <item m="1" x="1370"/>
        <item m="1" x="6638"/>
        <item m="1" x="6955"/>
        <item m="1" x="2422"/>
        <item m="1" x="4581"/>
        <item m="1" x="5805"/>
        <item m="1" x="5959"/>
        <item m="1" x="1084"/>
        <item m="1" x="6839"/>
        <item m="1" x="4094"/>
        <item m="1" x="5983"/>
        <item m="1" x="7468"/>
        <item m="1" x="5763"/>
        <item m="1" x="1804"/>
        <item x="421"/>
        <item m="1" x="6260"/>
        <item m="1" x="3742"/>
        <item m="1" x="952"/>
        <item m="1" x="4965"/>
        <item m="1" x="1967"/>
        <item m="1" x="5062"/>
        <item m="1" x="2395"/>
        <item m="1" x="3448"/>
        <item m="1" x="3801"/>
        <item m="1" x="6323"/>
        <item m="1" x="3894"/>
        <item m="1" x="5165"/>
        <item m="1" x="1147"/>
        <item m="1" x="2815"/>
        <item m="1" x="5120"/>
        <item m="1" x="3949"/>
        <item x="440"/>
        <item m="1" x="7178"/>
        <item m="1" x="4895"/>
        <item m="1" x="1525"/>
        <item x="230"/>
        <item m="1" x="7328"/>
        <item m="1" x="1485"/>
        <item m="1" x="1316"/>
        <item m="1" x="6186"/>
        <item m="1" x="5246"/>
        <item m="1" x="6008"/>
        <item m="1" x="2737"/>
        <item m="1" x="3320"/>
        <item m="1" x="4822"/>
        <item m="1" x="6079"/>
        <item m="1" x="2678"/>
        <item m="1" x="5477"/>
        <item m="1" x="7349"/>
        <item m="1" x="4757"/>
        <item x="458"/>
        <item m="1" x="6564"/>
        <item m="1" x="1720"/>
        <item m="1" x="1523"/>
        <item m="1" x="1183"/>
        <item m="1" x="2217"/>
        <item m="1" x="2360"/>
        <item m="1" x="7253"/>
        <item m="1" x="5019"/>
        <item m="1" x="4793"/>
        <item m="1" x="1905"/>
        <item m="1" x="2379"/>
        <item m="1" x="7293"/>
        <item m="1" x="1218"/>
        <item m="1" x="2898"/>
        <item m="1" x="3485"/>
        <item m="1" x="3571"/>
        <item m="1" x="5932"/>
        <item m="1" x="4920"/>
        <item m="1" x="5187"/>
        <item x="479"/>
        <item m="1" x="1565"/>
        <item m="1" x="1358"/>
        <item m="1" x="5118"/>
        <item m="1" x="3551"/>
        <item m="1" x="2822"/>
        <item m="1" x="4645"/>
        <item m="1" x="976"/>
        <item m="1" x="5139"/>
        <item m="1" x="6208"/>
        <item m="1" x="2516"/>
        <item m="1" x="3971"/>
        <item m="1" x="4229"/>
        <item m="1" x="6588"/>
        <item m="1" x="3754"/>
        <item m="1" x="3724"/>
        <item x="497"/>
        <item m="1" x="2695"/>
        <item m="1" x="4488"/>
        <item m="1" x="4109"/>
        <item m="1" x="4784"/>
        <item m="1" x="1329"/>
        <item m="1" x="1215"/>
        <item m="1" x="4867"/>
        <item m="1" x="3663"/>
        <item m="1" x="5476"/>
        <item m="1" x="4472"/>
        <item m="1" x="3236"/>
        <item m="1" x="1762"/>
        <item m="1" x="3671"/>
        <item m="1" x="1898"/>
        <item m="1" x="1704"/>
        <item m="1" x="5102"/>
        <item m="1" x="5264"/>
        <item m="1" x="4703"/>
        <item m="1" x="6073"/>
        <item m="1" x="5484"/>
        <item m="1" x="6171"/>
        <item m="1" x="5502"/>
        <item m="1" x="4665"/>
        <item m="1" x="5713"/>
        <item m="1" x="1964"/>
        <item m="1" x="5873"/>
        <item m="1" x="5108"/>
        <item m="1" x="3154"/>
        <item m="1" x="3418"/>
        <item m="1" x="5553"/>
        <item m="1" x="3260"/>
        <item m="1" x="6259"/>
        <item m="1" x="4777"/>
        <item m="1" x="2122"/>
        <item m="1" x="6977"/>
        <item x="535"/>
        <item m="1" x="6183"/>
        <item m="1" x="3563"/>
        <item m="1" x="5807"/>
        <item m="1" x="6758"/>
        <item m="1" x="4061"/>
        <item m="1" x="5455"/>
        <item m="1" x="7075"/>
        <item m="1" x="3744"/>
        <item m="1" x="3003"/>
        <item m="1" x="6796"/>
        <item m="1" x="1743"/>
        <item m="1" x="5258"/>
        <item m="1" x="4076"/>
        <item m="1" x="7237"/>
        <item m="1" x="1998"/>
        <item m="1" x="3040"/>
        <item m="1" x="2441"/>
        <item m="1" x="1792"/>
        <item m="1" x="3410"/>
        <item m="1" x="1048"/>
        <item m="1" x="5426"/>
        <item m="1" x="5972"/>
        <item m="1" x="7330"/>
        <item m="1" x="2033"/>
        <item m="1" x="3230"/>
        <item m="1" x="4421"/>
        <item m="1" x="4569"/>
        <item m="1" x="7390"/>
        <item m="1" x="2606"/>
        <item m="1" x="4333"/>
        <item m="1" x="3490"/>
        <item m="1" x="2526"/>
        <item m="1" x="4817"/>
        <item m="1" x="1202"/>
        <item m="1" x="1559"/>
        <item m="1" x="6750"/>
        <item m="1" x="3210"/>
        <item m="1" x="3477"/>
        <item x="585"/>
        <item m="1" x="7206"/>
        <item m="1" x="6897"/>
        <item m="1" x="2959"/>
        <item m="1" x="6037"/>
        <item m="1" x="1299"/>
        <item m="1" x="7222"/>
        <item m="1" x="5998"/>
        <item x="594"/>
        <item m="1" x="912"/>
        <item m="1" x="2948"/>
        <item m="1" x="3954"/>
        <item m="1" x="2673"/>
        <item m="1" x="4668"/>
        <item m="1" x="2903"/>
        <item m="1" x="2530"/>
        <item m="1" x="7297"/>
        <item m="1" x="2499"/>
        <item m="1" x="2070"/>
        <item m="1" x="6870"/>
        <item m="1" x="2405"/>
        <item m="1" x="1638"/>
        <item x="615"/>
        <item m="1" x="3330"/>
        <item m="1" x="2638"/>
        <item m="1" x="3649"/>
        <item m="1" x="3766"/>
        <item m="1" x="5570"/>
        <item m="1" x="2068"/>
        <item m="1" x="2486"/>
        <item m="1" x="4966"/>
        <item m="1" x="2412"/>
        <item m="1" x="5024"/>
        <item m="1" x="4165"/>
        <item m="1" x="2286"/>
        <item m="1" x="2536"/>
        <item m="1" x="6780"/>
        <item m="1" x="5679"/>
        <item m="1" x="2485"/>
        <item m="1" x="6710"/>
        <item m="1" x="3117"/>
        <item m="1" x="4500"/>
        <item m="1" x="1386"/>
        <item m="1" x="4324"/>
        <item m="1" x="6754"/>
        <item m="1" x="6712"/>
        <item m="1" x="5534"/>
        <item m="1" x="4814"/>
        <item x="648"/>
        <item m="1" x="3001"/>
        <item m="1" x="5406"/>
        <item m="1" x="4354"/>
        <item m="1" x="5794"/>
        <item m="1" x="6736"/>
        <item m="1" x="4399"/>
        <item m="1" x="3052"/>
        <item m="1" x="1669"/>
        <item m="1" x="4093"/>
        <item m="1" x="891"/>
        <item m="1" x="3586"/>
        <item m="1" x="3960"/>
        <item m="1" x="4135"/>
        <item m="1" x="4227"/>
        <item m="1" x="1820"/>
        <item m="1" x="5784"/>
        <item m="1" x="881"/>
        <item x="668"/>
        <item m="1" x="3164"/>
        <item m="1" x="3326"/>
        <item m="1" x="3325"/>
        <item m="1" x="3706"/>
        <item m="1" x="6283"/>
        <item m="1" x="4171"/>
        <item m="1" x="5423"/>
        <item m="1" x="2495"/>
        <item m="1" x="2596"/>
        <item m="1" x="5189"/>
        <item m="1" x="7110"/>
        <item m="1" x="5636"/>
        <item m="1" x="1242"/>
        <item m="1" x="4634"/>
        <item m="1" x="6948"/>
        <item m="1" x="7316"/>
        <item m="1" x="1949"/>
        <item m="1" x="1040"/>
        <item m="1" x="1835"/>
        <item m="1" x="7351"/>
        <item m="1" x="6321"/>
        <item m="1" x="5137"/>
        <item m="1" x="5869"/>
        <item m="1" x="2290"/>
        <item m="1" x="5634"/>
        <item m="1" x="4632"/>
        <item m="1" x="3860"/>
        <item m="1" x="4349"/>
        <item m="1" x="3977"/>
        <item m="1" x="3669"/>
        <item m="1" x="2475"/>
        <item m="1" x="5773"/>
        <item m="1" x="3608"/>
        <item m="1" x="4918"/>
        <item m="1" x="3146"/>
        <item m="1" x="5744"/>
        <item m="1" x="2223"/>
        <item m="1" x="3472"/>
        <item m="1" x="6445"/>
        <item m="1" x="4763"/>
        <item x="671"/>
        <item m="1" x="6893"/>
        <item m="1" x="5298"/>
        <item m="1" x="7169"/>
        <item m="1" x="6085"/>
        <item m="1" x="4487"/>
        <item m="1" x="2628"/>
        <item m="1" x="2970"/>
        <item m="1" x="5695"/>
        <item m="1" x="6835"/>
        <item m="1" x="1884"/>
        <item m="1" x="3991"/>
        <item m="1" x="5896"/>
        <item m="1" x="6169"/>
        <item m="1" x="1573"/>
        <item m="1" x="2565"/>
        <item m="1" x="2550"/>
        <item m="1" x="5529"/>
        <item m="1" x="7153"/>
        <item m="1" x="5396"/>
        <item m="1" x="3599"/>
        <item m="1" x="2851"/>
        <item m="1" x="3842"/>
        <item m="1" x="2680"/>
        <item m="1" x="1009"/>
        <item m="1" x="5739"/>
        <item m="1" x="4477"/>
        <item m="1" x="3553"/>
        <item m="1" x="4219"/>
        <item x="744"/>
        <item m="1" x="1999"/>
        <item m="1" x="3045"/>
        <item m="1" x="7175"/>
        <item m="1" x="4376"/>
        <item m="1" x="5099"/>
        <item m="1" x="6790"/>
        <item m="1" x="3062"/>
        <item m="1" x="1941"/>
        <item m="1" x="3656"/>
        <item m="1" x="2337"/>
        <item m="1" x="4909"/>
        <item m="1" x="3196"/>
        <item m="1" x="4794"/>
        <item m="1" x="3806"/>
        <item m="1" x="5622"/>
        <item m="1" x="2755"/>
        <item x="764"/>
        <item m="1" x="3366"/>
        <item x="758"/>
        <item m="1" x="4577"/>
        <item m="1" x="1631"/>
        <item m="1" x="933"/>
        <item m="1" x="6127"/>
        <item m="1" x="2522"/>
        <item m="1" x="2523"/>
        <item m="1" x="932"/>
        <item m="1" x="5199"/>
        <item m="1" x="1722"/>
        <item m="1" x="1005"/>
        <item m="1" x="1581"/>
        <item m="1" x="7073"/>
        <item m="1" x="4312"/>
        <item m="1" x="6793"/>
        <item x="783"/>
        <item m="1" x="2409"/>
        <item m="1" x="2349"/>
        <item m="1" x="2698"/>
        <item m="1" x="1757"/>
        <item m="1" x="5864"/>
        <item m="1" x="5203"/>
        <item m="1" x="6110"/>
        <item m="1" x="4811"/>
        <item m="1" x="4854"/>
        <item m="1" x="6371"/>
        <item m="1" x="2642"/>
        <item m="1" x="6549"/>
        <item m="1" x="5597"/>
        <item m="1" x="1493"/>
        <item m="1" x="6031"/>
        <item m="1" x="2792"/>
        <item x="613"/>
        <item x="804"/>
        <item m="1" x="7310"/>
        <item m="1" x="6665"/>
        <item m="1" x="1821"/>
        <item m="1" x="6827"/>
        <item m="1" x="4323"/>
        <item m="1" x="3038"/>
        <item m="1" x="1150"/>
        <item m="1" x="2361"/>
        <item m="1" x="7247"/>
        <item m="1" x="5748"/>
        <item m="1" x="2258"/>
        <item m="1" x="7214"/>
        <item m="1" x="3430"/>
        <item m="1" x="7416"/>
        <item m="1" x="3737"/>
        <item m="1" x="4041"/>
        <item m="1" x="6820"/>
        <item m="1" x="1136"/>
        <item m="1" x="897"/>
        <item m="1" x="7092"/>
        <item m="1" x="4752"/>
        <item m="1" x="7298"/>
        <item m="1" x="5499"/>
        <item m="1" x="3169"/>
        <item m="1" x="7427"/>
        <item m="1" x="6276"/>
        <item m="1" x="3481"/>
        <item m="1" x="3997"/>
        <item m="1" x="1739"/>
        <item m="1" x="5913"/>
        <item m="1" x="4894"/>
        <item m="1" x="4974"/>
        <item m="1" x="6939"/>
        <item m="1" x="5571"/>
        <item m="1" x="1221"/>
        <item m="1" x="4880"/>
        <item m="1" x="5858"/>
        <item m="1" x="2188"/>
        <item m="1" x="2797"/>
        <item m="1" x="2023"/>
        <item m="1" x="7234"/>
        <item m="1" x="2101"/>
        <item m="1" x="2144"/>
        <item m="1" x="4158"/>
        <item m="1" x="2254"/>
        <item m="1" x="6519"/>
        <item m="1" x="2044"/>
        <item m="1" x="1713"/>
        <item m="1" x="1035"/>
        <item m="1" x="2095"/>
        <item m="1" x="6692"/>
        <item m="1" x="7364"/>
        <item m="1" x="6336"/>
        <item m="1" x="4355"/>
        <item m="1" x="3654"/>
        <item m="1" x="2019"/>
        <item m="1" x="2610"/>
        <item m="1" x="3914"/>
        <item m="1" x="2043"/>
        <item m="1" x="1799"/>
        <item m="1" x="6724"/>
        <item m="1" x="2277"/>
        <item m="1" x="4738"/>
        <item m="1" x="2730"/>
        <item m="1" x="4085"/>
        <item m="1" x="4751"/>
        <item m="1" x="3683"/>
        <item m="1" x="6305"/>
        <item m="1" x="3695"/>
        <item m="1" x="4462"/>
        <item m="1" x="4225"/>
        <item m="1" x="3820"/>
        <item m="1" x="1481"/>
        <item m="1" x="3975"/>
        <item m="1" x="2985"/>
        <item m="1" x="2100"/>
        <item m="1" x="4938"/>
        <item m="1" x="7438"/>
        <item m="1" x="2552"/>
        <item m="1" x="6512"/>
        <item x="687"/>
        <item m="1" x="2387"/>
        <item m="1" x="2226"/>
        <item m="1" x="2031"/>
        <item m="1" x="3137"/>
        <item m="1" x="3463"/>
        <item m="1" x="5541"/>
        <item m="1" x="6622"/>
        <item m="1" x="6675"/>
        <item m="1" x="5492"/>
        <item m="1" x="885"/>
        <item m="1" x="2341"/>
        <item m="1" x="6679"/>
        <item m="1" x="1622"/>
        <item m="1" x="2757"/>
        <item m="1" x="2599"/>
        <item m="1" x="2497"/>
        <item m="1" x="3376"/>
        <item m="1" x="3510"/>
        <item m="1" x="1451"/>
        <item m="1" x="4391"/>
        <item m="1" x="6615"/>
        <item m="1" x="3379"/>
        <item m="1" x="4099"/>
        <item m="1" x="4840"/>
        <item m="1" x="6111"/>
        <item m="1" x="1101"/>
        <item m="1" x="6647"/>
        <item m="1" x="5716"/>
        <item m="1" x="2662"/>
        <item m="1" x="5333"/>
        <item m="1" x="3220"/>
        <item m="1" x="6063"/>
        <item m="1" x="4063"/>
        <item m="1" x="2191"/>
        <item m="1" x="5175"/>
        <item m="1" x="6574"/>
        <item m="1" x="3592"/>
        <item m="1" x="985"/>
        <item m="1" x="4237"/>
        <item m="1" x="6203"/>
        <item m="1" x="4669"/>
        <item m="1" x="3305"/>
        <item m="1" x="2835"/>
        <item m="1" x="6331"/>
        <item m="1" x="3162"/>
        <item m="1" x="5736"/>
        <item m="1" x="5766"/>
        <item m="1" x="1701"/>
        <item m="1" x="1250"/>
        <item m="1" x="4682"/>
        <item m="1" x="2364"/>
        <item m="1" x="5386"/>
        <item m="1" x="3197"/>
        <item m="1" x="3533"/>
        <item m="1" x="5581"/>
        <item m="1" x="2917"/>
        <item m="1" x="5520"/>
        <item m="1" x="1688"/>
        <item m="1" x="3875"/>
        <item x="60"/>
        <item m="1" x="3099"/>
        <item m="1" x="2483"/>
        <item m="1" x="5560"/>
        <item m="1" x="5990"/>
        <item m="1" x="5135"/>
        <item m="1" x="6769"/>
        <item m="1" x="4655"/>
        <item m="1" x="5517"/>
        <item m="1" x="7389"/>
        <item m="1" x="6328"/>
        <item m="1" x="2466"/>
        <item m="1" x="4417"/>
        <item m="1" x="3677"/>
        <item m="1" x="3056"/>
        <item m="1" x="6819"/>
        <item m="1" x="5051"/>
        <item m="1" x="4156"/>
        <item m="1" x="3420"/>
        <item m="1" x="6023"/>
        <item m="1" x="7348"/>
        <item m="1" x="3131"/>
        <item m="1" x="2138"/>
        <item m="1" x="5348"/>
        <item m="1" x="4356"/>
        <item m="1" x="2126"/>
        <item m="1" x="4929"/>
        <item m="1" x="1861"/>
        <item m="1" x="1083"/>
        <item m="1" x="7312"/>
        <item m="1" x="3083"/>
        <item m="1" x="2802"/>
        <item m="1" x="2205"/>
        <item m="1" x="1089"/>
        <item m="1" x="3648"/>
        <item m="1" x="4875"/>
        <item m="1" x="5128"/>
        <item m="1" x="3765"/>
        <item m="1" x="3494"/>
        <item m="1" x="4531"/>
        <item m="1" x="2569"/>
        <item m="1" x="3156"/>
        <item x="101"/>
        <item m="1" x="6092"/>
        <item m="1" x="4571"/>
        <item m="1" x="1380"/>
        <item m="1" x="6644"/>
        <item m="1" x="4505"/>
        <item m="1" x="3046"/>
        <item m="1" x="2156"/>
        <item m="1" x="5806"/>
        <item m="1" x="3026"/>
        <item m="1" x="6654"/>
        <item m="1" x="1467"/>
        <item m="1" x="1103"/>
        <item m="1" x="4640"/>
        <item m="1" x="1891"/>
        <item m="1" x="7465"/>
        <item m="1" x="6757"/>
        <item m="1" x="2799"/>
        <item m="1" x="3319"/>
        <item m="1" x="5708"/>
        <item m="1" x="2803"/>
        <item m="1" x="4674"/>
        <item m="1" x="1571"/>
        <item m="1" x="3718"/>
        <item m="1" x="6885"/>
        <item m="1" x="3409"/>
        <item m="1" x="2957"/>
        <item m="1" x="3067"/>
        <item m="1" x="4733"/>
        <item m="1" x="1802"/>
        <item m="1" x="6640"/>
        <item m="1" x="2968"/>
        <item m="1" x="1127"/>
        <item m="1" x="1339"/>
        <item m="1" x="6581"/>
        <item m="1" x="5398"/>
        <item m="1" x="3876"/>
        <item m="1" x="2997"/>
        <item m="1" x="5730"/>
        <item m="1" x="5881"/>
        <item m="1" x="7026"/>
        <item m="1" x="904"/>
        <item m="1" x="1433"/>
        <item m="1" x="4268"/>
        <item m="1" x="2343"/>
        <item m="1" x="2386"/>
        <item m="1" x="3834"/>
        <item m="1" x="4301"/>
        <item m="1" x="5295"/>
        <item m="1" x="5677"/>
        <item m="1" x="5168"/>
        <item m="1" x="1182"/>
        <item m="1" x="4870"/>
        <item m="1" x="6022"/>
        <item m="1" x="6301"/>
        <item m="1" x="2176"/>
        <item m="1" x="1064"/>
        <item m="1" x="2866"/>
        <item m="1" x="2707"/>
        <item m="1" x="1529"/>
        <item m="1" x="4568"/>
        <item m="1" x="5957"/>
        <item m="1" x="1491"/>
        <item m="1" x="3183"/>
        <item m="1" x="6397"/>
        <item m="1" x="5144"/>
        <item m="1" x="6664"/>
        <item m="1" x="6563"/>
        <item m="1" x="1702"/>
        <item m="1" x="1165"/>
        <item m="1" x="1045"/>
        <item m="1" x="6365"/>
        <item m="1" x="3642"/>
        <item m="1" x="2703"/>
        <item m="1" x="6504"/>
        <item m="1" x="4083"/>
        <item m="1" x="2852"/>
        <item m="1" x="1715"/>
        <item m="1" x="3650"/>
        <item m="1" x="1067"/>
        <item m="1" x="2907"/>
        <item m="1" x="6985"/>
        <item m="1" x="5611"/>
        <item m="1" x="939"/>
        <item m="1" x="3142"/>
        <item m="1" x="4963"/>
        <item m="1" x="6762"/>
        <item m="1" x="4553"/>
        <item m="1" x="3909"/>
        <item m="1" x="5022"/>
        <item m="1" x="7400"/>
        <item m="1" x="4148"/>
        <item m="1" x="4382"/>
        <item m="1" x="2521"/>
        <item m="1" x="1777"/>
        <item m="1" x="4960"/>
        <item m="1" x="5920"/>
        <item m="1" x="1013"/>
        <item m="1" x="4078"/>
        <item m="1" x="2484"/>
        <item m="1" x="4637"/>
        <item m="1" x="7290"/>
        <item m="1" x="3392"/>
        <item m="1" x="5004"/>
        <item m="1" x="5365"/>
        <item m="1" x="3714"/>
        <item m="1" x="5157"/>
        <item m="1" x="5324"/>
        <item m="1" x="3315"/>
        <item m="1" x="5808"/>
        <item m="1" x="2306"/>
        <item m="1" x="2794"/>
        <item m="1" x="2845"/>
        <item m="1" x="4800"/>
        <item m="1" x="3979"/>
        <item m="1" x="7387"/>
        <item m="1" x="5441"/>
        <item m="1" x="5915"/>
        <item m="1" x="4594"/>
        <item m="1" x="5631"/>
        <item m="1" x="3383"/>
        <item m="1" x="6691"/>
        <item m="1" x="3060"/>
        <item m="1" x="1239"/>
        <item m="1" x="6387"/>
        <item m="1" x="2273"/>
        <item m="1" x="1043"/>
        <item m="1" x="1829"/>
        <item m="1" x="6886"/>
        <item m="1" x="6540"/>
        <item m="1" x="4512"/>
        <item m="1" x="1369"/>
        <item m="1" x="3353"/>
        <item m="1" x="3255"/>
        <item m="1" x="3531"/>
        <item m="1" x="6120"/>
        <item m="1" x="1344"/>
        <item m="1" x="4841"/>
        <item m="1" x="1105"/>
        <item m="1" x="5215"/>
        <item m="1" x="6150"/>
        <item m="1" x="5268"/>
        <item m="1" x="7129"/>
        <item m="1" x="6068"/>
        <item m="1" x="5018"/>
        <item m="1" x="2965"/>
        <item m="1" x="5905"/>
        <item m="1" x="1693"/>
        <item m="1" x="6959"/>
        <item m="1" x="6051"/>
        <item m="1" x="1624"/>
        <item m="1" x="3527"/>
        <item m="1" x="2424"/>
        <item m="1" x="4420"/>
        <item m="1" x="4618"/>
        <item m="1" x="6242"/>
        <item m="1" x="7300"/>
        <item m="1" x="5810"/>
        <item m="1" x="6957"/>
        <item m="1" x="6493"/>
        <item m="1" x="2241"/>
        <item m="1" x="6763"/>
        <item m="1" x="5220"/>
        <item m="1" x="1382"/>
        <item x="468"/>
        <item m="1" x="3194"/>
        <item m="1" x="3836"/>
        <item x="628"/>
        <item m="1" x="6668"/>
        <item m="1" x="4922"/>
        <item m="1" x="4217"/>
        <item m="1" x="6201"/>
        <item m="1" x="1549"/>
        <item m="1" x="2132"/>
        <item m="1" x="6573"/>
        <item m="1" x="7282"/>
        <item m="1" x="3065"/>
        <item m="1" x="2335"/>
        <item m="1" x="3317"/>
        <item m="1" x="5113"/>
        <item m="1" x="1085"/>
        <item m="1" x="2764"/>
        <item m="1" x="2739"/>
        <item m="1" x="2761"/>
        <item m="1" x="3660"/>
        <item m="1" x="4722"/>
        <item m="1" x="1831"/>
        <item m="1" x="5670"/>
        <item m="1" x="4927"/>
        <item m="1" x="2941"/>
        <item m="1" x="5035"/>
        <item m="1" x="7218"/>
        <item m="1" x="5706"/>
        <item m="1" x="1413"/>
        <item m="1" x="6430"/>
        <item m="1" x="3635"/>
        <item m="1" x="4215"/>
        <item m="1" x="4205"/>
        <item m="1" x="5379"/>
        <item m="1" x="5151"/>
        <item m="1" x="3258"/>
        <item m="1" x="4075"/>
        <item m="1" x="5159"/>
        <item m="1" x="5671"/>
        <item m="1" x="936"/>
        <item m="1" x="6199"/>
        <item m="1" x="5161"/>
        <item m="1" x="962"/>
        <item m="1" x="6872"/>
        <item m="1" x="5977"/>
        <item m="1" x="4787"/>
        <item m="1" x="1507"/>
        <item m="1" x="2944"/>
        <item m="1" x="2050"/>
        <item m="1" x="6673"/>
        <item m="1" x="6708"/>
        <item m="1" x="4744"/>
        <item m="1" x="990"/>
        <item m="1" x="2658"/>
        <item m="1" x="6086"/>
        <item m="1" x="1139"/>
        <item m="1" x="1341"/>
        <item m="1" x="1403"/>
        <item m="1" x="6707"/>
        <item m="1" x="3273"/>
        <item m="1" x="4971"/>
        <item m="1" x="4964"/>
        <item m="1" x="6831"/>
        <item m="1" x="1547"/>
        <item m="1" x="5322"/>
        <item m="1" x="1237"/>
        <item m="1" x="6265"/>
        <item m="1" x="4731"/>
        <item m="1" x="5953"/>
        <item m="1" x="4962"/>
        <item m="1" x="2400"/>
        <item m="1" x="5134"/>
        <item m="1" x="3544"/>
        <item m="1" x="3468"/>
        <item m="1" x="5588"/>
        <item m="1" x="3931"/>
        <item m="1" x="898"/>
        <item m="1" x="2987"/>
        <item m="1" x="2316"/>
        <item m="1" x="2938"/>
        <item m="1" x="3028"/>
        <item m="1" x="4203"/>
        <item m="1" x="1179"/>
        <item m="1" x="3447"/>
        <item m="1" x="5789"/>
        <item m="1" x="1014"/>
        <item m="1" x="5006"/>
        <item m="1" x="2669"/>
        <item m="1" x="3294"/>
        <item m="1" x="4384"/>
        <item m="1" x="3554"/>
        <item m="1" x="2659"/>
        <item m="1" x="2041"/>
        <item m="1" x="5045"/>
        <item m="1" x="6753"/>
        <item m="1" x="3799"/>
        <item m="1" x="7157"/>
        <item m="1" x="951"/>
        <item m="1" x="6218"/>
        <item m="1" x="2738"/>
        <item m="1" x="6562"/>
        <item m="1" x="2551"/>
        <item m="1" x="3165"/>
        <item m="1" x="6168"/>
        <item m="1" x="1657"/>
        <item m="1" x="4874"/>
        <item m="1" x="5126"/>
        <item m="1" x="2706"/>
        <item m="1" x="4116"/>
        <item m="1" x="5315"/>
        <item m="1" x="1544"/>
        <item m="1" x="2061"/>
        <item m="1" x="1987"/>
        <item m="1" x="1205"/>
        <item m="1" x="6128"/>
        <item m="1" x="4230"/>
        <item m="1" x="3507"/>
        <item m="1" x="986"/>
        <item m="1" x="1455"/>
        <item m="1" x="7227"/>
        <item m="1" x="5986"/>
        <item m="1" x="2671"/>
        <item m="1" x="2594"/>
        <item m="1" x="1313"/>
        <item m="1" x="3882"/>
        <item m="1" x="6633"/>
        <item m="1" x="5948"/>
        <item m="1" x="6154"/>
        <item m="1" x="3532"/>
        <item m="1" x="5841"/>
        <item m="1" x="5247"/>
        <item m="1" x="3889"/>
        <item m="1" x="2587"/>
        <item m="1" x="3903"/>
        <item m="1" x="5809"/>
        <item m="1" x="7223"/>
        <item m="1" x="987"/>
        <item m="1" x="5692"/>
        <item m="1" x="4967"/>
        <item m="1" x="7449"/>
        <item m="1" x="3930"/>
        <item m="1" x="931"/>
        <item m="1" x="6373"/>
        <item m="1" x="6947"/>
        <item m="1" x="6971"/>
        <item m="1" x="5875"/>
        <item m="1" x="6617"/>
        <item m="1" x="2528"/>
        <item m="1" x="4561"/>
        <item m="1" x="3306"/>
        <item m="1" x="1927"/>
        <item m="1" x="5791"/>
        <item m="1" x="1800"/>
        <item m="1" x="3057"/>
        <item m="1" x="5294"/>
        <item m="1" x="6651"/>
        <item m="1" x="3523"/>
        <item m="1" x="2287"/>
        <item m="1" x="3168"/>
        <item m="1" x="6764"/>
        <item m="1" x="4002"/>
        <item m="1" x="6401"/>
        <item m="1" x="2950"/>
        <item m="1" x="2879"/>
        <item m="1" x="1363"/>
        <item m="1" x="6041"/>
        <item m="1" x="4607"/>
        <item m="1" x="5116"/>
        <item m="1" x="6776"/>
        <item m="1" x="7245"/>
        <item m="1" x="2674"/>
        <item m="1" x="1037"/>
        <item m="1" x="5729"/>
        <item m="1" x="5164"/>
        <item m="1" x="5975"/>
        <item m="1" x="3908"/>
        <item m="1" x="3878"/>
        <item m="1" x="4185"/>
        <item m="1" x="1416"/>
        <item m="1" x="4567"/>
        <item m="1" x="5822"/>
        <item m="1" x="4493"/>
        <item m="1" x="5072"/>
        <item m="1" x="4298"/>
        <item m="1" x="3109"/>
        <item m="1" x="2906"/>
        <item m="1" x="4808"/>
        <item m="1" x="1392"/>
        <item m="1" x="2015"/>
        <item m="1" x="3442"/>
        <item m="1" x="3743"/>
        <item m="1" x="3822"/>
        <item m="1" x="3105"/>
        <item m="1" x="6882"/>
        <item m="1" x="5119"/>
        <item m="1" x="978"/>
        <item m="1" x="5340"/>
        <item m="1" x="7248"/>
        <item m="1" x="3425"/>
        <item m="1" x="7302"/>
        <item m="1" x="3577"/>
        <item m="1" x="6146"/>
        <item m="1" x="6840"/>
        <item m="1" x="4651"/>
        <item m="1" x="1246"/>
        <item m="1" x="1629"/>
        <item m="1" x="3524"/>
        <item m="1" x="4051"/>
        <item m="1" x="4310"/>
        <item m="1" x="4232"/>
        <item m="1" x="1854"/>
        <item m="1" x="6943"/>
        <item m="1" x="2443"/>
        <item m="1" x="5835"/>
        <item m="1" x="1102"/>
        <item m="1" x="1663"/>
        <item m="1" x="4411"/>
        <item m="1" x="1489"/>
        <item m="1" x="3504"/>
        <item m="1" x="4027"/>
        <item m="1" x="1149"/>
        <item m="1" x="2300"/>
        <item m="1" x="2313"/>
        <item m="1" x="6453"/>
        <item m="1" x="1393"/>
        <item m="1" x="1007"/>
        <item m="1" x="4882"/>
        <item m="1" x="7211"/>
        <item m="1" x="3733"/>
        <item m="1" x="4034"/>
        <item m="1" x="7443"/>
        <item m="1" x="2816"/>
        <item m="1" x="2983"/>
        <item m="1" x="6648"/>
        <item m="1" x="3166"/>
        <item m="1" x="6197"/>
        <item m="1" x="2414"/>
        <item m="1" x="3278"/>
        <item m="1" x="3307"/>
        <item m="1" x="7307"/>
        <item m="1" x="5303"/>
        <item m="1" x="7370"/>
        <item x="473"/>
        <item m="1" x="2396"/>
        <item m="1" x="3916"/>
        <item m="1" x="5408"/>
        <item m="1" x="1864"/>
        <item m="1" x="7111"/>
        <item m="1" x="3238"/>
        <item m="1" x="6062"/>
        <item m="1" x="5238"/>
        <item m="1" x="4395"/>
        <item m="1" x="1924"/>
        <item m="1" x="3870"/>
        <item m="1" x="6408"/>
        <item m="1" x="4201"/>
        <item m="1" x="5981"/>
        <item m="1" x="2333"/>
        <item m="1" x="4968"/>
        <item m="1" x="6452"/>
        <item m="1" x="2266"/>
        <item m="1" x="5620"/>
        <item m="1" x="2578"/>
        <item m="1" x="1771"/>
        <item m="1" x="993"/>
        <item m="1" x="7038"/>
        <item m="1" x="2558"/>
        <item m="1" x="3538"/>
        <item m="1" x="3181"/>
        <item m="1" x="7107"/>
        <item m="1" x="5431"/>
        <item m="1" x="2062"/>
        <item m="1" x="1551"/>
        <item m="1" x="6352"/>
        <item m="1" x="3051"/>
        <item m="1" x="6561"/>
        <item m="1" x="4542"/>
        <item m="1" x="1033"/>
        <item m="1" x="7127"/>
        <item m="1" x="5943"/>
        <item m="1" x="945"/>
        <item m="1" x="7058"/>
        <item m="1" x="5627"/>
        <item x="627"/>
        <item m="1" x="2159"/>
        <item m="1" x="7271"/>
        <item m="1" x="5853"/>
        <item m="1" x="7207"/>
        <item m="1" x="5603"/>
        <item m="1" x="4954"/>
        <item m="1" x="4321"/>
        <item m="1" x="5523"/>
        <item m="1" x="1880"/>
        <item m="1" x="5002"/>
        <item m="1" x="6797"/>
        <item m="1" x="5698"/>
        <item m="1" x="1823"/>
        <item m="1" x="1010"/>
        <item m="1" x="6907"/>
        <item m="1" x="4753"/>
        <item m="1" x="3497"/>
        <item m="1" x="3562"/>
        <item m="1" x="4231"/>
        <item m="1" x="5309"/>
        <item m="1" x="6471"/>
        <item m="1" x="6142"/>
        <item m="1" x="1539"/>
        <item m="1" x="1797"/>
        <item m="1" x="3459"/>
        <item m="1" x="3308"/>
        <item m="1" x="5667"/>
        <item m="1" x="1453"/>
        <item m="1" x="5043"/>
        <item m="1" x="4596"/>
        <item m="1" x="2374"/>
        <item m="1" x="4007"/>
        <item m="1" x="7315"/>
        <item m="1" x="4743"/>
        <item m="1" x="7063"/>
        <item m="1" x="3965"/>
        <item m="1" x="5550"/>
        <item m="1" x="1069"/>
        <item m="1" x="1989"/>
        <item m="1" x="1962"/>
        <item m="1" x="5552"/>
        <item m="1" x="1618"/>
        <item m="1" x="6281"/>
        <item m="1" x="3888"/>
        <item m="1" x="5608"/>
        <item m="1" x="1532"/>
        <item m="1" x="1692"/>
        <item m="1" x="5554"/>
        <item m="1" x="1847"/>
        <item m="1" x="2570"/>
        <item x="659"/>
        <item m="1" x="5545"/>
        <item m="1" x="6560"/>
        <item m="1" x="6667"/>
        <item m="1" x="6009"/>
        <item m="1" x="5732"/>
        <item m="1" x="1361"/>
        <item m="1" x="4537"/>
        <item m="1" x="3454"/>
        <item m="1" x="6688"/>
        <item m="1" x="3886"/>
        <item m="1" x="3153"/>
        <item m="1" x="5114"/>
        <item m="1" x="7204"/>
        <item m="1" x="5132"/>
        <item m="1" x="4410"/>
        <item m="1" x="2203"/>
        <item m="1" x="1813"/>
        <item m="1" x="6179"/>
        <item x="667"/>
        <item m="1" x="1907"/>
        <item m="1" x="1770"/>
        <item m="1" x="5917"/>
        <item m="1" x="7259"/>
        <item m="1" x="6381"/>
        <item m="1" x="7262"/>
        <item m="1" x="964"/>
        <item m="1" x="2732"/>
        <item m="1" x="7363"/>
        <item x="462"/>
        <item m="1" x="6536"/>
        <item m="1" x="3698"/>
        <item m="1" x="6423"/>
        <item m="1" x="6783"/>
        <item m="1" x="6105"/>
        <item m="1" x="4244"/>
        <item m="1" x="5594"/>
        <item m="1" x="4019"/>
        <item m="1" x="4681"/>
        <item m="1" x="4694"/>
        <item m="1" x="1017"/>
        <item m="1" x="3295"/>
        <item m="1" x="1778"/>
        <item m="1" x="6174"/>
        <item m="1" x="1721"/>
        <item m="1" x="1978"/>
        <item m="1" x="3191"/>
        <item m="1" x="1368"/>
        <item m="1" x="6606"/>
        <item m="1" x="2865"/>
        <item m="1" x="3512"/>
        <item m="1" x="4419"/>
        <item m="1" x="1963"/>
        <item m="1" x="3879"/>
        <item m="1" x="1572"/>
        <item m="1" x="6294"/>
        <item m="1" x="1128"/>
        <item m="1" x="1366"/>
        <item m="1" x="2075"/>
        <item m="1" x="7120"/>
        <item m="1" x="7420"/>
        <item m="1" x="5996"/>
        <item m="1" x="4628"/>
        <item m="1" x="5650"/>
        <item m="1" x="4713"/>
        <item m="1" x="1888"/>
        <item m="1" x="6786"/>
        <item m="1" x="5715"/>
        <item m="1" x="2925"/>
        <item x="755"/>
        <item m="1" x="5127"/>
        <item m="1" x="1190"/>
        <item m="1" x="6219"/>
        <item m="1" x="2727"/>
        <item m="1" x="3033"/>
        <item m="1" x="6424"/>
        <item m="1" x="3355"/>
        <item m="1" x="6755"/>
        <item m="1" x="5111"/>
        <item m="1" x="6288"/>
        <item m="1" x="1486"/>
        <item m="1" x="1090"/>
        <item m="1" x="6681"/>
        <item m="1" x="1494"/>
        <item m="1" x="6806"/>
        <item m="1" x="6155"/>
        <item m="1" x="6589"/>
        <item m="1" x="3391"/>
        <item m="1" x="5029"/>
        <item m="1" x="3755"/>
        <item m="1" x="1030"/>
        <item m="1" x="2314"/>
        <item m="1" x="1198"/>
        <item m="1" x="2430"/>
        <item m="1" x="5350"/>
        <item m="1" x="1973"/>
        <item x="617"/>
        <item m="1" x="1173"/>
        <item m="1" x="4401"/>
        <item m="1" x="1741"/>
        <item m="1" x="2615"/>
        <item m="1" x="2513"/>
        <item m="1" x="2534"/>
        <item m="1" x="3545"/>
        <item m="1" x="4123"/>
        <item m="1" x="6177"/>
        <item m="1" x="2345"/>
        <item m="1" x="1659"/>
        <item m="1" x="5830"/>
        <item m="1" x="6639"/>
        <item m="1" x="2150"/>
        <item m="1" x="4428"/>
        <item m="1" x="2143"/>
        <item m="1" x="6931"/>
        <item m="1" x="7114"/>
        <item m="1" x="2168"/>
        <item m="1" x="5318"/>
        <item m="1" x="2652"/>
        <item m="1" x="1635"/>
        <item m="1" x="4374"/>
        <item m="1" x="5412"/>
        <item m="1" x="1505"/>
        <item m="1" x="5579"/>
        <item m="1" x="4516"/>
        <item m="1" x="4809"/>
        <item m="1" x="4605"/>
        <item m="1" x="2358"/>
        <item m="1" x="3346"/>
        <item m="1" x="2514"/>
        <item x="824"/>
        <item m="1" x="2080"/>
        <item m="1" x="4483"/>
        <item m="1" x="3075"/>
        <item m="1" x="3402"/>
        <item m="1" x="6801"/>
        <item m="1" x="4943"/>
        <item m="1" x="4644"/>
        <item m="1" x="5827"/>
        <item m="1" x="4614"/>
        <item m="1" x="2190"/>
        <item m="1" x="3192"/>
        <item m="1" x="1940"/>
        <item m="1" x="1469"/>
        <item m="1" x="7029"/>
        <item m="1" x="1574"/>
        <item m="1" x="4756"/>
        <item m="1" x="3629"/>
        <item m="1" x="1934"/>
        <item m="1" x="5991"/>
        <item m="1" x="1383"/>
        <item m="1" x="5254"/>
        <item m="1" x="5191"/>
        <item m="1" x="5440"/>
        <item m="1" x="4827"/>
        <item m="1" x="2178"/>
        <item m="1" x="6747"/>
        <item m="1" x="4069"/>
        <item m="1" x="1170"/>
        <item m="1" x="4530"/>
        <item m="1" x="2971"/>
        <item m="1" x="5852"/>
        <item m="1" x="5638"/>
        <item m="1" x="1080"/>
        <item m="1" x="2359"/>
        <item m="1" x="2696"/>
        <item m="1" x="5592"/>
        <item m="1" x="2189"/>
        <item m="1" x="2200"/>
        <item m="1" x="6884"/>
        <item m="1" x="2818"/>
        <item m="1" x="4369"/>
        <item m="1" x="4591"/>
        <item m="1" x="5543"/>
        <item m="1" x="5300"/>
        <item m="1" x="2433"/>
        <item m="1" x="2532"/>
        <item m="1" x="4170"/>
        <item m="1" x="2428"/>
        <item m="1" x="1270"/>
        <item m="1" x="1348"/>
        <item m="1" x="2079"/>
        <item m="1" x="3113"/>
        <item m="1" x="2954"/>
        <item m="1" x="1582"/>
        <item m="1" x="1555"/>
        <item m="1" x="7134"/>
        <item m="1" x="5249"/>
        <item m="1" x="1736"/>
        <item m="1" x="7391"/>
        <item m="1" x="1501"/>
        <item m="1" x="1016"/>
        <item m="1" x="1870"/>
        <item m="1" x="3363"/>
        <item m="1" x="6202"/>
        <item m="1" x="5619"/>
        <item m="1" x="4413"/>
        <item m="1" x="6378"/>
        <item m="1" x="1916"/>
        <item m="1" x="2353"/>
        <item m="1" x="2600"/>
        <item m="1" x="4238"/>
        <item m="1" x="1106"/>
        <item m="1" x="6143"/>
        <item m="1" x="4636"/>
        <item m="1" x="6535"/>
        <item m="1" x="5124"/>
        <item m="1" x="2049"/>
        <item m="1" x="1543"/>
        <item m="1" x="6674"/>
        <item m="1" x="1859"/>
        <item m="1" x="1513"/>
        <item m="1" x="3350"/>
        <item m="1" x="3705"/>
        <item m="1" x="2505"/>
        <item m="1" x="7185"/>
        <item m="1" x="2373"/>
        <item m="1" x="2112"/>
        <item m="1" x="7446"/>
        <item m="1" x="6517"/>
        <item m="1" x="1937"/>
        <item m="1" x="5369"/>
        <item m="1" x="5172"/>
        <item m="1" x="2225"/>
        <item m="1" x="3807"/>
        <item m="1" x="4770"/>
        <item m="1" x="5388"/>
        <item m="1" x="3634"/>
        <item m="1" x="4233"/>
        <item m="1" x="3840"/>
        <item m="1" x="7331"/>
        <item m="1" x="2886"/>
        <item m="1" x="2454"/>
        <item m="1" x="3140"/>
        <item m="1" x="6569"/>
        <item m="1" x="4092"/>
        <item m="1" x="5210"/>
        <item m="1" x="3849"/>
        <item m="1" x="3167"/>
        <item m="1" x="2832"/>
        <item m="1" x="1876"/>
        <item m="1" x="2377"/>
        <item m="1" x="4535"/>
        <item m="1" x="2880"/>
        <item m="1" x="5707"/>
        <item m="1" x="4206"/>
        <item m="1" x="5969"/>
        <item m="1" x="5591"/>
        <item m="1" x="3328"/>
        <item m="1" x="6585"/>
        <item m="1" x="3316"/>
        <item m="1" x="2728"/>
        <item m="1" x="2292"/>
        <item m="1" x="3419"/>
        <item m="1" x="911"/>
        <item m="1" x="1716"/>
        <item m="1" x="5407"/>
        <item m="1" x="2166"/>
        <item m="1" x="4392"/>
        <item m="1" x="1162"/>
        <item m="1" x="7140"/>
        <item m="1" x="7150"/>
        <item m="1" x="3239"/>
        <item m="1" x="2812"/>
        <item m="1" x="3303"/>
        <item m="1" x="2362"/>
        <item m="1" x="3797"/>
        <item m="1" x="4586"/>
        <item m="1" x="5659"/>
        <item m="1" x="7402"/>
        <item m="1" x="3534"/>
        <item m="1" x="1347"/>
        <item m="1" x="6591"/>
        <item m="1" x="6558"/>
        <item m="1" x="4907"/>
        <item m="1" x="3429"/>
        <item m="1" x="5138"/>
        <item m="1" x="7080"/>
        <item m="1" x="3198"/>
        <item m="1" x="2772"/>
        <item m="1" x="3501"/>
        <item m="1" x="4953"/>
        <item m="1" x="2801"/>
        <item m="1" x="889"/>
        <item m="1" x="3019"/>
        <item m="1" x="1474"/>
        <item m="1" x="4734"/>
        <item m="1" x="1314"/>
        <item m="1" x="6905"/>
        <item m="1" x="3598"/>
        <item m="1" x="1763"/>
        <item m="1" x="5020"/>
        <item m="1" x="1993"/>
        <item m="1" x="3413"/>
        <item m="1" x="5643"/>
        <item m="1" x="7213"/>
        <item m="1" x="3288"/>
        <item m="1" x="7225"/>
        <item m="1" x="3741"/>
        <item m="1" x="4815"/>
        <item m="1" x="2646"/>
        <item m="1" x="3601"/>
        <item m="1" x="1285"/>
        <item m="1" x="3479"/>
        <item m="1" x="2729"/>
        <item m="1" x="5648"/>
        <item m="1" x="1219"/>
        <item m="1" x="6310"/>
        <item m="1" x="4018"/>
        <item m="1" x="7260"/>
        <item m="1" x="3740"/>
        <item m="1" x="1092"/>
        <item m="1" x="5467"/>
        <item m="1" x="2093"/>
        <item m="1" x="2438"/>
        <item m="1" x="6116"/>
        <item m="1" x="4291"/>
        <item m="1" x="1843"/>
        <item m="1" x="3910"/>
        <item m="1" x="1598"/>
        <item m="1" x="5174"/>
        <item m="1" x="7288"/>
        <item m="1" x="5331"/>
        <item m="1" x="7243"/>
        <item m="1" x="3948"/>
        <item m="1" x="1264"/>
        <item m="1" x="7043"/>
        <item m="1" x="4541"/>
        <item m="1" x="6118"/>
        <item m="1" x="2077"/>
        <item m="1" x="5965"/>
        <item m="1" x="910"/>
        <item m="1" x="5292"/>
        <item m="1" x="2557"/>
        <item m="1" x="2476"/>
        <item m="1" x="1278"/>
        <item m="1" x="5860"/>
        <item m="1" x="6028"/>
        <item m="1" x="2539"/>
        <item m="1" x="1611"/>
        <item m="1" x="3125"/>
        <item m="1" x="1456"/>
        <item m="1" x="2073"/>
        <item m="1" x="4295"/>
        <item m="1" x="1315"/>
        <item m="1" x="1052"/>
        <item m="1" x="7198"/>
        <item m="1" x="7474"/>
        <item m="1" x="1643"/>
        <item m="1" x="6244"/>
        <item m="1" x="4546"/>
        <item m="1" x="1177"/>
        <item m="1" x="4068"/>
        <item m="1" x="7030"/>
        <item m="1" x="2106"/>
        <item m="1" x="6697"/>
        <item m="1" x="4081"/>
        <item m="1" x="2699"/>
        <item m="1" x="4749"/>
        <item m="1" x="4802"/>
        <item m="1" x="1672"/>
        <item m="1" x="1407"/>
        <item m="1" x="7122"/>
        <item m="1" x="2529"/>
        <item m="1" x="5531"/>
        <item m="1" x="5704"/>
        <item m="1" x="3847"/>
        <item m="1" x="6399"/>
        <item m="1" x="7467"/>
        <item m="1" x="6869"/>
        <item m="1" x="1558"/>
        <item m="1" x="3595"/>
        <item m="1" x="4283"/>
        <item m="1" x="3178"/>
        <item m="1" x="995"/>
        <item m="1" x="5772"/>
        <item m="1" x="2504"/>
        <item m="1" x="6547"/>
        <item m="1" x="4343"/>
        <item m="1" x="2005"/>
        <item m="1" x="4131"/>
        <item m="1" x="2342"/>
        <item m="1" x="4001"/>
        <item m="1" x="3351"/>
        <item m="1" x="3177"/>
        <item m="1" x="5709"/>
        <item m="1" x="7238"/>
        <item m="1" x="6743"/>
        <item m="1" x="3760"/>
        <item m="1" x="5253"/>
        <item m="1" x="5439"/>
        <item m="1" x="5892"/>
        <item m="1" x="950"/>
        <item m="1" x="1144"/>
        <item m="1" x="1325"/>
        <item m="1" x="2848"/>
        <item m="1" x="1725"/>
        <item m="1" x="5598"/>
        <item m="1" x="4121"/>
        <item m="1" x="1710"/>
        <item m="1" x="5011"/>
        <item m="1" x="6046"/>
        <item m="1" x="7357"/>
        <item m="1" x="1748"/>
        <item m="1" x="3962"/>
        <item m="1" x="2810"/>
        <item m="1" x="1171"/>
        <item m="1" x="6347"/>
        <item m="1" x="3720"/>
        <item m="1" x="1625"/>
        <item m="1" x="3175"/>
        <item m="1" x="5323"/>
        <item m="1" x="1788"/>
        <item m="1" x="4258"/>
        <item m="1" x="5633"/>
        <item m="1" x="1426"/>
        <item m="1" x="1126"/>
        <item m="1" x="6245"/>
        <item m="1" x="2372"/>
        <item m="1" x="5637"/>
        <item m="1" x="1627"/>
        <item m="1" x="4050"/>
        <item m="1" x="4080"/>
        <item m="1" x="1154"/>
        <item m="1" x="1960"/>
        <item m="1" x="3458"/>
        <item m="1" x="2625"/>
        <item m="1" x="7261"/>
        <item m="1" x="3124"/>
        <item m="1" x="899"/>
        <item m="1" x="5832"/>
        <item m="1" x="6879"/>
        <item m="1" x="3699"/>
        <item m="1" x="2508"/>
        <item m="1" x="1167"/>
        <item m="1" x="1470"/>
        <item m="1" x="2004"/>
        <item m="1" x="5941"/>
        <item m="1" x="4126"/>
        <item m="1" x="1616"/>
        <item m="1" x="6595"/>
        <item m="1" x="2071"/>
        <item m="1" x="7136"/>
        <item m="1" x="2407"/>
        <item m="1" x="6958"/>
        <item m="1" x="1107"/>
        <item m="1" x="6690"/>
        <item m="1" x="6045"/>
        <item m="1" x="7143"/>
        <item m="1" x="3589"/>
        <item m="1" x="6927"/>
        <item m="1" x="3469"/>
        <item m="1" x="2603"/>
        <item m="1" x="3364"/>
        <item m="1" x="3869"/>
        <item m="1" x="3864"/>
        <item m="1" x="1077"/>
        <item m="1" x="3726"/>
        <item m="1" x="3935"/>
        <item m="1" x="3078"/>
        <item m="1" x="1664"/>
        <item m="1" x="963"/>
        <item m="1" x="5075"/>
        <item m="1" x="5012"/>
        <item m="1" x="968"/>
        <item m="1" x="1195"/>
        <item m="1" x="4143"/>
        <item m="1" x="2334"/>
        <item m="1" x="2632"/>
        <item m="1" x="7155"/>
        <item m="1" x="5345"/>
        <item m="1" x="7267"/>
        <item m="1" x="3149"/>
        <item m="1" x="894"/>
        <item m="1" x="5705"/>
        <item m="1" x="2701"/>
        <item m="1" x="7301"/>
        <item m="1" x="2235"/>
        <item m="1" x="6529"/>
        <item m="1" x="948"/>
        <item m="1" x="6515"/>
        <item m="1" x="4647"/>
        <item m="1" x="6308"/>
        <item m="1" x="6853"/>
        <item m="1" x="884"/>
        <item m="1" x="5471"/>
        <item m="1" x="5846"/>
        <item m="1" x="6734"/>
        <item m="1" x="6370"/>
        <item m="1" x="4720"/>
        <item m="1" x="5756"/>
        <item m="1" x="6130"/>
        <item m="1" x="5799"/>
        <item m="1" x="915"/>
        <item m="1" x="3147"/>
        <item m="1" x="2355"/>
        <item m="1" x="2099"/>
        <item m="1" x="5993"/>
        <item m="1" x="7383"/>
        <item m="1" x="6761"/>
        <item m="1" x="4433"/>
        <item m="1" x="3095"/>
        <item m="1" x="4795"/>
        <item m="1" x="4248"/>
        <item m="1" x="2694"/>
        <item m="1" x="6813"/>
        <item m="1" x="2572"/>
        <item m="1" x="5372"/>
        <item m="1" x="3374"/>
        <item m="1" x="6511"/>
        <item m="1" x="4771"/>
        <item m="1" x="3054"/>
        <item m="1" x="6289"/>
        <item m="1" x="4404"/>
        <item m="1" x="6355"/>
        <item m="1" x="1886"/>
        <item m="1" x="6599"/>
        <item m="1" x="6356"/>
        <item m="1" x="5909"/>
        <item m="1" x="2268"/>
        <item m="1" x="1566"/>
        <item m="1" x="6809"/>
        <item m="1" x="3041"/>
        <item m="1" x="5877"/>
        <item m="1" x="6156"/>
        <item m="1" x="5525"/>
        <item m="1" x="3815"/>
        <item m="1" x="2350"/>
        <item m="1" x="5668"/>
        <item m="1" x="6877"/>
        <item m="1" x="4479"/>
        <item m="1" x="1697"/>
        <item m="1" x="4866"/>
        <item m="1" x="1832"/>
        <item m="1" x="4330"/>
        <item m="1" x="1731"/>
        <item m="1" x="3008"/>
        <item m="1" x="2261"/>
        <item m="1" x="2262"/>
        <item m="1" x="7067"/>
        <item m="1" x="5653"/>
        <item m="1" x="3397"/>
        <item m="1" x="5310"/>
        <item m="1" x="4576"/>
        <item m="1" x="3940"/>
        <item m="1" x="3422"/>
        <item m="1" x="6433"/>
        <item m="1" x="1567"/>
        <item m="1" x="7008"/>
        <item m="1" x="4779"/>
        <item m="1" x="3012"/>
        <item m="1" x="2348"/>
        <item m="1" x="7365"/>
        <item m="1" x="7052"/>
        <item m="1" x="7054"/>
        <item m="1" x="2269"/>
        <item m="1" x="2924"/>
        <item m="1" x="2054"/>
        <item m="1" x="2329"/>
        <item m="1" x="5056"/>
        <item m="1" x="1902"/>
        <item m="1" x="2336"/>
        <item m="1" x="3638"/>
        <item m="1" x="1920"/>
        <item m="1" x="4693"/>
        <item m="1" x="1944"/>
        <item m="1" x="2714"/>
        <item m="1" x="980"/>
        <item m="1" x="7077"/>
        <item m="1" x="5527"/>
        <item m="1" x="6495"/>
        <item m="1" x="7145"/>
        <item m="1" x="5281"/>
        <item m="1" x="2398"/>
        <item m="1" x="4878"/>
        <item m="1" x="1248"/>
        <item m="1" x="2555"/>
        <item m="1" x="3899"/>
        <item m="1" x="1536"/>
        <item m="1" x="5255"/>
        <item m="1" x="5751"/>
        <item m="1" x="3144"/>
        <item m="1" x="1123"/>
        <item m="1" x="4845"/>
        <item m="1" x="4745"/>
        <item m="1" x="4691"/>
        <item m="1" x="5610"/>
        <item m="1" x="5727"/>
        <item m="1" x="3824"/>
        <item m="1" x="3871"/>
        <item m="1" x="6019"/>
        <item m="1" x="2722"/>
        <item m="1" x="4467"/>
        <item m="1" x="6628"/>
        <item m="1" x="4986"/>
        <item m="1" x="6657"/>
        <item m="1" x="2798"/>
        <item m="1" x="5209"/>
        <item m="1" x="4949"/>
        <item m="1" x="6426"/>
        <item m="1" x="1948"/>
        <item m="1" x="2576"/>
        <item m="1" x="3858"/>
        <item m="1" x="4431"/>
        <item m="1" x="1512"/>
        <item m="1" x="2285"/>
        <item m="1" x="3957"/>
        <item m="1" x="959"/>
        <item m="1" x="3881"/>
        <item m="1" x="2434"/>
        <item m="1" x="6660"/>
        <item m="1" x="5745"/>
        <item m="1" x="5721"/>
        <item m="1" x="5850"/>
        <item m="1" x="3674"/>
        <item m="1" x="5625"/>
        <item m="1" x="5926"/>
        <item m="1" x="3240"/>
        <item m="1" x="2488"/>
        <item m="1" x="2773"/>
        <item m="1" x="2298"/>
        <item m="1" x="6011"/>
        <item m="1" x="6379"/>
        <item m="1" x="4855"/>
        <item m="1" x="3321"/>
        <item m="1" x="5435"/>
        <item m="1" x="3466"/>
        <item m="1" x="1803"/>
        <item m="1" x="7352"/>
        <item m="1" x="1410"/>
        <item m="1" x="6261"/>
        <item m="1" x="6112"/>
        <item m="1" x="2467"/>
        <item m="1" x="6580"/>
        <item m="1" x="4838"/>
        <item m="1" x="4228"/>
        <item m="1" x="4944"/>
        <item m="1" x="6856"/>
        <item m="1" x="2595"/>
        <item m="1" x="1527"/>
        <item m="1" x="3591"/>
        <item m="1" x="6829"/>
        <item m="1" x="6742"/>
        <item m="1" x="6993"/>
        <item m="1" x="2974"/>
        <item m="1" x="7109"/>
        <item m="1" x="6554"/>
        <item m="1" x="5263"/>
        <item m="1" x="4040"/>
        <item m="1" x="3814"/>
        <item m="1" x="2684"/>
        <item m="1" x="6436"/>
        <item m="1" x="4708"/>
        <item m="1" x="5836"/>
        <item m="1" x="1590"/>
        <item m="1" x="2449"/>
        <item m="1" x="7082"/>
        <item m="1" x="6078"/>
        <item m="1" x="6825"/>
        <item m="1" x="4340"/>
        <item m="1" x="887"/>
        <item m="1" x="6523"/>
        <item m="1" x="4160"/>
        <item m="1" x="3037"/>
        <item m="1" x="4192"/>
        <item m="1" x="4319"/>
        <item m="1" x="1844"/>
        <item m="1" x="1841"/>
        <item m="1" x="5442"/>
        <item m="1" x="1764"/>
        <item m="1" x="4908"/>
        <item m="1" x="6662"/>
        <item m="1" x="5495"/>
        <item m="1" x="5931"/>
        <item m="1" x="5197"/>
        <item m="1" x="5055"/>
        <item m="1" x="4521"/>
        <item m="1" x="2418"/>
        <item m="1" x="1265"/>
        <item m="1" x="2503"/>
        <item m="1" x="1032"/>
        <item m="1" x="1740"/>
        <item m="1" x="1271"/>
        <item m="1" x="1122"/>
        <item m="1" x="7171"/>
        <item m="1" x="2661"/>
        <item m="1" x="4769"/>
        <item m="1" x="4241"/>
        <item m="1" x="6182"/>
        <item m="1" x="5788"/>
        <item m="1" x="5916"/>
        <item m="1" x="1169"/>
        <item m="1" x="2862"/>
        <item m="1" x="4432"/>
        <item m="1" x="6766"/>
        <item m="1" x="4359"/>
        <item m="1" x="5734"/>
        <item m="1" x="5540"/>
        <item m="1" x="2320"/>
        <item m="1" x="2163"/>
        <item x="240"/>
        <item m="1" x="1364"/>
        <item m="1" x="6997"/>
        <item m="1" x="1686"/>
        <item m="1" x="5785"/>
        <item m="1" x="5516"/>
        <item m="1" x="4696"/>
        <item m="1" x="3233"/>
        <item m="1" x="7016"/>
        <item m="1" x="5155"/>
        <item m="1" x="2540"/>
        <item m="1" x="2833"/>
        <item m="1" x="7106"/>
        <item m="1" x="5453"/>
        <item m="1" x="2471"/>
        <item m="1" x="2942"/>
        <item m="1" x="2202"/>
        <item m="1" x="3697"/>
        <item m="1" x="6487"/>
        <item m="1" x="5818"/>
        <item m="1" x="6746"/>
        <item m="1" x="4011"/>
        <item m="1" x="7090"/>
        <item x="401"/>
        <item m="1" x="3297"/>
        <item m="1" x="3135"/>
        <item m="1" x="4110"/>
        <item m="1" x="2693"/>
        <item m="1" x="3565"/>
        <item m="1" x="3312"/>
        <item m="1" x="6167"/>
        <item m="1" x="3939"/>
        <item m="1" x="3763"/>
        <item m="1" x="5895"/>
        <item m="1" x="6919"/>
        <item m="1" x="2057"/>
        <item m="1" x="1728"/>
        <item m="1" x="6001"/>
        <item m="1" x="2059"/>
        <item m="1" x="3947"/>
        <item m="1" x="2102"/>
        <item m="1" x="6778"/>
        <item m="1" x="4062"/>
        <item m="1" x="4518"/>
        <item m="1" x="4379"/>
        <item m="1" x="1152"/>
        <item m="1" x="2440"/>
        <item m="1" x="7138"/>
        <item m="1" x="1063"/>
        <item m="1" x="5660"/>
        <item m="1" x="6805"/>
        <item m="1" x="2083"/>
        <item m="1" x="4485"/>
        <item m="1" x="3112"/>
        <item m="1" x="1935"/>
        <item m="1" x="1968"/>
        <item m="1" x="4573"/>
        <item m="1" x="2509"/>
        <item m="1" x="5792"/>
        <item m="1" x="2621"/>
        <item m="1" x="1660"/>
        <item m="1" x="3013"/>
        <item m="1" x="7219"/>
        <item m="1" x="6555"/>
        <item m="1" x="1441"/>
        <item m="1" x="4246"/>
        <item m="1" x="4362"/>
        <item m="1" x="7356"/>
        <item m="1" x="1765"/>
        <item m="1" x="4678"/>
        <item m="1" x="6311"/>
        <item m="1" x="5392"/>
        <item m="1" x="6248"/>
        <item m="1" x="1592"/>
        <item m="1" x="1556"/>
        <item m="1" x="4466"/>
        <item m="1" x="6359"/>
        <item m="1" x="6875"/>
        <item m="1" x="2931"/>
        <item m="1" x="1784"/>
        <item m="1" x="1824"/>
        <item m="1" x="1333"/>
        <item m="1" x="5410"/>
        <item m="1" x="4209"/>
        <item m="1" x="1220"/>
        <item m="1" x="4456"/>
        <item m="1" x="2993"/>
        <item m="1" x="1665"/>
        <item m="1" x="6803"/>
        <item m="1" x="4624"/>
        <item m="1" x="1036"/>
        <item m="1" x="4469"/>
        <item m="1" x="6247"/>
        <item m="1" x="6307"/>
        <item m="1" x="958"/>
        <item m="1" x="3269"/>
        <item m="1" x="2034"/>
        <item m="1" x="6333"/>
        <item m="1" x="6544"/>
        <item m="1" x="3114"/>
        <item m="1" x="7270"/>
        <item m="1" x="1232"/>
        <item m="1" x="6852"/>
        <item m="1" x="5833"/>
        <item m="1" x="4862"/>
        <item m="1" x="3621"/>
        <item m="1" x="5801"/>
        <item m="1" x="3221"/>
        <item m="1" x="4035"/>
        <item m="1" x="1546"/>
        <item m="1" x="1830"/>
        <item m="1" x="1345"/>
        <item m="1" x="5856"/>
        <item m="1" x="2785"/>
        <item m="1" x="2462"/>
        <item m="1" x="4424"/>
        <item m="1" x="4969"/>
        <item m="1" x="5235"/>
        <item m="1" x="5844"/>
        <item m="1" x="1238"/>
        <item m="1" x="7097"/>
        <item m="1" x="3790"/>
        <item m="1" x="2301"/>
        <item m="1" x="3530"/>
        <item m="1" x="2279"/>
        <item m="1" x="4667"/>
        <item m="1" x="2548"/>
        <item m="1" x="2897"/>
        <item m="1" x="5328"/>
        <item m="1" x="3387"/>
        <item m="1" x="1172"/>
        <item m="1" x="3804"/>
        <item m="1" x="3830"/>
        <item m="1" x="1499"/>
        <item m="1" x="5590"/>
        <item m="1" x="4288"/>
        <item m="1" x="1553"/>
        <item m="1" x="6360"/>
        <item m="1" x="7411"/>
        <item m="1" x="5060"/>
        <item m="1" x="5504"/>
        <item m="1" x="3122"/>
        <item m="1" x="2265"/>
        <item m="1" x="1511"/>
        <item m="1" x="1487"/>
        <item m="1" x="4214"/>
        <item m="1" x="2427"/>
        <item m="1" x="1203"/>
        <item m="1" x="5244"/>
        <item m="1" x="2058"/>
        <item m="1" x="7399"/>
        <item m="1" x="4193"/>
        <item m="1" x="1039"/>
        <item m="1" x="4459"/>
        <item m="1" x="2249"/>
        <item m="1" x="7159"/>
        <item m="1" x="7264"/>
        <item m="1" x="3222"/>
        <item m="1" x="2753"/>
        <item m="1" x="7428"/>
        <item m="1" x="5186"/>
        <item m="1" x="5130"/>
        <item m="1" x="3161"/>
        <item m="1" x="1079"/>
        <item m="1" x="4306"/>
        <item m="1" x="4940"/>
        <item m="1" x="1251"/>
        <item m="1" x="3446"/>
        <item m="1" x="3641"/>
        <item m="1" x="5182"/>
        <item m="1" x="6941"/>
        <item m="1" x="6005"/>
        <item m="1" x="2239"/>
        <item m="1" x="4883"/>
        <item m="1" x="1419"/>
        <item m="1" x="1535"/>
        <item m="1" x="6214"/>
        <item m="1" x="1642"/>
        <item m="1" x="1623"/>
        <item m="1" x="6303"/>
        <item m="1" x="1390"/>
        <item m="1" x="7181"/>
        <item m="1" x="2183"/>
        <item m="1" x="1145"/>
        <item m="1" x="5861"/>
        <item m="1" x="4858"/>
        <item m="1" x="3465"/>
        <item m="1" x="4664"/>
        <item m="1" x="4991"/>
        <item m="1" x="2929"/>
        <item m="1" x="5737"/>
        <item m="1" x="4290"/>
        <item m="1" x="2197"/>
        <item m="1" x="2492"/>
        <item m="1" x="2020"/>
        <item m="1" x="2734"/>
        <item m="1" x="3750"/>
        <item m="1" x="6987"/>
        <item m="1" x="3120"/>
        <item m="1" x="4328"/>
        <item m="1" x="4807"/>
        <item m="1" x="2574"/>
        <item m="1" x="3560"/>
        <item m="1" x="5575"/>
        <item m="1" x="1929"/>
        <item m="1" x="2644"/>
        <item m="1" x="930"/>
        <item m="1" x="3704"/>
        <item x="385"/>
        <item m="1" x="4396"/>
        <item m="1" x="7265"/>
        <item m="1" x="5387"/>
        <item m="1" x="3362"/>
        <item m="1" x="3206"/>
        <item x="537"/>
        <item m="1" x="1595"/>
        <item m="1" x="2566"/>
        <item m="1" x="3578"/>
        <item m="1" x="1234"/>
        <item m="1" x="2762"/>
        <item m="1" x="4480"/>
        <item m="1" x="4726"/>
        <item m="1" x="1210"/>
        <item m="1" x="4220"/>
        <item m="1" x="6914"/>
        <item m="1" x="2648"/>
        <item m="1" x="5450"/>
        <item m="1" x="2546"/>
        <item m="1" x="3731"/>
        <item m="1" x="7147"/>
        <item m="1" x="4786"/>
        <item m="1" x="1024"/>
        <item m="1" x="4797"/>
        <item m="1" x="5618"/>
        <item m="1" x="5703"/>
        <item m="1" x="6534"/>
        <item x="806"/>
        <item m="1" x="5733"/>
        <item m="1" x="3676"/>
        <item m="1" x="1434"/>
        <item m="1" x="1355"/>
        <item m="1" x="3932"/>
        <item m="1" x="1138"/>
        <item m="1" x="4592"/>
        <item m="1" x="2109"/>
        <item m="1" x="1151"/>
        <item m="1" x="3378"/>
        <item m="1" x="5665"/>
        <item m="1" x="4023"/>
        <item m="1" x="7042"/>
        <item m="1" x="5269"/>
        <item m="1" x="6658"/>
        <item m="1" x="1972"/>
        <item m="1" x="1226"/>
        <item m="1" x="5787"/>
        <item m="1" x="4805"/>
        <item m="1" x="7208"/>
        <item m="1" x="4904"/>
        <item m="1" x="3610"/>
        <item m="1" x="4427"/>
        <item m="1" x="6632"/>
        <item m="1" x="1492"/>
        <item m="1" x="1002"/>
        <item m="1" x="2748"/>
        <item m="1" x="5735"/>
        <item m="1" x="4687"/>
        <item m="1" x="4750"/>
        <item m="1" x="3068"/>
        <item m="1" x="2687"/>
        <item m="1" x="4047"/>
        <item m="1" x="4504"/>
        <item m="1" x="5147"/>
        <item m="1" x="4886"/>
        <item m="1" x="5177"/>
        <item m="1" x="5031"/>
        <item m="1" x="1175"/>
        <item m="1" x="1900"/>
        <item m="1" x="1323"/>
        <item m="1" x="2376"/>
        <item m="1" x="5044"/>
        <item m="1" x="2709"/>
        <item m="1" x="5158"/>
        <item m="1" x="5390"/>
        <item m="1" x="943"/>
        <item m="1" x="5400"/>
        <item m="1" x="3474"/>
        <item m="1" x="5239"/>
        <item m="1" x="5429"/>
        <item m="1" x="5914"/>
        <item m="1" x="5685"/>
        <item m="1" x="4052"/>
        <item m="1" x="1008"/>
        <item m="1" x="7212"/>
        <item m="1" x="1785"/>
        <item m="1" x="4142"/>
        <item m="1" x="5285"/>
        <item m="1" x="5461"/>
        <item m="1" x="3885"/>
        <item m="1" x="4474"/>
        <item m="1" x="6309"/>
        <item m="1" x="5863"/>
        <item m="1" x="3631"/>
        <item m="1" x="4071"/>
        <item m="1" x="5279"/>
        <item m="1" x="3345"/>
        <item m="1" x="7406"/>
        <item m="1" x="4826"/>
        <item m="1" x="6728"/>
        <item m="1" x="1468"/>
        <item m="1" x="2655"/>
        <item m="1" x="3701"/>
        <item m="1" x="6088"/>
        <item m="1" x="6898"/>
        <item m="1" x="6257"/>
        <item m="1" x="1670"/>
        <item m="1" x="3628"/>
        <item m="1" x="1212"/>
        <item m="1" x="4877"/>
        <item m="1" x="6735"/>
        <item m="1" x="3558"/>
        <item m="1" x="4716"/>
        <item m="1" x="3141"/>
        <item m="1" x="6255"/>
        <item m="1" x="5617"/>
        <item m="1" x="3854"/>
        <item m="1" x="2332"/>
        <item m="1" x="6571"/>
        <item m="1" x="2524"/>
        <item m="1" x="4394"/>
        <item m="1" x="6412"/>
        <item m="1" x="1744"/>
        <item m="1" x="6469"/>
        <item m="1" x="5802"/>
        <item m="1" x="1562"/>
        <item m="1" x="5907"/>
        <item m="1" x="3292"/>
        <item m="1" x="7403"/>
        <item m="1" x="1400"/>
        <item m="1" x="6909"/>
        <item m="1" x="1894"/>
        <item m="1" x="2936"/>
        <item m="1" x="2063"/>
        <item m="1" x="2825"/>
        <item m="1" x="4200"/>
        <item m="1" x="4446"/>
        <item m="1" x="2620"/>
        <item m="1" x="1153"/>
        <item m="1" x="6349"/>
        <item m="1" x="5800"/>
        <item m="1" x="3282"/>
        <item m="1" x="2787"/>
        <item x="795"/>
        <item m="1" x="3952"/>
        <item m="1" x="1461"/>
        <item m="1" x="5676"/>
        <item m="1" x="4679"/>
        <item m="1" x="5902"/>
        <item m="1" x="4673"/>
        <item m="1" x="7431"/>
        <item m="1" x="6946"/>
        <item m="1" x="2162"/>
        <item m="1" x="5652"/>
        <item m="1" x="4307"/>
        <item m="1" x="4149"/>
        <item m="1" x="6109"/>
        <item m="1" x="6799"/>
        <item m="1" x="3703"/>
        <item m="1" x="5385"/>
        <item m="1" x="2250"/>
        <item m="1" x="2212"/>
        <item m="1" x="5262"/>
        <item m="1" x="4423"/>
        <item m="1" x="2072"/>
        <item m="1" x="3261"/>
        <item m="1" x="4091"/>
        <item m="1" x="2618"/>
        <item m="1" x="6771"/>
        <item m="1" x="7422"/>
        <item m="1" x="5672"/>
        <item m="1" x="3270"/>
        <item m="1" x="5233"/>
        <item m="1" x="6297"/>
        <item m="1" x="1685"/>
        <item m="1" x="6526"/>
        <item m="1" x="4022"/>
        <item m="1" x="6777"/>
        <item m="1" x="5096"/>
        <item m="1" x="2141"/>
        <item m="1" x="4661"/>
        <item m="1" x="5682"/>
        <item m="1" x="1168"/>
        <item m="1" x="5282"/>
        <item m="1" x="6711"/>
        <item m="1" x="5230"/>
        <item m="1" x="3235"/>
        <item m="1" x="1104"/>
        <item m="1" x="4724"/>
        <item m="1" x="6587"/>
        <item m="1" x="4593"/>
        <item m="1" x="6207"/>
        <item m="1" x="4988"/>
        <item m="1" x="1057"/>
        <item m="1" x="4184"/>
        <item m="1" x="4781"/>
        <item m="1" x="5578"/>
        <item m="1" x="1207"/>
        <item m="1" x="6832"/>
        <item m="1" x="6106"/>
        <item m="1" x="4440"/>
        <item m="1" x="3827"/>
        <item m="1" x="4821"/>
        <item m="1" x="1680"/>
        <item m="1" x="1868"/>
        <item m="1" x="1331"/>
        <item m="1" x="6915"/>
        <item m="1" x="3696"/>
        <item m="1" x="6729"/>
        <item m="1" x="3927"/>
        <item m="1" x="1097"/>
        <item m="1" x="2042"/>
        <item m="1" x="1604"/>
        <item m="1" x="2947"/>
        <item m="1" x="5888"/>
        <item m="1" x="2919"/>
        <item m="1" x="5923"/>
        <item m="1" x="3179"/>
        <item m="1" x="6752"/>
        <item m="1" x="3452"/>
        <item m="1" x="5726"/>
        <item m="1" x="5415"/>
        <item m="1" x="7074"/>
        <item m="1" x="1304"/>
        <item m="1" x="4240"/>
        <item m="1" x="3424"/>
        <item m="1" x="2800"/>
        <item m="1" x="4262"/>
        <item m="1" x="3994"/>
        <item m="1" x="3874"/>
        <item m="1" x="6325"/>
        <item m="1" x="3462"/>
        <item m="1" x="3207"/>
        <item m="1" x="6953"/>
        <item m="1" x="6243"/>
        <item m="1" x="6484"/>
        <item m="1" x="1381"/>
        <item m="1" x="7415"/>
        <item m="1" x="3395"/>
        <item m="1" x="6770"/>
        <item m="1" x="1694"/>
        <item m="1" x="5497"/>
        <item m="1" x="940"/>
        <item m="1" x="6254"/>
        <item m="1" x="7005"/>
        <item m="1" x="3499"/>
        <item m="1" x="6620"/>
        <item m="1" x="2967"/>
        <item m="1" x="4584"/>
        <item m="1" x="6035"/>
        <item m="1" x="5447"/>
        <item m="1" x="5349"/>
        <item m="1" x="4685"/>
        <item m="1" x="1051"/>
        <item m="1" x="6836"/>
        <item m="1" x="4517"/>
        <item m="1" x="6748"/>
        <item m="1" x="6462"/>
        <item m="1" x="3089"/>
        <item m="1" x="1247"/>
        <item m="1" x="2000"/>
        <item m="1" x="6292"/>
        <item m="1" x="1576"/>
        <item m="1" x="3963"/>
        <item m="1" x="6937"/>
        <item m="1" x="4903"/>
        <item m="1" x="5547"/>
        <item m="1" x="3388"/>
        <item m="1" x="3658"/>
        <item m="1" x="973"/>
        <item m="1" x="3925"/>
        <item m="1" x="5017"/>
        <item m="1" x="1593"/>
        <item m="1" x="6621"/>
        <item m="1" x="3700"/>
        <item m="1" x="1682"/>
        <item m="1" x="5267"/>
        <item m="1" x="6241"/>
        <item m="1" x="4532"/>
        <item m="1" x="4418"/>
        <item m="1" x="7413"/>
        <item m="1" x="1654"/>
        <item m="1" x="6772"/>
        <item m="1" x="2793"/>
        <item m="1" x="7141"/>
        <item m="1" x="3338"/>
        <item m="1" x="2091"/>
        <item m="1" x="1557"/>
        <item m="1" x="4666"/>
        <item m="1" x="5141"/>
        <item m="1" x="5184"/>
        <item m="1" x="3844"/>
        <item m="1" x="3613"/>
        <item m="1" x="4010"/>
        <item m="1" x="5600"/>
        <item m="1" x="5559"/>
        <item m="1" x="4689"/>
        <item m="1" x="3090"/>
        <item m="1" x="4363"/>
        <item m="1" x="3224"/>
        <item m="1" x="6627"/>
        <item m="1" x="5606"/>
        <item m="1" x="7193"/>
        <item m="1" x="5219"/>
        <item m="1" x="3884"/>
        <item m="1" x="3444"/>
        <item m="1" x="1514"/>
        <item m="1" x="6274"/>
        <item m="1" x="3486"/>
        <item m="1" x="1971"/>
        <item m="1" x="3626"/>
        <item m="1" x="7412"/>
        <item m="1" x="7148"/>
        <item m="1" x="6181"/>
        <item m="1" x="4280"/>
        <item m="1" x="1054"/>
        <item m="1" x="7376"/>
        <item m="1" x="7313"/>
        <item m="1" x="896"/>
        <item m="1" x="7049"/>
        <item m="1" x="1809"/>
        <item m="1" x="1755"/>
        <item m="1" x="999"/>
        <item m="1" x="3521"/>
        <item m="1" x="3400"/>
        <item m="1" x="2047"/>
        <item m="1" x="6034"/>
        <item m="1" x="7397"/>
        <item m="1" x="1724"/>
        <item m="1" x="1371"/>
        <item m="1" x="1185"/>
        <item m="1" x="1396"/>
        <item m="1" x="4177"/>
        <item m="1" x="1276"/>
        <item m="1" x="3513"/>
        <item m="1" x="1915"/>
        <item m="1" x="2664"/>
        <item m="1" x="5796"/>
        <item m="1" x="935"/>
        <item m="1" x="3055"/>
        <item m="1" x="2096"/>
        <item m="1" x="1398"/>
        <item m="1" x="5752"/>
        <item m="1" x="6366"/>
        <item m="1" x="7439"/>
        <item m="1" x="909"/>
        <item m="1" x="2827"/>
        <item m="1" x="6700"/>
        <item m="1" x="1326"/>
        <item m="1" x="2356"/>
        <item m="1" x="1656"/>
        <item m="1" x="7440"/>
        <item m="1" x="3913"/>
        <item m="1" x="2181"/>
        <item m="1" x="4351"/>
        <item m="1" x="2869"/>
        <item m="1" x="5774"/>
        <item m="1" x="1621"/>
        <item m="1" x="7083"/>
        <item m="1" x="6608"/>
        <item m="1" x="1709"/>
        <item m="1" x="3394"/>
        <item m="1" x="6282"/>
        <item m="1" x="4260"/>
        <item m="1" x="6520"/>
        <item m="1" x="2118"/>
        <item m="1" x="5229"/>
        <item m="1" x="4403"/>
        <item m="1" x="3484"/>
        <item m="1" x="1367"/>
        <item m="1" x="4064"/>
        <item m="1" x="4501"/>
        <item m="1" x="1435"/>
        <item m="1" x="2153"/>
        <item m="1" x="5753"/>
        <item m="1" x="5290"/>
        <item m="1" x="1645"/>
        <item m="1" x="1148"/>
        <item m="1" x="4711"/>
        <item m="1" x="2114"/>
        <item m="1" x="3016"/>
        <item m="1" x="1337"/>
        <item m="1" x="1608"/>
        <item m="1" x="3318"/>
        <item m="1" x="7375"/>
        <item m="1" x="6494"/>
        <item m="1" x="4084"/>
        <item m="1" x="1129"/>
        <item m="1" x="4103"/>
        <item m="1" x="2090"/>
        <item m="1" x="5793"/>
        <item m="1" x="1357"/>
        <item m="1" x="7407"/>
        <item m="1" x="3286"/>
        <item m="1" x="6382"/>
        <item m="1" x="6339"/>
        <item m="1" x="4646"/>
        <item m="1" x="7009"/>
        <item m="1" x="1384"/>
        <item m="1" x="6026"/>
        <item m="1" x="7126"/>
        <item m="1" x="7125"/>
        <item m="1" x="3467"/>
        <item m="1" x="3069"/>
        <item m="1" x="6212"/>
        <item m="1" x="1914"/>
        <item m="1" x="3024"/>
        <item m="1" x="2452"/>
        <item m="1" x="6250"/>
        <item m="1" x="3377"/>
        <item m="1" x="5987"/>
        <item m="1" x="2252"/>
        <item m="1" x="6140"/>
        <item m="1" x="4236"/>
        <item m="1" x="4820"/>
        <item m="1" x="5145"/>
        <item m="1" x="1707"/>
        <item m="1" x="5098"/>
        <item m="1" x="6861"/>
        <item m="1" x="6975"/>
        <item m="1" x="3440"/>
        <item m="1" x="5353"/>
        <item m="1" x="6983"/>
        <item m="1" x="5906"/>
        <item m="1" x="6744"/>
        <item m="1" x="5765"/>
        <item m="1" x="3489"/>
        <item m="1" x="2184"/>
        <item m="1" x="7167"/>
        <item m="1" x="6367"/>
        <item m="1" x="4067"/>
        <item m="1" x="886"/>
        <item m="1" x="2167"/>
        <item m="1" x="3780"/>
        <item m="1" x="7102"/>
        <item m="1" x="6416"/>
        <item m="1" x="1687"/>
        <item m="1" x="1790"/>
        <item m="1" x="3590"/>
        <item m="1" x="4070"/>
        <item m="1" x="2735"/>
        <item m="1" x="984"/>
        <item m="1" x="5457"/>
        <item m="1" x="3225"/>
        <item m="1" x="4760"/>
        <item m="1" x="5593"/>
        <item m="1" x="2232"/>
        <item m="1" x="3838"/>
        <item m="1" x="1866"/>
        <item m="1" x="3163"/>
        <item m="1" x="1814"/>
        <item m="1" x="4305"/>
        <item m="1" x="890"/>
        <item m="1" x="5918"/>
        <item m="1" x="2617"/>
        <item x="630"/>
        <item m="1" x="7232"/>
        <item m="1" x="1047"/>
        <item m="1" x="1071"/>
        <item m="1" x="3808"/>
        <item m="1" x="1836"/>
        <item m="1" x="2303"/>
        <item m="1" x="1305"/>
        <item m="1" x="5700"/>
        <item m="1" x="3919"/>
        <item m="1" x="3828"/>
        <item m="1" x="6630"/>
        <item m="1" x="3691"/>
        <item m="1" x="5326"/>
        <item m="1" x="1633"/>
        <item m="1" x="1406"/>
        <item m="1" x="5954"/>
        <item m="1" x="5503"/>
        <item m="1" x="6950"/>
        <item m="1" x="6506"/>
        <item m="1" x="3988"/>
        <item m="1" x="4115"/>
        <item m="1" x="2697"/>
        <item m="1" x="2117"/>
        <item m="1" x="3707"/>
        <item m="1" x="7292"/>
        <item x="588"/>
        <item m="1" x="5678"/>
        <item m="1" x="1200"/>
        <item m="1" x="1719"/>
        <item m="1" x="6094"/>
        <item m="1" x="7201"/>
        <item m="1" x="2055"/>
        <item m="1" x="2893"/>
        <item m="1" x="4659"/>
        <item m="1" x="3647"/>
        <item m="1" x="4463"/>
        <item m="1" x="6499"/>
        <item m="1" x="2604"/>
        <item m="1" x="6383"/>
        <item m="1" x="6920"/>
        <item m="1" x="6067"/>
        <item m="1" x="4458"/>
        <item m="1" x="1193"/>
        <item m="1" x="4853"/>
        <item m="1" x="5880"/>
        <item m="1" x="6264"/>
        <item m="1" x="4182"/>
        <item m="1" x="5487"/>
        <item m="1" x="3753"/>
        <item m="1" x="6234"/>
        <item m="1" x="6157"/>
        <item m="1" x="6908"/>
        <item m="1" x="5178"/>
        <item x="312"/>
        <item m="1" x="2608"/>
        <item m="1" x="6871"/>
        <item m="1" x="6706"/>
        <item m="1" x="2752"/>
        <item m="1" x="3064"/>
        <item m="1" x="2089"/>
        <item m="1" x="1359"/>
        <item m="1" x="7450"/>
        <item m="1" x="1296"/>
        <item m="1" x="6185"/>
        <item m="1" x="6532"/>
        <item m="1" x="2115"/>
        <item m="1" x="2838"/>
        <item m="1" x="1006"/>
        <item m="1" x="3880"/>
        <item m="1" x="5532"/>
        <item m="1" x="5401"/>
        <item m="1" x="1545"/>
        <item m="1" x="4077"/>
        <item m="1" x="4253"/>
        <item m="1" x="2544"/>
        <item m="1" x="3693"/>
        <item m="1" x="3689"/>
        <item m="1" x="5086"/>
        <item m="1" x="4932"/>
        <item m="1" x="923"/>
        <item m="1" x="1430"/>
        <item x="700"/>
        <item m="1" x="5218"/>
        <item m="1" x="2368"/>
        <item m="1" x="5153"/>
        <item m="1" x="2501"/>
        <item m="1" x="1224"/>
        <item m="1" x="1524"/>
        <item m="1" x="3967"/>
        <item m="1" x="3385"/>
        <item m="1" x="1661"/>
        <item m="1" x="1111"/>
        <item m="1" x="4792"/>
        <item m="1" x="1280"/>
        <item m="1" x="5508"/>
        <item m="1" x="2024"/>
        <item m="1" x="2311"/>
        <item m="1" x="2639"/>
        <item m="1" x="5383"/>
        <item m="1" x="2064"/>
        <item m="1" x="1589"/>
        <item m="1" x="2923"/>
        <item m="1" x="5566"/>
        <item m="1" x="2420"/>
        <item m="1" x="5812"/>
        <item m="1" x="7423"/>
        <item m="1" x="1838"/>
        <item m="1" x="2561"/>
        <item m="1" x="1259"/>
        <item m="1" x="6444"/>
        <item m="1" x="2307"/>
        <item m="1" x="3130"/>
        <item m="1" x="5548"/>
        <item m="1" x="5023"/>
        <item m="1" x="6363"/>
        <item m="1" x="7255"/>
        <item m="1" x="5452"/>
        <item m="1" x="5474"/>
        <item m="1" x="6479"/>
        <item m="1" x="3457"/>
        <item m="1" x="4195"/>
        <item m="1" x="5054"/>
        <item m="1" x="2645"/>
        <item m="1" x="7401"/>
        <item m="1" x="6280"/>
        <item m="1" x="6256"/>
        <item m="1" x="2613"/>
        <item m="1" x="2573"/>
        <item m="1" x="1730"/>
        <item m="1" x="5985"/>
        <item m="1" x="3543"/>
        <item m="1" x="7151"/>
        <item x="404"/>
        <item m="1" x="5327"/>
        <item m="1" x="2584"/>
        <item m="1" x="3435"/>
        <item m="1" x="1727"/>
        <item m="1" x="3798"/>
        <item m="1" x="6614"/>
        <item m="1" x="6052"/>
        <item m="1" x="4868"/>
        <item m="1" x="5270"/>
        <item m="1" x="7068"/>
        <item m="1" x="2481"/>
        <item m="1" x="3789"/>
        <item m="1" x="7177"/>
        <item m="1" x="1230"/>
        <item m="1" x="7010"/>
        <item m="1" x="2922"/>
        <item m="1" x="5528"/>
        <item m="1" x="4589"/>
        <item m="1" x="3574"/>
        <item m="1" x="4208"/>
        <item m="1" x="6684"/>
        <item m="1" x="902"/>
        <item m="1" x="6661"/>
        <item m="1" x="6470"/>
        <item m="1" x="1922"/>
        <item m="1" x="5463"/>
        <item m="1" x="1026"/>
        <item m="1" x="5163"/>
        <item m="1" x="1140"/>
        <item m="1" x="4980"/>
        <item m="1" x="1774"/>
        <item m="1" x="1825"/>
        <item m="1" x="1418"/>
        <item m="1" x="5391"/>
        <item m="1" x="6147"/>
        <item m="1" x="3456"/>
        <item m="1" x="7117"/>
        <item m="1" x="5432"/>
        <item m="1" x="5767"/>
        <item m="1" x="3892"/>
        <item m="1" x="3080"/>
        <item m="1" x="7308"/>
        <item m="1" x="1420"/>
        <item m="1" x="4415"/>
        <item m="1" x="5654"/>
        <item m="1" x="3427"/>
        <item m="1" x="6429"/>
        <item m="1" x="5284"/>
        <item m="1" x="6153"/>
        <item x="274"/>
        <item m="1" x="1108"/>
        <item m="1" x="3575"/>
        <item m="1" x="4278"/>
        <item m="1" x="4317"/>
        <item m="1" x="3205"/>
        <item m="1" x="5549"/>
        <item m="1" x="7103"/>
        <item m="1" x="5743"/>
        <item m="1" x="6516"/>
        <item m="1" x="2630"/>
        <item m="1" x="4250"/>
        <item m="1" x="2882"/>
        <item m="1" x="1637"/>
        <item m="1" x="7040"/>
        <item m="1" x="3826"/>
        <item m="1" x="4386"/>
        <item m="1" x="2317"/>
        <item m="1" x="5428"/>
        <item m="1" x="4956"/>
        <item m="1" x="6195"/>
        <item m="1" x="1115"/>
        <item m="1" x="4132"/>
        <item m="1" x="6000"/>
        <item m="1" x="4187"/>
        <item m="1" x="3516"/>
        <item m="1" x="966"/>
        <item m="1" x="5446"/>
        <item m="1" x="4266"/>
        <item m="1" x="2612"/>
        <item m="1" x="2616"/>
        <item m="1" x="6024"/>
        <item m="1" x="3708"/>
        <item m="1" x="4498"/>
        <item m="1" x="5418"/>
        <item m="1" x="2780"/>
        <item m="1" x="3084"/>
        <item m="1" x="1415"/>
        <item m="1" x="3139"/>
        <item m="1" x="6541"/>
        <item m="1" x="1458"/>
        <item m="1" x="5982"/>
        <item m="1" x="1923"/>
        <item m="1" x="5194"/>
        <item m="1" x="5466"/>
        <item m="1" x="2527"/>
        <item m="1" x="4000"/>
        <item m="1" x="7048"/>
        <item m="1" x="3555"/>
        <item m="1" x="5891"/>
        <item m="1" x="1671"/>
        <item m="1" x="1061"/>
        <item m="1" x="5890"/>
        <item m="1" x="6056"/>
        <item m="1" x="5256"/>
        <item m="1" x="4499"/>
        <item m="1" x="4523"/>
        <item m="1" x="5271"/>
        <item m="1" x="4803"/>
        <item m="1" x="1845"/>
        <item m="1" x="5746"/>
        <item m="1" x="6418"/>
        <item m="1" x="5949"/>
        <item m="1" x="7236"/>
        <item m="1" x="5862"/>
        <item m="1" x="2700"/>
        <item m="1" x="5107"/>
        <item m="1" x="3686"/>
        <item m="1" x="1908"/>
        <item m="1" x="2589"/>
        <item m="1" x="4309"/>
        <item m="1" x="2182"/>
        <item m="1" x="2219"/>
        <item m="1" x="6855"/>
        <item m="1" x="6500"/>
        <item m="1" x="3157"/>
        <item m="1" x="4796"/>
        <item m="1" x="1737"/>
        <item m="1" x="7289"/>
        <item m="1" x="3244"/>
        <item m="1" x="3778"/>
        <item m="1" x="5819"/>
        <item m="1" x="4366"/>
        <item m="1" x="2076"/>
        <item m="1" x="5306"/>
        <item m="1" x="2537"/>
        <item m="1" x="1192"/>
        <item m="1" x="4293"/>
        <item m="1" x="2934"/>
        <item m="1" x="7187"/>
        <item m="1" x="3249"/>
        <item m="1" x="6649"/>
        <item m="1" x="5815"/>
        <item m="1" x="4174"/>
        <item m="1" x="2211"/>
        <item m="1" x="4633"/>
        <item m="1" x="6779"/>
        <item m="1" x="3280"/>
        <item m="1" x="7180"/>
        <item m="1" x="1942"/>
        <item m="1" x="7215"/>
        <item m="1" x="6461"/>
        <item m="1" x="5047"/>
        <item m="1" x="926"/>
        <item m="1" x="4087"/>
        <item m="1" x="5951"/>
        <item m="1" x="6213"/>
        <item m="1" x="4136"/>
        <item m="1" x="4252"/>
        <item m="1" x="6940"/>
        <item m="1" x="1926"/>
        <item m="1" x="4346"/>
        <item m="1" x="7414"/>
        <item m="1" x="1666"/>
        <item m="1" x="3950"/>
        <item m="1" x="6846"/>
        <item m="1" x="6468"/>
        <item x="596"/>
        <item m="1" x="4657"/>
        <item m="1" x="7059"/>
        <item m="1" x="6390"/>
        <item m="1" x="2456"/>
        <item m="1" x="3195"/>
        <item m="1" x="4850"/>
        <item x="621"/>
        <item m="1" x="7174"/>
        <item m="1" x="2878"/>
        <item m="1" x="5297"/>
        <item m="1" x="5649"/>
        <item m="1" x="6475"/>
        <item m="1" x="3651"/>
        <item m="1" x="6719"/>
        <item m="1" x="6859"/>
        <item m="1" x="6206"/>
        <item m="1" x="1256"/>
        <item m="1" x="5066"/>
        <item m="1" x="2121"/>
        <item m="1" x="937"/>
        <item m="1" x="6822"/>
        <item m="1" x="1066"/>
        <item m="1" x="2284"/>
        <item m="1" x="5940"/>
        <item m="1" x="2861"/>
        <item m="1" x="2553"/>
        <item m="1" x="5287"/>
        <item m="1" x="4178"/>
        <item m="1" x="6862"/>
        <item m="1" x="6926"/>
        <item m="1" x="2819"/>
        <item x="304"/>
        <item m="1" x="2078"/>
        <item m="1" x="6095"/>
        <item m="1" x="2175"/>
        <item m="1" x="4316"/>
        <item m="1" x="942"/>
        <item m="1" x="1068"/>
        <item m="1" x="7229"/>
        <item m="1" x="6002"/>
        <item m="1" x="1269"/>
        <item m="1" x="5780"/>
        <item m="1" x="4043"/>
        <item m="1" x="1811"/>
        <item m="1" x="5081"/>
        <item m="1" x="7471"/>
        <item m="1" x="4088"/>
        <item m="1" x="2260"/>
        <item m="1" x="3390"/>
        <item m="1" x="5444"/>
        <item m="1" x="4234"/>
        <item m="1" x="3200"/>
        <item m="1" x="6459"/>
        <item m="1" x="6272"/>
        <item m="1" x="5288"/>
        <item m="1" x="3022"/>
        <item m="1" x="2242"/>
        <item m="1" x="7318"/>
        <item m="1" x="6698"/>
        <item m="1" x="2264"/>
        <item m="1" x="1307"/>
        <item m="1" x="3337"/>
        <item m="1" x="6864"/>
        <item m="1" x="3204"/>
        <item m="1" x="7164"/>
        <item x="626"/>
        <item m="1" x="6973"/>
        <item m="1" x="1651"/>
        <item m="1" x="4981"/>
        <item m="1" x="4101"/>
        <item m="1" x="3381"/>
        <item m="1" x="1450"/>
        <item m="1" x="3158"/>
        <item m="1" x="3735"/>
        <item m="1" x="6477"/>
        <item m="1" x="1099"/>
        <item m="1" x="1852"/>
        <item m="1" x="1681"/>
        <item m="1" x="7055"/>
        <item m="1" x="5883"/>
        <item m="1" x="2496"/>
        <item m="1" x="2416"/>
        <item m="1" x="3739"/>
        <item m="1" x="1291"/>
        <item m="1" x="3329"/>
        <item m="1" x="4978"/>
        <item m="1" x="4686"/>
        <item m="1" x="4314"/>
        <item m="1" x="4114"/>
        <item m="1" x="6388"/>
        <item m="1" x="5103"/>
        <item m="1" x="4924"/>
        <item m="1" x="7283"/>
        <item m="1" x="7335"/>
        <item m="1" x="4385"/>
        <item m="1" x="6287"/>
        <item m="1" x="2081"/>
        <item m="1" x="5360"/>
        <item m="1" x="2955"/>
        <item m="1" x="1819"/>
        <item m="1" x="2137"/>
        <item m="1" x="7217"/>
        <item m="1" x="4129"/>
        <item m="1" x="5180"/>
        <item m="1" x="2643"/>
        <item m="1" x="3281"/>
        <item m="1" x="1365"/>
        <item m="1" x="6889"/>
        <item m="1" x="2369"/>
        <item m="1" x="1890"/>
        <item m="1" x="3761"/>
        <item m="1" x="7466"/>
        <item m="1" x="2051"/>
        <item m="1" x="6930"/>
        <item m="1" x="4730"/>
        <item m="1" x="2299"/>
        <item m="1" x="7418"/>
        <item m="1" x="1734"/>
        <item m="1" x="3193"/>
        <item m="1" x="4147"/>
        <item m="1" x="7478"/>
        <item m="1" x="3432"/>
        <item m="1" x="4623"/>
        <item m="1" x="4948"/>
        <item m="1" x="4989"/>
        <item m="1" x="7258"/>
        <item m="1" x="5433"/>
        <item m="1" x="1568"/>
        <item m="1" x="7336"/>
        <item m="1" x="2933"/>
        <item m="1" x="4545"/>
        <item m="1" x="1773"/>
        <item m="1" x="5198"/>
        <item m="1" x="1041"/>
        <item m="1" x="1301"/>
        <item m="1" x="4660"/>
        <item m="1" x="2750"/>
        <item m="1" x="2759"/>
        <item m="1" x="5061"/>
        <item m="1" x="2754"/>
        <item m="1" x="1402"/>
        <item m="1" x="2084"/>
        <item m="1" x="6683"/>
        <item m="1" x="4198"/>
        <item m="1" x="2293"/>
        <item m="1" x="3866"/>
        <item m="1" x="2667"/>
        <item m="1" x="3999"/>
        <item m="1" x="2244"/>
        <item m="1" x="3202"/>
        <item m="1" x="1283"/>
        <item m="1" x="2394"/>
        <item m="1" x="5783"/>
        <item m="1" x="4670"/>
        <item m="1" x="2389"/>
        <item m="1" x="4282"/>
        <item m="1" x="6165"/>
        <item m="1" x="2066"/>
        <item m="1" x="2654"/>
        <item m="1" x="6524"/>
        <item m="1" x="3552"/>
        <item m="1" x="4856"/>
        <item m="1" x="4885"/>
        <item m="1" x="3061"/>
        <item m="1" x="6602"/>
        <item m="1" x="7437"/>
        <item m="1" x="3334"/>
        <item m="1" x="5496"/>
        <item m="1" x="5778"/>
        <item m="1" x="3570"/>
        <item m="1" x="7064"/>
        <item m="1" x="2487"/>
        <item m="1" x="2340"/>
        <item m="1" x="5848"/>
        <item m="1" x="5781"/>
        <item m="1" x="1496"/>
        <item m="1" x="5399"/>
        <item m="1" x="2104"/>
        <item x="402"/>
        <item m="1" x="5717"/>
        <item m="1" x="5851"/>
        <item m="1" x="4672"/>
        <item m="1" x="2315"/>
        <item m="1" x="5947"/>
        <item m="1" x="2876"/>
        <item m="1" x="6270"/>
        <item m="1" x="1189"/>
        <item m="1" x="7346"/>
        <item m="1" x="893"/>
        <item m="1" x="6189"/>
        <item m="1" x="1447"/>
        <item m="1" x="7205"/>
        <item m="1" x="1476"/>
        <item m="1" x="5317"/>
        <item m="1" x="7419"/>
        <item m="1" x="6486"/>
        <item m="1" x="2837"/>
        <item m="1" x="1717"/>
        <item m="1" x="5014"/>
        <item m="1" x="2778"/>
        <item m="1" x="5626"/>
        <item m="1" x="1318"/>
        <item m="1" x="2429"/>
        <item m="1" x="1436"/>
        <item m="1" x="1206"/>
        <item m="1" x="1863"/>
        <item m="1" x="2805"/>
        <item m="1" x="1362"/>
        <item m="1" x="4973"/>
        <item m="1" x="1504"/>
        <item m="1" x="960"/>
        <item m="1" x="4534"/>
        <item m="1" x="6629"/>
        <item m="1" x="4443"/>
        <item m="1" x="4342"/>
        <item m="1" x="7032"/>
        <item m="1" x="1691"/>
        <item m="1" x="1518"/>
        <item m="1" x="1801"/>
        <item m="1" x="5826"/>
        <item m="1" x="1372"/>
        <item m="1" x="4457"/>
        <item m="1" x="3482"/>
        <item m="1" x="1478"/>
        <item m="1" x="2048"/>
        <item m="1" x="5109"/>
        <item m="1" x="5252"/>
        <item m="1" x="7347"/>
        <item m="1" x="3433"/>
        <item m="1" x="5106"/>
        <item m="1" x="3865"/>
        <item m="1" x="2992"/>
        <item m="1" x="5669"/>
        <item m="1" x="1822"/>
        <item m="1" x="3596"/>
        <item m="1" x="1530"/>
        <item m="1" x="3096"/>
        <item m="1" x="3129"/>
        <item m="1" x="4402"/>
        <item m="1" x="6543"/>
        <item m="1" x="3502"/>
        <item m="1" x="5359"/>
        <item m="1" x="7165"/>
        <item m="1" x="5355"/>
        <item m="1" x="3719"/>
        <item m="1" x="2766"/>
        <item m="1" x="2074"/>
        <item m="1" x="6435"/>
        <item m="1" x="2450"/>
        <item m="1" x="2547"/>
        <item m="1" x="7061"/>
        <item m="1" x="1619"/>
        <item m="1" x="5478"/>
        <item m="1" x="3896"/>
        <item m="1" x="3476"/>
        <item m="1" x="7398"/>
        <item m="1" x="2469"/>
        <item m="1" x="1703"/>
        <item m="1" x="2408"/>
        <item m="1" x="6768"/>
        <item m="1" x="6293"/>
        <item m="1" x="2859"/>
        <item m="1" x="5568"/>
        <item m="1" x="2482"/>
        <item m="1" x="3867"/>
        <item m="1" x="2635"/>
        <item m="1" x="2013"/>
        <item m="1" x="5964"/>
        <item m="1" x="3964"/>
        <item m="1" x="4831"/>
        <item m="1" x="2459"/>
        <item m="1" x="5557"/>
        <item m="1" x="3264"/>
        <item m="1" x="4677"/>
        <item m="1" x="3451"/>
        <item m="1" x="7121"/>
        <item m="1" x="1225"/>
        <item m="1" x="6458"/>
        <item m="1" x="6225"/>
        <item m="1" x="2834"/>
        <item m="1" x="7254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8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1"/>
        <item x="262"/>
        <item x="264"/>
        <item x="265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2"/>
        <item x="324"/>
        <item x="325"/>
        <item x="326"/>
        <item x="328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3"/>
        <item x="464"/>
        <item x="465"/>
        <item x="466"/>
        <item x="467"/>
        <item x="469"/>
        <item x="470"/>
        <item x="471"/>
        <item x="472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2"/>
        <item x="576"/>
        <item x="578"/>
        <item x="579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3"/>
        <item x="595"/>
        <item x="597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6"/>
        <item x="618"/>
        <item x="619"/>
        <item x="620"/>
        <item x="622"/>
        <item x="623"/>
        <item x="624"/>
        <item x="629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9"/>
        <item x="650"/>
        <item x="651"/>
        <item x="652"/>
        <item x="654"/>
        <item x="655"/>
        <item x="656"/>
        <item x="657"/>
        <item x="658"/>
        <item x="660"/>
        <item x="662"/>
        <item x="663"/>
        <item x="664"/>
        <item x="665"/>
        <item x="666"/>
        <item x="670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1"/>
        <item x="702"/>
        <item x="704"/>
        <item x="705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7"/>
        <item x="759"/>
        <item x="760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4"/>
        <item x="786"/>
        <item x="787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5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02">
        <item x="0"/>
        <item m="1" x="60"/>
        <item m="1" x="89"/>
        <item x="10"/>
        <item m="1" x="98"/>
        <item m="1" x="69"/>
        <item m="1" x="94"/>
        <item m="1" x="70"/>
        <item x="39"/>
        <item m="1" x="57"/>
        <item m="1" x="84"/>
        <item m="1" x="101"/>
        <item x="31"/>
        <item x="3"/>
        <item m="1" x="90"/>
        <item m="1" x="81"/>
        <item x="27"/>
        <item x="32"/>
        <item m="1" x="79"/>
        <item m="1" x="82"/>
        <item m="1" x="91"/>
        <item m="1" x="87"/>
        <item x="21"/>
        <item m="1" x="80"/>
        <item m="1" x="95"/>
        <item x="8"/>
        <item m="1" x="66"/>
        <item m="1" x="71"/>
        <item m="1" x="76"/>
        <item x="18"/>
        <item m="1" x="92"/>
        <item m="1" x="62"/>
        <item m="1" x="83"/>
        <item m="1" x="63"/>
        <item m="1" x="74"/>
        <item m="1" x="75"/>
        <item x="24"/>
        <item m="1" x="73"/>
        <item m="1" x="67"/>
        <item m="1" x="93"/>
        <item m="1" x="68"/>
        <item x="56"/>
        <item x="9"/>
        <item m="1" x="58"/>
        <item m="1" x="61"/>
        <item m="1" x="78"/>
        <item m="1" x="96"/>
        <item m="1" x="85"/>
        <item m="1" x="99"/>
        <item m="1" x="64"/>
        <item m="1" x="100"/>
        <item m="1" x="72"/>
        <item m="1" x="97"/>
        <item m="1" x="88"/>
        <item m="1" x="77"/>
        <item m="1" x="86"/>
        <item m="1" x="59"/>
        <item m="1" x="65"/>
        <item x="19"/>
        <item x="20"/>
        <item x="22"/>
        <item x="1"/>
        <item x="2"/>
        <item x="4"/>
        <item x="5"/>
        <item x="6"/>
        <item x="7"/>
        <item x="11"/>
        <item x="12"/>
        <item x="13"/>
        <item x="14"/>
        <item x="15"/>
        <item x="16"/>
        <item x="17"/>
        <item x="23"/>
        <item x="25"/>
        <item x="26"/>
        <item x="28"/>
        <item x="29"/>
        <item x="30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</pivotField>
    <pivotField axis="axisRow" compact="0" outline="0" subtotalTop="0" showAll="0" includeNewItemsInFilter="1" defaultSubtotal="0">
      <items count="485">
        <item x="5"/>
        <item x="182"/>
        <item m="1" x="429"/>
        <item x="163"/>
        <item x="171"/>
        <item m="1" x="410"/>
        <item m="1" x="478"/>
        <item m="1" x="330"/>
        <item m="1" x="341"/>
        <item x="120"/>
        <item x="69"/>
        <item m="1" x="431"/>
        <item m="1" x="327"/>
        <item m="1" x="481"/>
        <item m="1" x="264"/>
        <item m="1" x="376"/>
        <item m="1" x="294"/>
        <item m="1" x="257"/>
        <item m="1" x="250"/>
        <item m="1" x="372"/>
        <item m="1" x="418"/>
        <item m="1" x="334"/>
        <item m="1" x="390"/>
        <item m="1" x="368"/>
        <item m="1" x="443"/>
        <item m="1" x="452"/>
        <item m="1" x="252"/>
        <item m="1" x="340"/>
        <item m="1" x="406"/>
        <item m="1" x="432"/>
        <item m="1" x="307"/>
        <item m="1" x="256"/>
        <item m="1" x="448"/>
        <item m="1" x="248"/>
        <item m="1" x="383"/>
        <item m="1" x="342"/>
        <item m="1" x="326"/>
        <item m="1" x="251"/>
        <item m="1" x="306"/>
        <item m="1" x="258"/>
        <item m="1" x="393"/>
        <item m="1" x="357"/>
        <item m="1" x="287"/>
        <item m="1" x="249"/>
        <item x="175"/>
        <item m="1" x="277"/>
        <item m="1" x="482"/>
        <item m="1" x="259"/>
        <item m="1" x="477"/>
        <item m="1" x="254"/>
        <item m="1" x="267"/>
        <item m="1" x="303"/>
        <item m="1" x="348"/>
        <item m="1" x="381"/>
        <item m="1" x="322"/>
        <item x="112"/>
        <item x="122"/>
        <item x="165"/>
        <item m="1" x="286"/>
        <item x="45"/>
        <item m="1" x="455"/>
        <item m="1" x="262"/>
        <item m="1" x="450"/>
        <item m="1" x="369"/>
        <item m="1" x="428"/>
        <item m="1" x="274"/>
        <item m="1" x="442"/>
        <item m="1" x="279"/>
        <item m="1" x="302"/>
        <item m="1" x="454"/>
        <item m="1" x="375"/>
        <item m="1" x="253"/>
        <item m="1" x="424"/>
        <item m="1" x="473"/>
        <item m="1" x="405"/>
        <item m="1" x="400"/>
        <item x="41"/>
        <item x="43"/>
        <item m="1" x="388"/>
        <item m="1" x="332"/>
        <item m="1" x="462"/>
        <item m="1" x="458"/>
        <item m="1" x="292"/>
        <item m="1" x="361"/>
        <item m="1" x="441"/>
        <item m="1" x="374"/>
        <item m="1" x="446"/>
        <item m="1" x="301"/>
        <item m="1" x="370"/>
        <item m="1" x="343"/>
        <item m="1" x="311"/>
        <item m="1" x="317"/>
        <item m="1" x="409"/>
        <item m="1" x="356"/>
        <item m="1" x="265"/>
        <item m="1" x="319"/>
        <item m="1" x="296"/>
        <item m="1" x="328"/>
        <item m="1" x="412"/>
        <item x="200"/>
        <item x="190"/>
        <item x="33"/>
        <item m="1" x="427"/>
        <item m="1" x="426"/>
        <item x="119"/>
        <item m="1" x="352"/>
        <item m="1" x="365"/>
        <item m="1" x="407"/>
        <item x="176"/>
        <item m="1" x="359"/>
        <item m="1" x="300"/>
        <item m="1" x="305"/>
        <item x="77"/>
        <item m="1" x="399"/>
        <item m="1" x="318"/>
        <item m="1" x="261"/>
        <item m="1" x="380"/>
        <item m="1" x="345"/>
        <item m="1" x="290"/>
        <item m="1" x="278"/>
        <item m="1" x="466"/>
        <item m="1" x="386"/>
        <item x="177"/>
        <item x="179"/>
        <item m="1" x="456"/>
        <item m="1" x="321"/>
        <item m="1" x="480"/>
        <item x="25"/>
        <item m="1" x="295"/>
        <item m="1" x="398"/>
        <item m="1" x="384"/>
        <item x="16"/>
        <item m="1" x="417"/>
        <item m="1" x="471"/>
        <item m="1" x="314"/>
        <item m="1" x="476"/>
        <item x="183"/>
        <item m="1" x="316"/>
        <item m="1" x="396"/>
        <item m="1" x="299"/>
        <item m="1" x="445"/>
        <item m="1" x="382"/>
        <item m="1" x="449"/>
        <item m="1" x="434"/>
        <item m="1" x="387"/>
        <item m="1" x="373"/>
        <item m="1" x="323"/>
        <item m="1" x="377"/>
        <item m="1" x="271"/>
        <item m="1" x="297"/>
        <item m="1" x="440"/>
        <item m="1" x="313"/>
        <item m="1" x="358"/>
        <item m="1" x="459"/>
        <item m="1" x="320"/>
        <item m="1" x="283"/>
        <item m="1" x="411"/>
        <item m="1" x="275"/>
        <item m="1" x="385"/>
        <item m="1" x="460"/>
        <item m="1" x="246"/>
        <item m="1" x="276"/>
        <item m="1" x="335"/>
        <item m="1" x="423"/>
        <item m="1" x="474"/>
        <item m="1" x="338"/>
        <item m="1" x="438"/>
        <item m="1" x="346"/>
        <item m="1" x="280"/>
        <item m="1" x="304"/>
        <item m="1" x="291"/>
        <item m="1" x="416"/>
        <item m="1" x="425"/>
        <item x="127"/>
        <item m="1" x="364"/>
        <item m="1" x="281"/>
        <item m="1" x="479"/>
        <item m="1" x="394"/>
        <item m="1" x="453"/>
        <item x="180"/>
        <item m="1" x="461"/>
        <item m="1" x="263"/>
        <item m="1" x="378"/>
        <item m="1" x="439"/>
        <item m="1" x="350"/>
        <item x="20"/>
        <item m="1" x="401"/>
        <item m="1" x="360"/>
        <item m="1" x="312"/>
        <item m="1" x="351"/>
        <item m="1" x="389"/>
        <item m="1" x="367"/>
        <item m="1" x="470"/>
        <item m="1" x="353"/>
        <item m="1" x="414"/>
        <item m="1" x="420"/>
        <item m="1" x="282"/>
        <item m="1" x="422"/>
        <item m="1" x="255"/>
        <item m="1" x="475"/>
        <item m="1" x="419"/>
        <item m="1" x="436"/>
        <item m="1" x="347"/>
        <item m="1" x="413"/>
        <item m="1" x="379"/>
        <item m="1" x="268"/>
        <item m="1" x="337"/>
        <item m="1" x="363"/>
        <item m="1" x="463"/>
        <item m="1" x="309"/>
        <item m="1" x="288"/>
        <item m="1" x="344"/>
        <item m="1" x="270"/>
        <item m="1" x="273"/>
        <item m="1" x="272"/>
        <item m="1" x="266"/>
        <item m="1" x="354"/>
        <item m="1" x="444"/>
        <item m="1" x="437"/>
        <item m="1" x="464"/>
        <item m="1" x="366"/>
        <item m="1" x="397"/>
        <item m="1" x="403"/>
        <item x="140"/>
        <item m="1" x="371"/>
        <item m="1" x="333"/>
        <item m="1" x="408"/>
        <item m="1" x="433"/>
        <item m="1" x="395"/>
        <item x="85"/>
        <item m="1" x="457"/>
        <item m="1" x="247"/>
        <item x="123"/>
        <item m="1" x="284"/>
        <item m="1" x="447"/>
        <item m="1" x="355"/>
        <item m="1" x="435"/>
        <item x="98"/>
        <item m="1" x="404"/>
        <item m="1" x="430"/>
        <item m="1" x="349"/>
        <item m="1" x="484"/>
        <item m="1" x="329"/>
        <item m="1" x="467"/>
        <item m="1" x="336"/>
        <item m="1" x="391"/>
        <item m="1" x="325"/>
        <item m="1" x="483"/>
        <item m="1" x="315"/>
        <item m="1" x="415"/>
        <item m="1" x="285"/>
        <item m="1" x="324"/>
        <item m="1" x="293"/>
        <item m="1" x="472"/>
        <item m="1" x="451"/>
        <item m="1" x="289"/>
        <item m="1" x="421"/>
        <item m="1" x="362"/>
        <item m="1" x="468"/>
        <item m="1" x="331"/>
        <item m="1" x="392"/>
        <item m="1" x="298"/>
        <item m="1" x="269"/>
        <item m="1" x="465"/>
        <item m="1" x="402"/>
        <item m="1" x="310"/>
        <item m="1" x="308"/>
        <item m="1" x="469"/>
        <item m="1" x="339"/>
        <item x="131"/>
        <item x="130"/>
        <item x="173"/>
        <item m="1" x="260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9"/>
        <item x="21"/>
        <item x="22"/>
        <item x="23"/>
        <item x="24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2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9"/>
        <item x="113"/>
        <item x="114"/>
        <item x="115"/>
        <item x="116"/>
        <item x="117"/>
        <item x="118"/>
        <item x="121"/>
        <item x="124"/>
        <item x="125"/>
        <item x="126"/>
        <item x="128"/>
        <item x="129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4"/>
        <item x="166"/>
        <item x="167"/>
        <item x="168"/>
        <item x="169"/>
        <item x="170"/>
        <item x="172"/>
        <item x="174"/>
        <item x="178"/>
        <item x="181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ubtotalTop="0" showAll="0" includeNewItemsInFilter="1" defaultSubtotal="0">
      <items count="496">
        <item x="5"/>
        <item x="182"/>
        <item x="185"/>
        <item x="163"/>
        <item x="171"/>
        <item m="1" x="418"/>
        <item m="1" x="488"/>
        <item m="1" x="333"/>
        <item m="1" x="346"/>
        <item x="121"/>
        <item x="69"/>
        <item m="1" x="438"/>
        <item m="1" x="329"/>
        <item m="1" x="491"/>
        <item m="1" x="266"/>
        <item m="1" x="387"/>
        <item m="1" x="298"/>
        <item m="1" x="259"/>
        <item m="1" x="255"/>
        <item m="1" x="379"/>
        <item m="1" x="426"/>
        <item m="1" x="337"/>
        <item m="1" x="398"/>
        <item m="1" x="374"/>
        <item x="229"/>
        <item m="1" x="408"/>
        <item m="1" x="400"/>
        <item m="1" x="483"/>
        <item m="1" x="431"/>
        <item m="1" x="297"/>
        <item m="1" x="311"/>
        <item m="1" x="258"/>
        <item m="1" x="459"/>
        <item m="1" x="313"/>
        <item m="1" x="370"/>
        <item m="1" x="407"/>
        <item x="172"/>
        <item m="1" x="394"/>
        <item m="1" x="310"/>
        <item m="1" x="260"/>
        <item m="1" x="401"/>
        <item m="1" x="362"/>
        <item m="1" x="290"/>
        <item m="1" x="254"/>
        <item x="175"/>
        <item m="1" x="280"/>
        <item m="1" x="492"/>
        <item m="1" x="261"/>
        <item m="1" x="485"/>
        <item m="1" x="257"/>
        <item m="1" x="267"/>
        <item m="1" x="365"/>
        <item m="1" x="456"/>
        <item m="1" x="479"/>
        <item m="1" x="326"/>
        <item m="1" x="487"/>
        <item x="123"/>
        <item x="165"/>
        <item m="1" x="291"/>
        <item m="1" x="416"/>
        <item m="1" x="467"/>
        <item m="1" x="269"/>
        <item m="1" x="494"/>
        <item m="1" x="375"/>
        <item m="1" x="433"/>
        <item m="1" x="277"/>
        <item m="1" x="453"/>
        <item m="1" x="281"/>
        <item m="1" x="307"/>
        <item m="1" x="462"/>
        <item m="1" x="386"/>
        <item m="1" x="256"/>
        <item m="1" x="429"/>
        <item m="1" x="480"/>
        <item m="1" x="380"/>
        <item m="1" x="285"/>
        <item m="1" x="457"/>
        <item m="1" x="295"/>
        <item m="1" x="274"/>
        <item m="1" x="335"/>
        <item m="1" x="472"/>
        <item m="1" x="468"/>
        <item m="1" x="294"/>
        <item m="1" x="367"/>
        <item m="1" x="452"/>
        <item m="1" x="385"/>
        <item m="1" x="411"/>
        <item m="1" x="437"/>
        <item m="1" x="377"/>
        <item m="1" x="348"/>
        <item m="1" x="312"/>
        <item m="1" x="331"/>
        <item m="1" x="423"/>
        <item m="1" x="263"/>
        <item m="1" x="341"/>
        <item m="1" x="322"/>
        <item m="1" x="300"/>
        <item m="1" x="330"/>
        <item m="1" x="420"/>
        <item x="202"/>
        <item x="192"/>
        <item x="33"/>
        <item m="1" x="432"/>
        <item m="1" x="486"/>
        <item m="1" x="355"/>
        <item m="1" x="369"/>
        <item m="1" x="361"/>
        <item x="183"/>
        <item m="1" x="364"/>
        <item m="1" x="306"/>
        <item m="1" x="309"/>
        <item x="77"/>
        <item m="1" x="409"/>
        <item m="1" x="321"/>
        <item m="1" x="264"/>
        <item m="1" x="390"/>
        <item m="1" x="349"/>
        <item m="1" x="299"/>
        <item m="1" x="410"/>
        <item m="1" x="445"/>
        <item m="1" x="395"/>
        <item m="1" x="466"/>
        <item x="180"/>
        <item m="1" x="463"/>
        <item m="1" x="276"/>
        <item m="1" x="490"/>
        <item x="25"/>
        <item m="1" x="383"/>
        <item m="1" x="450"/>
        <item m="1" x="399"/>
        <item m="1" x="251"/>
        <item m="1" x="425"/>
        <item m="1" x="317"/>
        <item m="1" x="484"/>
        <item m="1" x="339"/>
        <item m="1" x="320"/>
        <item m="1" x="405"/>
        <item m="1" x="305"/>
        <item m="1" x="455"/>
        <item m="1" x="391"/>
        <item m="1" x="460"/>
        <item m="1" x="440"/>
        <item m="1" x="396"/>
        <item m="1" x="384"/>
        <item m="1" x="328"/>
        <item m="1" x="388"/>
        <item m="1" x="273"/>
        <item m="1" x="303"/>
        <item m="1" x="451"/>
        <item x="177"/>
        <item m="1" x="315"/>
        <item m="1" x="363"/>
        <item m="1" x="469"/>
        <item m="1" x="323"/>
        <item m="1" x="284"/>
        <item m="1" x="419"/>
        <item m="1" x="278"/>
        <item m="1" x="393"/>
        <item m="1" x="470"/>
        <item m="1" x="248"/>
        <item m="1" x="279"/>
        <item m="1" x="338"/>
        <item m="1" x="428"/>
        <item m="1" x="481"/>
        <item m="1" x="343"/>
        <item m="1" x="447"/>
        <item m="1" x="350"/>
        <item m="1" x="282"/>
        <item m="1" x="308"/>
        <item m="1" x="293"/>
        <item m="1" x="424"/>
        <item m="1" x="430"/>
        <item x="128"/>
        <item m="1" x="368"/>
        <item m="1" x="283"/>
        <item m="1" x="489"/>
        <item m="1" x="402"/>
        <item m="1" x="461"/>
        <item m="1" x="471"/>
        <item m="1" x="265"/>
        <item m="1" x="389"/>
        <item m="1" x="449"/>
        <item m="1" x="353"/>
        <item x="20"/>
        <item m="1" x="412"/>
        <item x="179"/>
        <item m="1" x="345"/>
        <item m="1" x="342"/>
        <item x="131"/>
        <item x="80"/>
        <item m="1" x="275"/>
        <item m="1" x="347"/>
        <item m="1" x="366"/>
        <item m="1" x="314"/>
        <item m="1" x="354"/>
        <item m="1" x="397"/>
        <item m="1" x="286"/>
        <item m="1" x="288"/>
        <item m="1" x="373"/>
        <item m="1" x="477"/>
        <item m="1" x="356"/>
        <item m="1" x="344"/>
        <item m="1" x="358"/>
        <item m="1" x="464"/>
        <item m="1" x="301"/>
        <item m="1" x="435"/>
        <item m="1" x="482"/>
        <item m="1" x="427"/>
        <item m="1" x="442"/>
        <item m="1" x="253"/>
        <item m="1" x="270"/>
        <item m="1" x="443"/>
        <item m="1" x="357"/>
        <item m="1" x="318"/>
        <item m="1" x="292"/>
        <item m="1" x="478"/>
        <item m="1" x="325"/>
        <item m="1" x="296"/>
        <item m="1" x="372"/>
        <item m="1" x="272"/>
        <item m="1" x="448"/>
        <item m="1" x="359"/>
        <item m="1" x="476"/>
        <item m="1" x="436"/>
        <item m="1" x="465"/>
        <item m="1" x="444"/>
        <item m="1" x="473"/>
        <item m="1" x="371"/>
        <item m="1" x="406"/>
        <item m="1" x="414"/>
        <item x="141"/>
        <item m="1" x="378"/>
        <item m="1" x="336"/>
        <item m="1" x="417"/>
        <item m="1" x="439"/>
        <item m="1" x="403"/>
        <item x="85"/>
        <item m="1" x="249"/>
        <item x="124"/>
        <item m="1" x="458"/>
        <item m="1" x="360"/>
        <item m="1" x="441"/>
        <item x="98"/>
        <item m="1" x="415"/>
        <item m="1" x="434"/>
        <item m="1" x="352"/>
        <item m="1" x="495"/>
        <item m="1" x="332"/>
        <item m="1" x="404"/>
        <item m="1" x="351"/>
        <item m="1" x="413"/>
        <item m="1" x="334"/>
        <item m="1" x="268"/>
        <item m="1" x="319"/>
        <item m="1" x="422"/>
        <item m="1" x="289"/>
        <item m="1" x="252"/>
        <item m="1" x="381"/>
        <item m="1" x="454"/>
        <item m="1" x="287"/>
        <item m="1" x="302"/>
        <item m="1" x="421"/>
        <item m="1" x="392"/>
        <item m="1" x="250"/>
        <item m="1" x="340"/>
        <item m="1" x="446"/>
        <item m="1" x="304"/>
        <item m="1" x="271"/>
        <item m="1" x="474"/>
        <item m="1" x="382"/>
        <item m="1" x="324"/>
        <item m="1" x="327"/>
        <item m="1" x="316"/>
        <item m="1" x="376"/>
        <item x="132"/>
        <item x="173"/>
        <item m="1" x="493"/>
        <item m="1" x="475"/>
        <item m="1" x="262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75"/>
        <item x="76"/>
        <item x="78"/>
        <item x="79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9"/>
        <item x="113"/>
        <item x="114"/>
        <item x="115"/>
        <item x="116"/>
        <item x="117"/>
        <item x="118"/>
        <item x="119"/>
        <item x="120"/>
        <item x="122"/>
        <item x="125"/>
        <item x="126"/>
        <item x="127"/>
        <item x="129"/>
        <item x="130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4"/>
        <item x="166"/>
        <item x="167"/>
        <item x="168"/>
        <item x="169"/>
        <item x="170"/>
        <item x="174"/>
        <item x="176"/>
        <item x="178"/>
        <item x="181"/>
        <item x="184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674">
        <item x="18"/>
        <item m="1" x="945"/>
        <item m="1" x="5384"/>
        <item m="1" x="726"/>
        <item m="1" x="1209"/>
        <item m="1" x="2346"/>
        <item m="1" x="3597"/>
        <item m="1" x="1580"/>
        <item m="1" x="4206"/>
        <item m="1" x="3939"/>
        <item m="1" x="5138"/>
        <item m="1" x="916"/>
        <item m="1" x="1238"/>
        <item m="1" x="4906"/>
        <item m="1" x="3683"/>
        <item m="1" x="5001"/>
        <item m="1" x="4163"/>
        <item m="1" x="2083"/>
        <item m="1" x="873"/>
        <item m="1" x="5073"/>
        <item m="1" x="4654"/>
        <item m="1" x="1409"/>
        <item m="1" x="4219"/>
        <item m="1" x="3739"/>
        <item m="1" x="5015"/>
        <item m="1" x="1282"/>
        <item m="1" x="2922"/>
        <item m="1" x="5660"/>
        <item m="1" x="4626"/>
        <item m="1" x="2558"/>
        <item m="1" x="1544"/>
        <item m="1" x="1504"/>
        <item m="1" x="2767"/>
        <item m="1" x="1476"/>
        <item m="1" x="5165"/>
        <item m="1" x="2121"/>
        <item m="1" x="4357"/>
        <item m="1" x="3741"/>
        <item m="1" x="4345"/>
        <item m="1" x="831"/>
        <item m="1" x="4828"/>
        <item m="1" x="4877"/>
        <item m="1" x="5278"/>
        <item m="1" x="4164"/>
        <item m="1" x="4125"/>
        <item m="1" x="958"/>
        <item m="1" x="5631"/>
        <item m="1" x="5493"/>
        <item m="1" x="4208"/>
        <item m="1" x="3345"/>
        <item m="1" x="1942"/>
        <item m="1" x="4736"/>
        <item m="1" x="898"/>
        <item m="1" x="4231"/>
        <item m="1" x="2665"/>
        <item m="1" x="1894"/>
        <item m="1" x="4885"/>
        <item m="1" x="4361"/>
        <item m="1" x="4900"/>
        <item m="1" x="5657"/>
        <item m="1" x="1277"/>
        <item m="1" x="5464"/>
        <item m="1" x="2357"/>
        <item m="1" x="4397"/>
        <item m="1" x="3438"/>
        <item m="1" x="891"/>
        <item m="1" x="3543"/>
        <item m="1" x="3920"/>
        <item m="1" x="1157"/>
        <item m="1" x="1955"/>
        <item m="1" x="928"/>
        <item m="1" x="4521"/>
        <item m="1" x="4756"/>
        <item m="1" x="1983"/>
        <item m="1" x="2166"/>
        <item m="1" x="781"/>
        <item m="1" x="3942"/>
        <item m="1" x="2800"/>
        <item m="1" x="2775"/>
        <item m="1" x="1316"/>
        <item m="1" x="2584"/>
        <item m="1" x="3633"/>
        <item m="1" x="4773"/>
        <item m="1" x="4629"/>
        <item m="1" x="3383"/>
        <item m="1" x="3524"/>
        <item m="1" x="5003"/>
        <item m="1" x="5590"/>
        <item m="1" x="712"/>
        <item m="1" x="3046"/>
        <item m="1" x="5517"/>
        <item m="1" x="3875"/>
        <item m="1" x="2344"/>
        <item m="1" x="5175"/>
        <item m="1" x="1461"/>
        <item m="1" x="3284"/>
        <item m="1" x="2401"/>
        <item m="1" x="4302"/>
        <item m="1" x="1265"/>
        <item m="1" x="1338"/>
        <item m="1" x="4570"/>
        <item m="1" x="2763"/>
        <item m="1" x="5629"/>
        <item m="1" x="3568"/>
        <item m="1" x="2421"/>
        <item m="1" x="716"/>
        <item m="1" x="971"/>
        <item m="1" x="5016"/>
        <item m="1" x="3696"/>
        <item m="1" x="3312"/>
        <item m="1" x="875"/>
        <item m="1" x="5587"/>
        <item m="1" x="4492"/>
        <item m="1" x="5083"/>
        <item m="1" x="740"/>
        <item m="1" x="2980"/>
        <item m="1" x="4898"/>
        <item m="1" x="5625"/>
        <item m="1" x="3393"/>
        <item m="1" x="3339"/>
        <item m="1" x="5342"/>
        <item m="1" x="5231"/>
        <item m="1" x="5109"/>
        <item m="1" x="3069"/>
        <item m="1" x="5093"/>
        <item m="1" x="5332"/>
        <item m="1" x="2202"/>
        <item m="1" x="1558"/>
        <item m="1" x="4771"/>
        <item m="1" x="1383"/>
        <item m="1" x="3835"/>
        <item m="1" x="1136"/>
        <item m="1" x="859"/>
        <item m="1" x="3900"/>
        <item m="1" x="1194"/>
        <item m="1" x="1333"/>
        <item m="1" x="5476"/>
        <item m="1" x="1836"/>
        <item m="1" x="2501"/>
        <item m="1" x="1702"/>
        <item m="1" x="5519"/>
        <item m="1" x="4075"/>
        <item m="1" x="3851"/>
        <item m="1" x="5321"/>
        <item m="1" x="2095"/>
        <item m="1" x="786"/>
        <item m="1" x="3631"/>
        <item m="1" x="2290"/>
        <item m="1" x="3768"/>
        <item m="1" x="1555"/>
        <item m="1" x="4334"/>
        <item m="1" x="5029"/>
        <item m="1" x="2384"/>
        <item m="1" x="2403"/>
        <item m="1" x="5352"/>
        <item m="1" x="1626"/>
        <item m="1" x="4589"/>
        <item m="1" x="3337"/>
        <item m="1" x="1083"/>
        <item m="1" x="5128"/>
        <item m="1" x="4833"/>
        <item m="1" x="1740"/>
        <item m="1" x="5404"/>
        <item m="1" x="1829"/>
        <item m="1" x="2044"/>
        <item m="1" x="721"/>
        <item m="1" x="1327"/>
        <item m="1" x="3174"/>
        <item m="1" x="1186"/>
        <item m="1" x="5386"/>
        <item m="1" x="866"/>
        <item m="1" x="2209"/>
        <item m="1" x="768"/>
        <item m="1" x="2459"/>
        <item m="1" x="4809"/>
        <item m="1" x="3208"/>
        <item m="1" x="1408"/>
        <item m="1" x="2625"/>
        <item m="1" x="959"/>
        <item m="1" x="1507"/>
        <item m="1" x="3455"/>
        <item m="1" x="4275"/>
        <item m="1" x="1134"/>
        <item m="1" x="3794"/>
        <item m="1" x="4079"/>
        <item m="1" x="1058"/>
        <item m="1" x="2882"/>
        <item m="1" x="4973"/>
        <item m="1" x="1379"/>
        <item m="1" x="4996"/>
        <item m="1" x="741"/>
        <item m="1" x="4252"/>
        <item m="1" x="3911"/>
        <item m="1" x="4678"/>
        <item m="1" x="2417"/>
        <item m="1" x="2437"/>
        <item m="1" x="5027"/>
        <item m="1" x="5346"/>
        <item m="1" x="2619"/>
        <item m="1" x="3877"/>
        <item m="1" x="2431"/>
        <item m="1" x="2819"/>
        <item m="1" x="1392"/>
        <item m="1" x="3126"/>
        <item m="1" x="2765"/>
        <item m="1" x="778"/>
        <item m="1" x="4342"/>
        <item m="1" x="5059"/>
        <item m="1" x="3067"/>
        <item m="1" x="4058"/>
        <item m="1" x="2001"/>
        <item m="1" x="5068"/>
        <item m="1" x="2692"/>
        <item m="1" x="2318"/>
        <item m="1" x="2362"/>
        <item m="1" x="5102"/>
        <item m="1" x="4296"/>
        <item m="1" x="1693"/>
        <item m="1" x="5177"/>
        <item m="1" x="1483"/>
        <item m="1" x="4452"/>
        <item m="1" x="4696"/>
        <item m="1" x="4288"/>
        <item m="1" x="2259"/>
        <item m="1" x="4379"/>
        <item m="1" x="5484"/>
        <item m="1" x="2057"/>
        <item m="1" x="5369"/>
        <item m="1" x="4640"/>
        <item m="1" x="3930"/>
        <item m="1" x="2242"/>
        <item m="1" x="2196"/>
        <item m="1" x="5291"/>
        <item m="1" x="4866"/>
        <item m="1" x="941"/>
        <item m="1" x="3113"/>
        <item m="1" x="2312"/>
        <item m="1" x="4644"/>
        <item m="1" x="4022"/>
        <item m="1" x="2545"/>
        <item m="1" x="1172"/>
        <item m="1" x="4491"/>
        <item m="1" x="4313"/>
        <item m="1" x="2024"/>
        <item m="1" x="5329"/>
        <item m="1" x="3101"/>
        <item m="1" x="3160"/>
        <item m="1" x="3357"/>
        <item m="1" x="5039"/>
        <item m="1" x="836"/>
        <item m="1" x="3439"/>
        <item m="1" x="2996"/>
        <item m="1" x="5526"/>
        <item m="1" x="1498"/>
        <item m="1" x="4711"/>
        <item m="1" x="2532"/>
        <item m="1" x="3976"/>
        <item m="1" x="4613"/>
        <item m="1" x="1503"/>
        <item m="1" x="5340"/>
        <item m="1" x="4750"/>
        <item m="1" x="2520"/>
        <item m="1" x="3390"/>
        <item m="1" x="1219"/>
        <item m="1" x="1198"/>
        <item m="1" x="2106"/>
        <item m="1" x="1156"/>
        <item m="1" x="3445"/>
        <item m="1" x="3360"/>
        <item m="1" x="3204"/>
        <item m="1" x="1188"/>
        <item m="1" x="2606"/>
        <item m="1" x="2479"/>
        <item m="1" x="3161"/>
        <item m="1" x="1682"/>
        <item m="1" x="1825"/>
        <item m="1" x="4876"/>
        <item m="1" x="1792"/>
        <item m="1" x="1966"/>
        <item m="1" x="5120"/>
        <item m="1" x="5568"/>
        <item m="1" x="4202"/>
        <item m="1" x="5268"/>
        <item m="1" x="932"/>
        <item m="1" x="4091"/>
        <item m="1" x="3254"/>
        <item m="1" x="4466"/>
        <item m="1" x="1428"/>
        <item m="1" x="3398"/>
        <item m="1" x="5644"/>
        <item m="1" x="2012"/>
        <item m="1" x="1827"/>
        <item m="1" x="2713"/>
        <item m="1" x="3577"/>
        <item m="1" x="4395"/>
        <item m="1" x="1780"/>
        <item m="1" x="5671"/>
        <item m="1" x="1027"/>
        <item m="1" x="2749"/>
        <item m="1" x="1291"/>
        <item m="1" x="1925"/>
        <item m="1" x="1043"/>
        <item m="1" x="4949"/>
        <item m="1" x="1067"/>
        <item m="1" x="4757"/>
        <item m="1" x="4455"/>
        <item m="1" x="3288"/>
        <item m="1" x="3847"/>
        <item m="1" x="3010"/>
        <item m="1" x="5077"/>
        <item m="1" x="4226"/>
        <item m="1" x="2978"/>
        <item m="1" x="2707"/>
        <item m="1" x="3984"/>
        <item m="1" x="4052"/>
        <item m="1" x="3812"/>
        <item m="1" x="1439"/>
        <item m="1" x="4153"/>
        <item m="1" x="4136"/>
        <item m="1" x="5081"/>
        <item m="1" x="1755"/>
        <item m="1" x="1944"/>
        <item m="1" x="4037"/>
        <item m="1" x="5309"/>
        <item m="1" x="2985"/>
        <item m="1" x="4770"/>
        <item m="1" x="2296"/>
        <item m="1" x="4023"/>
        <item m="1" x="2751"/>
        <item m="1" x="5387"/>
        <item m="1" x="1029"/>
        <item m="1" x="2562"/>
        <item m="1" x="5507"/>
        <item m="1" x="4758"/>
        <item m="1" x="3071"/>
        <item m="1" x="1903"/>
        <item m="1" x="5308"/>
        <item m="1" x="1344"/>
        <item m="1" x="2673"/>
        <item m="1" x="2299"/>
        <item m="1" x="2522"/>
        <item m="1" x="4548"/>
        <item m="1" x="2343"/>
        <item m="1" x="1817"/>
        <item m="1" x="4214"/>
        <item m="1" x="2862"/>
        <item m="1" x="5449"/>
        <item m="1" x="3914"/>
        <item m="1" x="1655"/>
        <item m="1" x="1661"/>
        <item m="1" x="2523"/>
        <item m="1" x="3837"/>
        <item m="1" x="3706"/>
        <item m="1" x="2356"/>
        <item m="1" x="1631"/>
        <item m="1" x="4964"/>
        <item m="1" x="5301"/>
        <item m="1" x="2914"/>
        <item m="1" x="5204"/>
        <item m="1" x="5254"/>
        <item m="1" x="985"/>
        <item m="1" x="1142"/>
        <item m="1" x="3215"/>
        <item m="1" x="1126"/>
        <item m="1" x="5277"/>
        <item m="1" x="1012"/>
        <item m="1" x="2189"/>
        <item m="1" x="1783"/>
        <item m="1" x="1835"/>
        <item m="1" x="3987"/>
        <item m="1" x="2246"/>
        <item m="1" x="3899"/>
        <item m="1" x="1271"/>
        <item m="1" x="2643"/>
        <item m="1" x="4944"/>
        <item m="1" x="3546"/>
        <item m="1" x="2062"/>
        <item m="1" x="2771"/>
        <item m="1" x="1989"/>
        <item m="1" x="4645"/>
        <item m="1" x="1529"/>
        <item m="1" x="3893"/>
        <item m="1" x="2030"/>
        <item m="1" x="1026"/>
        <item m="1" x="4859"/>
        <item m="1" x="3166"/>
        <item m="1" x="4591"/>
        <item m="1" x="1357"/>
        <item m="1" x="1999"/>
        <item m="1" x="3202"/>
        <item m="1" x="5164"/>
        <item m="1" x="3184"/>
        <item m="1" x="5607"/>
        <item m="1" x="1696"/>
        <item m="1" x="3350"/>
        <item m="1" x="1907"/>
        <item m="1" x="4113"/>
        <item m="1" x="1784"/>
        <item m="1" x="2091"/>
        <item m="1" x="2237"/>
        <item m="1" x="1927"/>
        <item m="1" x="5495"/>
        <item m="1" x="3361"/>
        <item m="1" x="3367"/>
        <item m="1" x="3907"/>
        <item m="1" x="5101"/>
        <item m="1" x="1275"/>
        <item m="1" x="5228"/>
        <item m="1" x="3183"/>
        <item m="1" x="1563"/>
        <item m="1" x="3521"/>
        <item m="1" x="3076"/>
        <item m="1" x="1690"/>
        <item m="1" x="5325"/>
        <item m="1" x="2880"/>
        <item m="1" x="4372"/>
        <item m="1" x="1062"/>
        <item m="1" x="1867"/>
        <item m="1" x="5378"/>
        <item m="1" x="1506"/>
        <item m="1" x="4585"/>
        <item m="1" x="2311"/>
        <item m="1" x="4049"/>
        <item m="1" x="1479"/>
        <item m="1" x="2699"/>
        <item m="1" x="3948"/>
        <item m="1" x="4807"/>
        <item m="1" x="3647"/>
        <item m="1" x="1031"/>
        <item m="1" x="1480"/>
        <item m="1" x="4190"/>
        <item m="1" x="3810"/>
        <item m="1" x="4697"/>
        <item m="1" x="2205"/>
        <item m="1" x="940"/>
        <item m="1" x="4122"/>
        <item m="1" x="5408"/>
        <item m="1" x="4301"/>
        <item m="1" x="3347"/>
        <item m="1" x="4597"/>
        <item m="1" x="2956"/>
        <item m="1" x="1581"/>
        <item m="1" x="4841"/>
        <item m="1" x="4748"/>
        <item m="1" x="1402"/>
        <item m="1" x="4497"/>
        <item m="1" x="5294"/>
        <item m="1" x="930"/>
        <item m="1" x="3866"/>
        <item m="1" x="2390"/>
        <item m="1" x="3274"/>
        <item m="1" x="4404"/>
        <item m="1" x="3150"/>
        <item m="1" x="3444"/>
        <item m="1" x="5115"/>
        <item m="1" x="4089"/>
        <item m="1" x="2944"/>
        <item m="1" x="4210"/>
        <item m="1" x="3011"/>
        <item m="1" x="1375"/>
        <item m="1" x="5468"/>
        <item m="1" x="4033"/>
        <item m="1" x="1336"/>
        <item m="1" x="1579"/>
        <item m="1" x="2973"/>
        <item m="1" x="4593"/>
        <item m="1" x="2448"/>
        <item m="1" x="1538"/>
        <item m="1" x="2879"/>
        <item m="1" x="2881"/>
        <item m="1" x="1159"/>
        <item m="1" x="968"/>
        <item m="1" x="1714"/>
        <item m="1" x="5147"/>
        <item m="1" x="1822"/>
        <item m="1" x="1911"/>
        <item m="1" x="4298"/>
        <item m="1" x="1776"/>
        <item m="1" x="5285"/>
        <item m="1" x="1500"/>
        <item m="1" x="3200"/>
        <item m="1" x="5520"/>
        <item m="1" x="5530"/>
        <item m="1" x="4616"/>
        <item m="1" x="889"/>
        <item m="1" x="3060"/>
        <item m="1" x="762"/>
        <item m="1" x="1030"/>
        <item m="1" x="2804"/>
        <item m="1" x="2051"/>
        <item m="1" x="5257"/>
        <item m="1" x="1445"/>
        <item m="1" x="4812"/>
        <item m="1" x="2730"/>
        <item m="1" x="1105"/>
        <item m="1" x="3781"/>
        <item m="1" x="1394"/>
        <item m="1" x="758"/>
        <item m="1" x="4681"/>
        <item m="1" x="1373"/>
        <item m="1" x="5361"/>
        <item m="1" x="2463"/>
        <item m="1" x="787"/>
        <item m="1" x="4780"/>
        <item m="1" x="2446"/>
        <item m="1" x="5648"/>
        <item m="1" x="5111"/>
        <item m="1" x="4270"/>
        <item m="1" x="3356"/>
        <item m="1" x="5650"/>
        <item m="1" x="2597"/>
        <item m="1" x="822"/>
        <item m="1" x="2445"/>
        <item m="1" x="1218"/>
        <item m="1" x="2615"/>
        <item m="1" x="2086"/>
        <item m="1" x="2964"/>
        <item m="1" x="2351"/>
        <item m="1" x="5144"/>
        <item m="1" x="3002"/>
        <item m="1" x="1081"/>
        <item m="1" x="4333"/>
        <item m="1" x="2010"/>
        <item m="1" x="1235"/>
        <item m="1" x="2169"/>
        <item m="1" x="3479"/>
        <item m="1" x="4802"/>
        <item m="1" x="1224"/>
        <item m="1" x="3522"/>
        <item m="1" x="4579"/>
        <item m="1" x="4457"/>
        <item m="1" x="1572"/>
        <item m="1" x="3452"/>
        <item m="1" x="4586"/>
        <item m="1" x="1382"/>
        <item m="1" x="4328"/>
        <item m="1" x="4979"/>
        <item m="1" x="3852"/>
        <item m="1" x="4925"/>
        <item m="1" x="3156"/>
        <item m="1" x="3151"/>
        <item m="1" x="3049"/>
        <item m="1" x="5061"/>
        <item m="1" x="1491"/>
        <item m="1" x="3322"/>
        <item m="1" x="3769"/>
        <item m="1" x="5161"/>
        <item m="1" x="4617"/>
        <item m="1" x="1436"/>
        <item m="1" x="5399"/>
        <item m="1" x="1568"/>
        <item m="1" x="2125"/>
        <item m="1" x="1614"/>
        <item m="1" x="4917"/>
        <item m="1" x="3497"/>
        <item m="1" x="1434"/>
        <item m="1" x="3033"/>
        <item m="1" x="3005"/>
        <item m="1" x="5535"/>
        <item m="1" x="3242"/>
        <item m="1" x="4635"/>
        <item m="1" x="2375"/>
        <item m="1" x="924"/>
        <item m="1" x="5348"/>
        <item m="1" x="2488"/>
        <item m="1" x="1488"/>
        <item m="1" x="3140"/>
        <item m="1" x="4775"/>
        <item m="1" x="3663"/>
        <item m="1" x="2284"/>
        <item m="1" x="3536"/>
        <item m="1" x="4706"/>
        <item m="1" x="2337"/>
        <item m="1" x="1645"/>
        <item m="1" x="4730"/>
        <item m="1" x="4199"/>
        <item m="1" x="2901"/>
        <item m="1" x="3018"/>
        <item m="1" x="2016"/>
        <item m="1" x="2310"/>
        <item m="1" x="3550"/>
        <item m="1" x="1457"/>
        <item m="1" x="3778"/>
        <item m="1" x="3206"/>
        <item m="1" x="3630"/>
        <item m="1" x="2581"/>
        <item m="1" x="3650"/>
        <item m="1" x="797"/>
        <item m="1" x="1840"/>
        <item m="1" x="4901"/>
        <item m="1" x="5258"/>
        <item m="1" x="991"/>
        <item m="1" x="3392"/>
        <item m="1" x="1851"/>
        <item m="1" x="3933"/>
        <item m="1" x="1281"/>
        <item m="1" x="1124"/>
        <item m="1" x="1117"/>
        <item m="1" x="774"/>
        <item m="1" x="4482"/>
        <item m="1" x="4212"/>
        <item m="1" x="4471"/>
        <item m="1" x="2916"/>
        <item m="1" x="4769"/>
        <item m="1" x="3072"/>
        <item m="1" x="1478"/>
        <item m="1" x="2300"/>
        <item m="1" x="2697"/>
        <item m="1" x="2529"/>
        <item m="1" x="5141"/>
        <item m="1" x="1611"/>
        <item m="1" x="2359"/>
        <item m="1" x="5184"/>
        <item m="1" x="5533"/>
        <item m="1" x="1843"/>
        <item m="1" x="3878"/>
        <item m="1" x="3646"/>
        <item m="1" x="1807"/>
        <item m="1" x="4594"/>
        <item m="1" x="3658"/>
        <item m="1" x="3058"/>
        <item m="1" x="2376"/>
        <item m="1" x="3282"/>
        <item m="1" x="3145"/>
        <item m="1" x="2982"/>
        <item m="1" x="730"/>
        <item m="1" x="4370"/>
        <item m="1" x="4997"/>
        <item m="1" x="5374"/>
        <item m="1" x="1196"/>
        <item m="1" x="2761"/>
        <item m="1" x="2705"/>
        <item m="1" x="3947"/>
        <item m="1" x="1353"/>
        <item m="1" x="4792"/>
        <item m="1" x="1902"/>
        <item m="1" x="1960"/>
        <item m="1" x="4701"/>
        <item x="5"/>
        <item m="1" x="4433"/>
        <item m="1" x="5260"/>
        <item m="1" x="2164"/>
        <item m="1" x="1497"/>
        <item m="1" x="5659"/>
        <item m="1" x="811"/>
        <item m="1" x="3146"/>
        <item m="1" x="1490"/>
        <item m="1" x="1823"/>
        <item m="1" x="2266"/>
        <item m="1" x="1127"/>
        <item m="1" x="3371"/>
        <item m="1" x="1733"/>
        <item m="1" x="1496"/>
        <item m="1" x="5025"/>
        <item m="1" x="4511"/>
        <item m="1" x="2283"/>
        <item m="1" x="1970"/>
        <item m="1" x="1456"/>
        <item m="1" x="2005"/>
        <item m="1" x="1571"/>
        <item m="1" x="1561"/>
        <item m="1" x="5661"/>
        <item m="1" x="1420"/>
        <item m="1" x="2109"/>
        <item m="1" x="4028"/>
        <item m="1" x="1396"/>
        <item m="1" x="3260"/>
        <item m="1" x="1330"/>
        <item m="1" x="3635"/>
        <item m="1" x="1873"/>
        <item m="1" x="5478"/>
        <item m="1" x="3478"/>
        <item m="1" x="2585"/>
        <item m="1" x="2811"/>
        <item m="1" x="1247"/>
        <item m="1" x="2158"/>
        <item m="1" x="4128"/>
        <item m="1" x="3648"/>
        <item m="1" x="4823"/>
        <item m="1" x="4425"/>
        <item m="1" x="1991"/>
        <item m="1" x="5440"/>
        <item m="1" x="4032"/>
        <item m="1" x="826"/>
        <item m="1" x="3222"/>
        <item m="1" x="5457"/>
        <item m="1" x="2339"/>
        <item m="1" x="1223"/>
        <item m="1" x="3320"/>
        <item m="1" x="3807"/>
        <item m="1" x="5487"/>
        <item m="1" x="2282"/>
        <item m="1" x="5592"/>
        <item m="1" x="1363"/>
        <item m="1" x="4194"/>
        <item m="1" x="3499"/>
        <item m="1" x="1468"/>
        <item m="1" x="2410"/>
        <item m="1" x="5582"/>
        <item m="1" x="4419"/>
        <item m="1" x="4837"/>
        <item m="1" x="3680"/>
        <item m="1" x="2627"/>
        <item m="1" x="1842"/>
        <item m="1" x="4655"/>
        <item m="1" x="3609"/>
        <item m="1" x="2668"/>
        <item m="1" x="2679"/>
        <item m="1" x="4281"/>
        <item m="1" x="1855"/>
        <item m="1" x="4331"/>
        <item m="1" x="2139"/>
        <item m="1" x="4549"/>
        <item m="1" x="5006"/>
        <item m="1" x="3119"/>
        <item m="1" x="2255"/>
        <item m="1" x="746"/>
        <item m="1" x="4437"/>
        <item m="1" x="3123"/>
        <item m="1" x="2168"/>
        <item m="1" x="3502"/>
        <item m="1" x="1633"/>
        <item m="1" x="3021"/>
        <item m="1" x="2836"/>
        <item m="1" x="3800"/>
        <item m="1" x="3430"/>
        <item m="1" x="1460"/>
        <item m="1" x="4273"/>
        <item m="1" x="3454"/>
        <item m="1" x="900"/>
        <item m="1" x="4551"/>
        <item m="1" x="4365"/>
        <item m="1" x="4503"/>
        <item m="1" x="5400"/>
        <item m="1" x="2709"/>
        <item m="1" x="1088"/>
        <item m="1" x="2629"/>
        <item m="1" x="2103"/>
        <item m="1" x="4524"/>
        <item m="1" x="4048"/>
        <item m="1" x="1638"/>
        <item m="1" x="2232"/>
        <item m="1" x="960"/>
        <item m="1" x="4326"/>
        <item m="1" x="3317"/>
        <item m="1" x="1034"/>
        <item m="1" x="2726"/>
        <item m="1" x="4559"/>
        <item m="1" x="2531"/>
        <item m="1" x="2634"/>
        <item m="1" x="4687"/>
        <item m="1" x="3326"/>
        <item m="1" x="4966"/>
        <item m="1" x="1418"/>
        <item m="1" x="5112"/>
        <item m="1" x="1102"/>
        <item m="1" x="5261"/>
        <item m="1" x="4001"/>
        <item m="1" x="3001"/>
        <item m="1" x="1697"/>
        <item m="1" x="1011"/>
        <item m="1" x="5097"/>
        <item m="1" x="5441"/>
        <item m="1" x="4222"/>
        <item m="1" x="5302"/>
        <item m="1" x="1251"/>
        <item m="1" x="724"/>
        <item m="1" x="3860"/>
        <item m="1" x="2568"/>
        <item m="1" x="2185"/>
        <item m="1" x="1313"/>
        <item m="1" x="2897"/>
        <item m="1" x="3448"/>
        <item m="1" x="4879"/>
        <item m="1" x="5639"/>
        <item m="1" x="1225"/>
        <item m="1" x="2970"/>
        <item m="1" x="4120"/>
        <item m="1" x="3895"/>
        <item m="1" x="2133"/>
        <item m="1" x="2695"/>
        <item m="1" x="5202"/>
        <item m="1" x="5227"/>
        <item m="1" x="5249"/>
        <item m="1" x="5243"/>
        <item m="1" x="904"/>
        <item m="1" x="1821"/>
        <item m="1" x="2374"/>
        <item m="1" x="764"/>
        <item m="1" x="3379"/>
        <item m="1" x="1128"/>
        <item m="1" x="2188"/>
        <item m="1" x="4636"/>
        <item m="1" x="4544"/>
        <item m="1" x="1222"/>
        <item m="1" x="2981"/>
        <item m="1" x="2178"/>
        <item m="1" x="5485"/>
        <item m="1" x="2663"/>
        <item m="1" x="4507"/>
        <item m="1" x="747"/>
        <item m="1" x="2028"/>
        <item m="1" x="5475"/>
        <item m="1" x="1590"/>
        <item m="1" x="2781"/>
        <item m="1" x="1266"/>
        <item m="1" x="5176"/>
        <item m="1" x="4398"/>
        <item m="1" x="2752"/>
        <item m="1" x="2921"/>
        <item m="1" x="2397"/>
        <item m="1" x="2530"/>
        <item m="1" x="4618"/>
        <item m="1" x="5429"/>
        <item m="1" x="1389"/>
        <item m="1" x="3182"/>
        <item m="1" x="1708"/>
        <item m="1" x="4184"/>
        <item m="1" x="2601"/>
        <item m="1" x="5522"/>
        <item m="1" x="798"/>
        <item m="1" x="3085"/>
        <item m="1" x="3596"/>
        <item m="1" x="4367"/>
        <item m="1" x="1616"/>
        <item m="1" x="2524"/>
        <item m="1" x="5246"/>
        <item m="1" x="3377"/>
        <item m="1" x="4519"/>
        <item m="1" x="2264"/>
        <item m="1" x="3514"/>
        <item m="1" x="3131"/>
        <item m="1" x="3235"/>
        <item m="1" x="1753"/>
        <item m="1" x="4371"/>
        <item m="1" x="1985"/>
        <item m="1" x="3461"/>
        <item m="1" x="2119"/>
        <item m="1" x="942"/>
        <item m="1" x="1236"/>
        <item m="1" x="3874"/>
        <item m="1" x="1037"/>
        <item m="1" x="2182"/>
        <item m="1" x="5496"/>
        <item m="1" x="3164"/>
        <item m="1" x="3432"/>
        <item m="1" x="4176"/>
        <item m="1" x="3464"/>
        <item m="1" x="3214"/>
        <item m="1" x="2994"/>
        <item m="1" x="3789"/>
        <item m="1" x="2152"/>
        <item m="1" x="3881"/>
        <item m="1" x="5264"/>
        <item m="1" x="4590"/>
        <item m="1" x="5223"/>
        <item m="1" x="1441"/>
        <item m="1" x="1984"/>
        <item m="1" x="5577"/>
        <item m="1" x="3152"/>
        <item m="1" x="777"/>
        <item m="1" x="978"/>
        <item m="1" x="5033"/>
        <item m="1" x="2858"/>
        <item m="1" x="3864"/>
        <item m="1" x="2391"/>
        <item m="1" x="2766"/>
        <item m="1" x="1484"/>
        <item m="1" x="3676"/>
        <item m="1" x="1230"/>
        <item m="1" x="4611"/>
        <item m="1" x="1064"/>
        <item m="1" x="1052"/>
        <item m="1" x="2128"/>
        <item m="1" x="5645"/>
        <item m="1" x="5398"/>
        <item m="1" x="2248"/>
        <item m="1" x="2873"/>
        <item m="1" x="1345"/>
        <item m="1" x="2243"/>
        <item m="1" x="1712"/>
        <item m="1" x="722"/>
        <item m="1" x="5446"/>
        <item m="1" x="2755"/>
        <item m="1" x="3613"/>
        <item m="1" x="2889"/>
        <item m="1" x="800"/>
        <item m="1" x="4814"/>
        <item m="1" x="3472"/>
        <item m="1" x="4486"/>
        <item m="1" x="2306"/>
        <item m="1" x="4343"/>
        <item m="1" x="5344"/>
        <item m="1" x="5454"/>
        <item m="1" x="863"/>
        <item m="1" x="4238"/>
        <item m="1" x="1285"/>
        <item m="1" x="2076"/>
        <item m="1" x="1448"/>
        <item m="1" x="4189"/>
        <item m="1" x="2404"/>
        <item m="1" x="825"/>
        <item m="1" x="1734"/>
        <item m="1" x="5379"/>
        <item m="1" x="3565"/>
        <item m="1" x="2667"/>
        <item m="1" x="4660"/>
        <item m="1" x="1816"/>
        <item m="1" x="1406"/>
        <item m="1" x="3248"/>
        <item m="1" x="4234"/>
        <item m="1" x="4801"/>
        <item m="1" x="3856"/>
        <item m="1" x="2746"/>
        <item m="1" x="2870"/>
        <item m="1" x="3792"/>
        <item m="1" x="3725"/>
        <item m="1" x="3761"/>
        <item m="1" x="4415"/>
        <item m="1" x="4774"/>
        <item m="1" x="4185"/>
        <item m="1" x="2611"/>
        <item m="1" x="2906"/>
        <item m="1" x="3526"/>
        <item m="1" x="4332"/>
        <item m="1" x="2658"/>
        <item m="1" x="2195"/>
        <item m="1" x="3028"/>
        <item m="1" x="2217"/>
        <item m="1" x="4734"/>
        <item m="1" x="1883"/>
        <item m="1" x="5266"/>
        <item m="1" x="2046"/>
        <item m="1" x="1351"/>
        <item m="1" x="5067"/>
        <item m="1" x="823"/>
        <item m="1" x="2937"/>
        <item m="1" x="1061"/>
        <item m="1" x="3529"/>
        <item m="1" x="1365"/>
        <item m="1" x="1810"/>
        <item m="1" x="4791"/>
        <item m="1" x="2143"/>
        <item m="1" x="1100"/>
        <item m="1" x="3695"/>
        <item m="1" x="846"/>
        <item m="1" x="1240"/>
        <item m="1" x="3487"/>
        <item m="1" x="2084"/>
        <item m="1" x="3244"/>
        <item m="1" x="4211"/>
        <item m="1" x="4555"/>
        <item m="1" x="5253"/>
        <item m="1" x="1794"/>
        <item m="1" x="2729"/>
        <item m="1" x="1773"/>
        <item m="1" x="989"/>
        <item m="1" x="3751"/>
        <item m="1" x="2927"/>
        <item m="1" x="1482"/>
        <item m="1" x="1125"/>
        <item m="1" x="4209"/>
        <item m="1" x="1305"/>
        <item m="1" x="765"/>
        <item m="1" x="2794"/>
        <item m="1" x="4278"/>
        <item m="1" x="775"/>
        <item m="1" x="1151"/>
        <item m="1" x="3515"/>
        <item m="1" x="1967"/>
        <item m="1" x="5230"/>
        <item m="1" x="5502"/>
        <item m="1" x="5634"/>
        <item m="1" x="5363"/>
        <item m="1" x="2622"/>
        <item m="1" x="1915"/>
        <item m="1" x="3974"/>
        <item m="1" x="5314"/>
        <item m="1" x="2599"/>
        <item m="1" x="4117"/>
        <item m="1" x="2225"/>
        <item m="1" x="3047"/>
        <item m="1" x="2961"/>
        <item m="1" x="5054"/>
        <item m="1" x="2423"/>
        <item m="1" x="3953"/>
        <item m="1" x="1998"/>
        <item m="1" x="743"/>
        <item m="1" x="4389"/>
        <item m="1" x="1477"/>
        <item m="1" x="4896"/>
        <item m="1" x="3872"/>
        <item m="1" x="4173"/>
        <item m="1" x="4044"/>
        <item m="1" x="1858"/>
        <item m="1" x="2808"/>
        <item m="1" x="4583"/>
        <item m="1" x="2065"/>
        <item m="1" x="4652"/>
        <item m="1" x="4914"/>
        <item m="1" x="3645"/>
        <item m="1" x="1768"/>
        <item m="1" x="3004"/>
        <item m="1" x="4016"/>
        <item m="1" x="1898"/>
        <item m="1" x="5422"/>
        <item m="1" x="2863"/>
        <item m="1" x="2262"/>
        <item m="1" x="2626"/>
        <item m="1" x="4743"/>
        <item m="1" x="2308"/>
        <item m="1" x="2903"/>
        <item m="1" x="5270"/>
        <item m="1" x="3989"/>
        <item m="1" x="3711"/>
        <item m="1" x="4314"/>
        <item m="1" x="3333"/>
        <item m="1" x="3805"/>
        <item m="1" x="3557"/>
        <item m="1" x="2260"/>
        <item m="1" x="4717"/>
        <item m="1" x="4822"/>
        <item m="1" x="4347"/>
        <item m="1" x="1302"/>
        <item m="1" x="4100"/>
        <item m="1" x="4782"/>
        <item m="1" x="3510"/>
        <item m="1" x="3926"/>
        <item m="1" x="2948"/>
        <item m="1" x="3971"/>
        <item m="1" x="4067"/>
        <item m="1" x="2386"/>
        <item m="1" x="3269"/>
        <item m="1" x="5382"/>
        <item m="1" x="1321"/>
        <item m="1" x="2904"/>
        <item m="1" x="3278"/>
        <item m="1" x="5572"/>
        <item m="1" x="795"/>
        <item m="1" x="2348"/>
        <item m="1" x="1591"/>
        <item m="1" x="3501"/>
        <item m="1" x="3587"/>
        <item m="1" x="5514"/>
        <item m="1" x="5668"/>
        <item m="1" x="4694"/>
        <item m="1" x="4013"/>
        <item m="1" x="2564"/>
        <item m="1" x="4969"/>
        <item m="1" x="4558"/>
        <item m="1" x="4053"/>
        <item m="1" x="3627"/>
        <item m="1" x="4061"/>
        <item m="1" x="1175"/>
        <item m="1" x="4143"/>
        <item m="1" x="3436"/>
        <item m="1" x="2194"/>
        <item m="1" x="5158"/>
        <item m="1" x="1459"/>
        <item m="1" x="2352"/>
        <item m="1" x="3896"/>
        <item m="1" x="3505"/>
        <item m="1" x="893"/>
        <item m="1" x="2722"/>
        <item m="1" x="3142"/>
        <item m="1" x="948"/>
        <item m="1" x="3563"/>
        <item m="1" x="1463"/>
        <item m="1" x="3431"/>
        <item m="1" x="3043"/>
        <item m="1" x="4754"/>
        <item m="1" x="5209"/>
        <item m="1" x="3192"/>
        <item m="1" x="813"/>
        <item m="1" x="3969"/>
        <item m="1" x="3842"/>
        <item m="1" x="5275"/>
        <item m="1" x="4560"/>
        <item m="1" x="3104"/>
        <item m="1" x="2265"/>
        <item m="1" x="4047"/>
        <item m="1" x="5401"/>
        <item m="1" x="2598"/>
        <item m="1" x="4531"/>
        <item m="1" x="807"/>
        <item m="1" x="2987"/>
        <item m="1" x="4129"/>
        <item m="1" x="2179"/>
        <item m="1" x="2745"/>
        <item m="1" x="4991"/>
        <item m="1" x="4477"/>
        <item m="1" x="5362"/>
        <item m="1" x="2957"/>
        <item m="1" x="3886"/>
        <item m="1" x="3482"/>
        <item m="1" x="5271"/>
        <item m="1" x="5479"/>
        <item m="1" x="1349"/>
        <item m="1" x="3176"/>
        <item m="1" x="4107"/>
        <item m="1" x="1447"/>
        <item m="1" x="2394"/>
        <item m="1" x="2560"/>
        <item m="1" x="4504"/>
        <item m="1" x="2331"/>
        <item m="1" x="1516"/>
        <item m="1" x="5436"/>
        <item m="1" x="2561"/>
        <item m="1" x="5020"/>
        <item m="1" x="4097"/>
        <item m="1" x="3266"/>
        <item m="1" x="864"/>
        <item m="1" x="3666"/>
        <item m="1" x="860"/>
        <item m="1" x="4625"/>
        <item m="1" x="1319"/>
        <item m="1" x="4138"/>
        <item m="1" x="785"/>
        <item m="1" x="5614"/>
        <item m="1" x="4731"/>
        <item m="1" x="4707"/>
        <item m="1" x="3720"/>
        <item m="1" x="3593"/>
        <item m="1" x="3481"/>
        <item m="1" x="4865"/>
        <item m="1" x="4851"/>
        <item m="1" x="5469"/>
        <item m="1" x="2334"/>
        <item m="1" x="1573"/>
        <item m="1" x="4989"/>
        <item m="1" x="5046"/>
        <item m="1" x="1588"/>
        <item m="1" x="792"/>
        <item m="1" x="1618"/>
        <item m="1" x="1744"/>
        <item m="1" x="4418"/>
        <item m="1" x="5337"/>
        <item m="1" x="3073"/>
        <item m="1" x="3887"/>
        <item m="1" x="1133"/>
        <item m="1" x="906"/>
        <item m="1" x="2307"/>
        <item m="1" x="3755"/>
        <item m="1" x="4003"/>
        <item m="1" x="739"/>
        <item m="1" x="951"/>
        <item m="1" x="961"/>
        <item m="1" x="1830"/>
        <item m="1" x="3395"/>
        <item m="1" x="1274"/>
        <item m="1" x="4175"/>
        <item m="1" x="4690"/>
        <item m="1" x="4400"/>
        <item m="1" x="1177"/>
        <item m="1" x="4401"/>
        <item m="1" x="5207"/>
        <item m="1" x="4547"/>
        <item m="1" x="2302"/>
        <item m="1" x="5470"/>
        <item m="1" x="1874"/>
        <item m="1" x="975"/>
        <item m="1" x="1920"/>
        <item m="1" x="5047"/>
        <item m="1" x="751"/>
        <item m="1" x="1212"/>
        <item m="1" x="3301"/>
        <item m="1" x="4728"/>
        <item m="1" x="2071"/>
        <item m="1" x="3854"/>
        <item m="1" x="720"/>
        <item m="1" x="970"/>
        <item m="1" x="5194"/>
        <item m="1" x="3158"/>
        <item m="1" x="4068"/>
        <item m="1" x="1923"/>
        <item m="1" x="881"/>
        <item m="1" x="4631"/>
        <item m="1" x="5241"/>
        <item m="1" x="5560"/>
        <item m="1" x="1014"/>
        <item m="1" x="3679"/>
        <item m="1" x="5134"/>
        <item m="1" x="4953"/>
        <item m="1" x="1147"/>
        <item m="1" x="2838"/>
        <item m="1" x="806"/>
        <item m="1" x="5654"/>
        <item m="1" x="2213"/>
        <item m="1" x="4396"/>
        <item m="1" x="1980"/>
        <item m="1" x="2464"/>
        <item m="1" x="2396"/>
        <item m="1" x="2853"/>
        <item m="1" x="3517"/>
        <item m="1" x="5182"/>
        <item m="1" x="2228"/>
        <item m="1" x="1335"/>
        <item m="1" x="4708"/>
        <item m="1" x="2026"/>
        <item m="1" x="5504"/>
        <item m="1" x="2207"/>
        <item m="1" x="4348"/>
        <item m="1" x="4352"/>
        <item m="1" x="2596"/>
        <item m="1" x="2079"/>
        <item m="1" x="2304"/>
        <item m="1" x="3093"/>
        <item m="1" x="3853"/>
        <item m="1" x="1443"/>
        <item m="1" x="944"/>
        <item m="1" x="4035"/>
        <item m="1" x="5171"/>
        <item m="1" x="5606"/>
        <item m="1" x="4688"/>
        <item m="1" x="2353"/>
        <item m="1" x="2557"/>
        <item m="1" x="2226"/>
        <item m="1" x="3946"/>
        <item m="1" x="1090"/>
        <item m="1" x="1742"/>
        <item m="1" x="2328"/>
        <item m="1" x="2608"/>
        <item m="1" x="1636"/>
        <item m="1" x="1148"/>
        <item m="1" x="1559"/>
        <item m="1" x="2645"/>
        <item m="1" x="5185"/>
        <item m="1" x="1104"/>
        <item m="1" x="1009"/>
        <item m="1" x="5353"/>
        <item m="1" x="4651"/>
        <item m="1" x="4938"/>
        <item m="1" x="1818"/>
        <item m="1" x="1264"/>
        <item m="1" x="5051"/>
        <item m="1" x="3143"/>
        <item m="1" x="5501"/>
        <item m="1" x="5604"/>
        <item m="1" x="3868"/>
        <item m="1" x="5562"/>
        <item m="1" x="4878"/>
        <item m="1" x="3719"/>
        <item m="1" x="2369"/>
        <item m="1" x="4042"/>
        <item m="1" x="1307"/>
        <item m="1" x="5009"/>
        <item m="1" x="3483"/>
        <item m="1" x="820"/>
        <item m="1" x="4871"/>
        <item m="1" x="1185"/>
        <item m="1" x="1182"/>
        <item m="1" x="4030"/>
        <item m="1" x="1005"/>
        <item m="1" x="5279"/>
        <item m="1" x="2544"/>
        <item m="1" x="783"/>
        <item m="1" x="3373"/>
        <item m="1" x="3950"/>
        <item m="1" x="5065"/>
        <item m="1" x="4582"/>
        <item m="1" x="2878"/>
        <item m="1" x="4078"/>
        <item m="1" x="3035"/>
        <item m="1" x="3488"/>
        <item m="1" x="871"/>
        <item m="1" x="1395"/>
        <item m="1" x="3966"/>
        <item m="1" x="3037"/>
        <item m="1" x="4366"/>
        <item m="1" x="2861"/>
        <item m="1" x="4954"/>
        <item m="1" x="752"/>
        <item m="1" x="4897"/>
        <item m="1" x="3209"/>
        <item m="1" x="5390"/>
        <item m="1" x="1782"/>
        <item m="1" x="834"/>
        <item m="1" x="5372"/>
        <item m="1" x="1366"/>
        <item m="1" x="5563"/>
        <item m="1" x="3846"/>
        <item m="1" x="1884"/>
        <item m="1" x="3539"/>
        <item m="1" x="835"/>
        <item m="1" x="3181"/>
        <item m="1" x="4110"/>
        <item m="1" x="2216"/>
        <item m="1" x="3428"/>
        <item m="1" x="3077"/>
        <item m="1" x="2965"/>
        <item m="1" x="5637"/>
        <item m="1" x="5244"/>
        <item m="1" x="1179"/>
        <item m="1" x="4228"/>
        <item m="1" x="4639"/>
        <item m="1" x="2365"/>
        <item m="1" x="4967"/>
        <item m="1" x="5090"/>
        <item m="1" x="2642"/>
        <item m="1" x="2471"/>
        <item m="1" x="5310"/>
        <item m="1" x="4021"/>
        <item m="1" x="4494"/>
        <item m="1" x="4689"/>
        <item m="1" x="955"/>
        <item m="1" x="1293"/>
        <item m="1" x="3168"/>
        <item m="1" x="1727"/>
        <item m="1" x="1269"/>
        <item m="1" x="1788"/>
        <item m="1" x="2011"/>
        <item m="1" x="2186"/>
        <item m="1" x="1191"/>
        <item m="1" x="3451"/>
        <item m="1" x="3545"/>
        <item m="1" x="2732"/>
        <item m="1" x="4920"/>
        <item m="1" x="5305"/>
        <item m="1" x="931"/>
        <item m="1" x="3897"/>
        <item m="1" x="3712"/>
        <item m="1" x="987"/>
        <item m="1" x="3732"/>
        <item m="1" x="2477"/>
        <item m="1" x="2966"/>
        <item m="1" x="4380"/>
        <item m="1" x="3803"/>
        <item m="1" x="1687"/>
        <item m="1" x="1152"/>
        <item m="1" x="4098"/>
        <item m="1" x="1122"/>
        <item m="1" x="4310"/>
        <item m="1" x="1359"/>
        <item m="1" x="4638"/>
        <item m="1" x="3608"/>
        <item m="1" x="2546"/>
        <item m="1" x="2292"/>
        <item m="1" x="5339"/>
        <item m="1" x="1996"/>
        <item m="1" x="3039"/>
        <item m="1" x="837"/>
        <item m="1" x="2514"/>
        <item m="1" x="5557"/>
        <item m="1" x="3660"/>
        <item m="1" x="1322"/>
        <item m="1" x="1965"/>
        <item m="1" x="1279"/>
        <item m="1" x="5130"/>
        <item m="1" x="5576"/>
        <item m="1" x="3091"/>
        <item m="1" x="4484"/>
        <item m="1" x="1622"/>
        <item m="1" x="1546"/>
        <item m="1" x="2252"/>
        <item m="1" x="1747"/>
        <item m="1" x="5605"/>
        <item m="1" x="4875"/>
        <item m="1" x="1668"/>
        <item m="1" x="1604"/>
        <item m="1" x="2933"/>
        <item m="1" x="5198"/>
        <item m="1" x="1801"/>
        <item m="1" x="1832"/>
        <item m="1" x="4481"/>
        <item m="1" x="5611"/>
        <item m="1" x="897"/>
        <item m="1" x="2289"/>
        <item m="1" x="2480"/>
        <item m="1" x="1508"/>
        <item m="1" x="4664"/>
        <item m="1" x="1813"/>
        <item m="1" x="2272"/>
        <item m="1" x="1096"/>
        <item m="1" x="4304"/>
        <item m="1" x="5000"/>
        <item m="1" x="2293"/>
        <item m="1" x="2239"/>
        <item m="1" x="1809"/>
        <item m="1" x="4913"/>
        <item m="1" x="4235"/>
        <item m="1" x="1284"/>
        <item m="1" x="4373"/>
        <item m="1" x="4927"/>
        <item m="1" x="2105"/>
        <item m="1" x="1440"/>
        <item m="1" x="2690"/>
        <item m="1" x="4369"/>
        <item m="1" x="5511"/>
        <item m="1" x="2305"/>
        <item m="1" x="4475"/>
        <item m="1" x="2174"/>
        <item m="1" x="2438"/>
        <item m="1" x="2399"/>
        <item m="1" x="5434"/>
        <item m="1" x="5525"/>
        <item m="1" x="2254"/>
        <item m="1" x="4587"/>
        <item m="1" x="3173"/>
        <item m="1" x="1699"/>
        <item m="1" x="2640"/>
        <item m="1" x="4525"/>
        <item m="1" x="4604"/>
        <item m="1" x="772"/>
        <item m="1" x="3270"/>
        <item m="1" x="4449"/>
        <item m="1" x="4516"/>
        <item m="1" x="2700"/>
        <item m="1" x="3299"/>
        <item m="1" x="2860"/>
        <item m="1" x="4470"/>
        <item m="1" x="5547"/>
        <item m="1" x="4873"/>
        <item m="1" x="3207"/>
        <item m="1" x="4784"/>
        <item m="1" x="1632"/>
        <item m="1" x="3443"/>
        <item m="1" x="4785"/>
        <item m="1" x="2455"/>
        <item m="1" x="3836"/>
        <item m="1" x="2453"/>
        <item m="1" x="4249"/>
        <item m="1" x="3177"/>
        <item m="1" x="1131"/>
        <item m="1" x="1781"/>
        <item m="1" x="771"/>
        <item m="1" x="2136"/>
        <item m="1" x="2538"/>
        <item m="1" x="5214"/>
        <item m="1" x="5610"/>
        <item m="1" x="3086"/>
        <item m="1" x="3019"/>
        <item m="1" x="2778"/>
        <item m="1" x="1161"/>
        <item m="1" x="1674"/>
        <item m="1" x="1992"/>
        <item m="1" x="5471"/>
        <item m="1" x="4010"/>
        <item m="1" x="2041"/>
        <item m="1" x="3564"/>
        <item m="1" x="821"/>
        <item m="1" x="4685"/>
        <item m="1" x="3385"/>
        <item m="1" x="2553"/>
        <item m="1" x="853"/>
        <item m="1" x="1893"/>
        <item m="1" x="4253"/>
        <item m="1" x="2593"/>
        <item m="1" x="3554"/>
        <item m="1" x="921"/>
        <item m="1" x="4381"/>
        <item m="1" x="3611"/>
        <item m="1" x="1051"/>
        <item m="1" x="1487"/>
        <item m="1" x="5288"/>
        <item m="1" x="3993"/>
        <item m="1" x="1056"/>
        <item m="1" x="3016"/>
        <item m="1" x="1184"/>
        <item m="1" x="1403"/>
        <item m="1" x="1517"/>
        <item m="1" x="1201"/>
        <item m="1" x="4293"/>
        <item m="1" x="1713"/>
        <item m="1" x="5225"/>
        <item m="1" x="5662"/>
        <item m="1" x="4319"/>
        <item m="1" x="964"/>
        <item m="1" x="5347"/>
        <item m="1" x="3147"/>
        <item m="1" x="2638"/>
        <item m="1" x="3410"/>
        <item m="1" x="1971"/>
        <item m="1" x="977"/>
        <item m="1" x="5367"/>
        <item m="1" x="5069"/>
        <item m="1" x="3888"/>
        <item m="1" x="4674"/>
        <item m="1" x="1526"/>
        <item m="1" x="3098"/>
        <item m="1" x="3040"/>
        <item m="1" x="733"/>
        <item m="1" x="5100"/>
        <item m="1" x="4287"/>
        <item m="1" x="3453"/>
        <item m="1" x="1547"/>
        <item m="1" x="2442"/>
        <item m="1" x="5274"/>
        <item m="1" x="3025"/>
        <item m="1" x="2809"/>
        <item m="1" x="2081"/>
        <item m="1" x="2736"/>
        <item m="1" x="2247"/>
        <item m="1" x="2288"/>
        <item m="1" x="3460"/>
        <item m="1" x="1346"/>
        <item m="1" x="1760"/>
        <item m="1" x="1678"/>
        <item m="1" x="1720"/>
        <item m="1" x="4800"/>
        <item m="1" x="2912"/>
        <item m="1" x="4353"/>
        <item m="1" x="854"/>
        <item m="1" x="4181"/>
        <item m="1" x="2031"/>
        <item m="1" x="3491"/>
        <item m="1" x="842"/>
        <item m="1" x="3391"/>
        <item m="1" x="4344"/>
        <item m="1" x="4260"/>
        <item m="1" x="5651"/>
        <item m="1" x="3949"/>
        <item m="1" x="4874"/>
        <item m="1" x="899"/>
        <item m="1" x="4279"/>
        <item m="1" x="4436"/>
        <item m="1" x="4223"/>
        <item m="1" x="3335"/>
        <item m="1" x="4325"/>
        <item m="1" x="5206"/>
        <item m="1" x="3290"/>
        <item m="1" x="2249"/>
        <item m="1" x="2651"/>
        <item m="1" x="3941"/>
        <item m="1" x="5452"/>
        <item m="1" x="2047"/>
        <item m="1" x="1170"/>
        <item m="1" x="1585"/>
        <item m="1" x="1650"/>
        <item m="1" x="2314"/>
        <item m="1" x="3821"/>
        <item m="1" x="2785"/>
        <item m="1" x="2525"/>
        <item m="1" x="1378"/>
        <item m="1" x="2960"/>
        <item m="1" x="1930"/>
        <item m="1" x="5412"/>
        <item m="1" x="2469"/>
        <item m="1" x="2807"/>
        <item m="1" x="3234"/>
        <item m="1" x="1003"/>
        <item m="1" x="1560"/>
        <item m="1" x="3639"/>
        <item m="1" x="2326"/>
        <item m="1" x="4265"/>
        <item m="1" x="3603"/>
        <item m="1" x="3659"/>
        <item m="1" x="2938"/>
        <item m="1" x="1757"/>
        <item m="1" x="4359"/>
        <item m="1" x="4152"/>
        <item m="1" x="1495"/>
        <item m="1" x="996"/>
        <item m="1" x="2432"/>
        <item m="1" x="896"/>
        <item m="1" x="2082"/>
        <item m="1" x="2229"/>
        <item m="1" x="2999"/>
        <item m="1" x="4024"/>
        <item m="1" x="3991"/>
        <item m="1" x="5669"/>
        <item m="1" x="4285"/>
        <item m="1" x="2875"/>
        <item m="1" x="938"/>
        <item m="1" x="1705"/>
        <item m="1" x="3532"/>
        <item m="1" x="5498"/>
        <item m="1" x="1993"/>
        <item m="1" x="2750"/>
        <item m="1" x="5049"/>
        <item m="1" x="4670"/>
        <item m="1" x="4025"/>
        <item m="1" x="4961"/>
        <item m="1" x="4643"/>
        <item m="1" x="5040"/>
        <item m="1" x="5513"/>
        <item m="1" x="2162"/>
        <item m="1" x="3196"/>
        <item m="1" x="1686"/>
        <item m="1" x="2279"/>
        <item m="1" x="2486"/>
        <item m="1" x="1193"/>
        <item m="1" x="4541"/>
        <item m="1" x="4046"/>
        <item m="1" x="4027"/>
        <item m="1" x="3062"/>
        <item m="1" x="1404"/>
        <item m="1" x="3325"/>
        <item m="1" x="1110"/>
        <item m="1" x="3458"/>
        <item m="1" x="2424"/>
        <item m="1" x="5552"/>
        <item m="1" x="1651"/>
        <item m="1" x="5060"/>
        <item m="1" x="3108"/>
        <item m="1" x="2094"/>
        <item m="1" x="4426"/>
        <item m="1" x="4968"/>
        <item m="1" x="2989"/>
        <item m="1" x="5042"/>
        <item m="1" x="5245"/>
        <item m="1" x="4248"/>
        <item m="1" x="1374"/>
        <item m="1" x="5388"/>
        <item m="1" x="2810"/>
        <item m="1" x="4573"/>
        <item m="1" x="3000"/>
        <item m="1" x="4474"/>
        <item m="1" x="3540"/>
        <item m="1" x="5125"/>
        <item m="1" x="5058"/>
        <item m="1" x="1637"/>
        <item m="1" x="2494"/>
        <item m="1" x="770"/>
        <item m="1" x="1320"/>
        <item m="1" x="1007"/>
        <item m="1" x="915"/>
        <item m="1" x="4259"/>
        <item m="1" x="3556"/>
        <item m="1" x="2230"/>
        <item m="1" x="903"/>
        <item m="1" x="738"/>
        <item m="1" x="3530"/>
        <item m="1" x="3978"/>
        <item m="1" x="5170"/>
        <item m="1" x="1550"/>
        <item m="1" x="3748"/>
        <item m="1" x="3231"/>
        <item m="1" x="5026"/>
        <item m="1" x="3512"/>
        <item m="1" x="2984"/>
        <item m="1" x="5084"/>
        <item m="1" x="2496"/>
        <item m="1" x="2498"/>
        <item m="1" x="1577"/>
        <item m="1" x="2802"/>
        <item m="1" x="3750"/>
        <item m="1" x="2657"/>
        <item m="1" x="4247"/>
        <item m="1" x="3230"/>
        <item m="1" x="3297"/>
        <item m="1" x="3397"/>
        <item m="1" x="1729"/>
        <item m="1" x="5251"/>
        <item m="1" x="5086"/>
        <item m="1" x="4233"/>
        <item m="1" x="1551"/>
        <item m="1" x="2461"/>
        <item m="1" x="3354"/>
        <item m="1" x="3027"/>
        <item m="1" x="5598"/>
        <item m="1" x="4478"/>
        <item m="1" x="2008"/>
        <item m="1" x="4101"/>
        <item m="1" x="4165"/>
        <item m="1" x="5007"/>
        <item m="1" x="2392"/>
        <item m="1" x="3083"/>
        <item m="1" x="4755"/>
        <item m="1" x="888"/>
        <item m="1" x="1257"/>
        <item m="1" x="3560"/>
        <item m="1" x="3916"/>
        <item m="1" x="3922"/>
        <item m="1" x="3961"/>
        <item m="1" x="2466"/>
        <item m="1" x="5477"/>
        <item m="1" x="2803"/>
        <item m="1" x="2678"/>
        <item m="1" x="1564"/>
        <item m="1" x="4086"/>
        <item m="1" x="969"/>
        <item m="1" x="2942"/>
        <item m="1" x="5013"/>
        <item m="1" x="3824"/>
        <item m="1" x="3523"/>
        <item m="1" x="1470"/>
        <item m="1" x="828"/>
        <item m="1" x="5591"/>
        <item m="1" x="5407"/>
        <item m="1" x="4992"/>
        <item m="1" x="3826"/>
        <item m="1" x="2907"/>
        <item m="1" x="5635"/>
        <item m="1" x="5323"/>
        <item m="1" x="5140"/>
        <item m="1" x="2772"/>
        <item m="1" x="4286"/>
        <item m="1" x="4017"/>
        <item m="1" x="4351"/>
        <item m="1" x="3159"/>
        <item m="1" x="3186"/>
        <item m="1" x="2967"/>
        <item m="1" x="4704"/>
        <item m="1" x="1735"/>
        <item m="1" x="5187"/>
        <item m="1" x="3562"/>
        <item m="1" x="4852"/>
        <item m="1" x="2589"/>
        <item m="1" x="5153"/>
        <item m="1" x="1234"/>
        <item m="1" x="2595"/>
        <item m="1" x="4198"/>
        <item m="1" x="4501"/>
        <item m="1" x="4615"/>
        <item m="1" x="1361"/>
        <item m="1" x="4402"/>
        <item m="1" x="4817"/>
        <item m="1" x="2588"/>
        <item m="1" x="4999"/>
        <item m="1" x="5409"/>
        <item m="1" x="965"/>
        <item m="1" x="2791"/>
        <item m="1" x="731"/>
        <item m="1" x="4513"/>
        <item m="1" x="3268"/>
        <item m="1" x="914"/>
        <item m="1" x="2261"/>
        <item m="1" x="3707"/>
        <item m="1" x="2435"/>
        <item m="1" x="2221"/>
        <item m="1" x="3583"/>
        <item m="1" x="2886"/>
        <item m="1" x="3265"/>
        <item m="1" x="4753"/>
        <item m="1" x="2135"/>
        <item m="1" x="4803"/>
        <item m="1" x="2950"/>
        <item m="1" x="4768"/>
        <item m="1" x="824"/>
        <item m="1" x="5273"/>
        <item m="1" x="4317"/>
        <item m="1" x="1736"/>
        <item m="1" x="1140"/>
        <item m="1" x="1153"/>
        <item m="1" x="4915"/>
        <item m="1" x="2885"/>
        <item m="1" x="4151"/>
        <item m="1" x="1232"/>
        <item m="1" x="894"/>
        <item m="1" x="1417"/>
        <item m="1" x="952"/>
        <item m="1" x="1946"/>
        <item m="1" x="2029"/>
        <item m="1" x="3859"/>
        <item m="1" x="4940"/>
        <item m="1" x="4330"/>
        <item m="1" x="1945"/>
        <item m="1" x="4316"/>
        <item m="1" x="3172"/>
        <item m="1" x="3599"/>
        <item m="1" x="3255"/>
        <item m="1" x="2303"/>
        <item m="1" x="1146"/>
        <item m="1" x="4609"/>
        <item m="1" x="2020"/>
        <item m="1" x="4888"/>
        <item m="1" x="4572"/>
        <item m="1" x="3218"/>
        <item m="1" x="3328"/>
        <item m="1" x="2075"/>
        <item m="1" x="4811"/>
        <item m="1" x="861"/>
        <item m="1" x="1042"/>
        <item m="1" x="4815"/>
        <item m="1" x="1047"/>
        <item m="1" x="1857"/>
        <item m="1" x="934"/>
        <item m="1" x="5543"/>
        <item m="1" x="2789"/>
        <item m="1" x="5212"/>
        <item m="1" x="2591"/>
        <item m="1" x="2280"/>
        <item m="1" x="3754"/>
        <item m="1" x="2478"/>
        <item m="1" x="1834"/>
        <item m="1" x="4542"/>
        <item m="1" x="2617"/>
        <item m="1" x="4574"/>
        <item m="1" x="3617"/>
        <item m="1" x="3023"/>
        <item m="1" x="5327"/>
        <item m="1" x="1162"/>
        <item m="1" x="1703"/>
        <item m="1" x="1452"/>
        <item m="1" x="4026"/>
        <item m="1" x="3759"/>
        <item m="1" x="4218"/>
        <item m="1" x="1113"/>
        <item m="1" x="3118"/>
        <item m="1" x="4447"/>
        <item m="1" x="5566"/>
        <item m="1" x="1114"/>
        <item m="1" x="4836"/>
        <item m="1" x="1019"/>
        <item m="1" x="1437"/>
        <item m="1" x="2654"/>
        <item m="1" x="5626"/>
        <item m="1" x="1594"/>
        <item m="1" x="5376"/>
        <item m="1" x="966"/>
        <item m="1" x="4005"/>
        <item m="1" x="935"/>
        <item m="1" x="2460"/>
        <item m="1" x="1063"/>
        <item m="1" x="3828"/>
        <item m="1" x="2113"/>
        <item m="1" x="2093"/>
        <item m="1" x="3612"/>
        <item m="1" x="4346"/>
        <item m="1" x="3722"/>
        <item m="1" x="4315"/>
        <item m="1" x="1342"/>
        <item m="1" x="980"/>
        <item m="1" x="5599"/>
        <item m="1" x="3772"/>
        <item m="1" x="5010"/>
        <item m="1" x="5118"/>
        <item m="1" x="2176"/>
        <item m="1" x="4071"/>
        <item m="1" x="5497"/>
        <item m="1" x="1015"/>
        <item m="1" x="1044"/>
        <item m="1" x="1620"/>
        <item m="1" x="1934"/>
        <item m="1" x="784"/>
        <item m="1" x="1652"/>
        <item m="1" x="5259"/>
        <item m="1" x="5062"/>
        <item m="1" x="5397"/>
        <item m="1" x="3504"/>
        <item m="1" x="3544"/>
        <item m="1" x="2814"/>
        <item m="1" x="4341"/>
        <item m="1" x="4765"/>
        <item m="1" x="804"/>
        <item m="1" x="735"/>
        <item m="1" x="4624"/>
        <item m="1" x="3771"/>
        <item m="1" x="849"/>
        <item m="1" x="5145"/>
        <item m="1" x="4306"/>
        <item m="1" x="3008"/>
        <item m="1" x="2324"/>
        <item m="1" x="4970"/>
        <item m="1" x="4012"/>
        <item m="1" x="5232"/>
        <item m="1" x="719"/>
        <item m="1" x="5531"/>
        <item m="1" x="1680"/>
        <item m="1" x="4216"/>
        <item m="1" x="5480"/>
        <item m="1" x="4614"/>
        <item m="1" x="4712"/>
        <item m="1" x="3365"/>
        <item m="1" x="2603"/>
        <item m="1" x="2796"/>
        <item m="1" x="3316"/>
        <item m="1" x="3321"/>
        <item m="1" x="1950"/>
        <item m="1" x="4354"/>
        <item m="1" x="1531"/>
        <item m="1" x="1258"/>
        <item m="1" x="2571"/>
        <item m="1" x="3735"/>
        <item m="1" x="3080"/>
        <item m="1" x="3124"/>
        <item m="1" x="956"/>
        <item m="1" x="1862"/>
        <item m="1" x="2175"/>
        <item m="1" x="4686"/>
        <item m="1" x="4975"/>
        <item m="1" x="1187"/>
        <item m="1" x="1132"/>
        <item m="1" x="3850"/>
        <item m="1" x="1908"/>
        <item m="1" x="2270"/>
        <item m="1" x="5179"/>
        <item m="1" x="5666"/>
        <item m="1" x="5088"/>
        <item m="1" x="4838"/>
        <item m="1" x="3818"/>
        <item m="1" x="4488"/>
        <item m="1" x="2892"/>
        <item m="1" x="1017"/>
        <item m="1" x="3346"/>
        <item m="1" x="2088"/>
        <item m="1" x="1666"/>
        <item m="1" x="4427"/>
        <item m="1" x="1129"/>
        <item m="1" x="1485"/>
        <item m="1" x="4114"/>
        <item m="1" x="1804"/>
        <item m="1" x="2928"/>
        <item m="1" x="1659"/>
        <item m="1" x="5107"/>
        <item m="1" x="2843"/>
        <item m="1" x="3541"/>
        <item m="1" x="4746"/>
        <item m="1" x="2476"/>
        <item m="1" x="1276"/>
        <item m="1" x="4569"/>
        <item m="1" x="2218"/>
        <item m="1" x="3167"/>
        <item m="1" x="817"/>
        <item m="1" x="4200"/>
        <item m="1" x="4829"/>
        <item m="1" x="4215"/>
        <item m="1" x="4957"/>
        <item m="1" x="3653"/>
        <item m="1" x="4355"/>
        <item m="1" x="2313"/>
        <item m="1" x="2971"/>
        <item m="1" x="1425"/>
        <item m="1" x="4267"/>
        <item m="1" x="3304"/>
        <item m="1" x="3808"/>
        <item m="1" x="1298"/>
        <item m="1" x="2962"/>
        <item m="1" x="2268"/>
        <item m="1" x="4584"/>
        <item m="1" x="2492"/>
        <item m="1" x="4889"/>
        <item m="1" x="759"/>
        <item m="1" x="1595"/>
        <item m="1" x="1315"/>
        <item m="1" x="4566"/>
        <item m="1" x="2871"/>
        <item m="1" x="1785"/>
        <item m="1" x="2945"/>
        <item m="1" x="5428"/>
        <item m="1" x="1569"/>
        <item m="1" x="3197"/>
        <item m="1" x="2231"/>
        <item m="1" x="2122"/>
        <item m="1" x="2027"/>
        <item m="1" x="1286"/>
        <item m="1" x="3471"/>
        <item m="1" x="3394"/>
        <item m="1" x="4556"/>
        <item m="1" x="5640"/>
        <item m="1" x="2107"/>
        <item m="1" x="4442"/>
        <item m="1" x="4543"/>
        <item m="1" x="2250"/>
        <item m="1" x="4502"/>
        <item m="1" x="4335"/>
        <item m="1" x="5551"/>
        <item m="1" x="3651"/>
        <item m="1" x="1295"/>
        <item m="1" x="3103"/>
        <item m="1" x="2144"/>
        <item m="1" x="4693"/>
        <item m="1" x="4469"/>
        <item m="1" x="4596"/>
        <item m="1" x="4171"/>
        <item m="1" x="2467"/>
        <item m="1" x="2888"/>
        <item m="1" x="3972"/>
        <item m="1" x="4985"/>
        <item m="1" x="3399"/>
        <item m="1" x="4870"/>
        <item m="1" x="2014"/>
        <item m="1" x="2662"/>
        <item m="1" x="4699"/>
        <item m="1" x="5385"/>
        <item m="1" x="2007"/>
        <item m="1" x="4000"/>
        <item m="1" x="2740"/>
        <item m="1" x="4869"/>
        <item m="1" x="2433"/>
        <item m="1" x="3618"/>
        <item m="1" x="4227"/>
        <item m="1" x="3416"/>
        <item m="1" x="4039"/>
        <item m="1" x="2502"/>
        <item m="1" x="2910"/>
        <item m="1" x="1527"/>
        <item m="1" x="5423"/>
        <item m="1" x="2815"/>
        <item m="1" x="3493"/>
        <item m="1" x="1301"/>
        <item m="1" x="5413"/>
        <item m="1" x="1987"/>
        <item m="1" x="988"/>
        <item m="1" x="1798"/>
        <item m="1" x="3121"/>
        <item m="1" x="4468"/>
        <item m="1" x="2180"/>
        <item m="1" x="4111"/>
        <item m="1" x="2371"/>
        <item m="1" x="3485"/>
        <item m="1" x="2825"/>
        <item m="1" x="3009"/>
        <item m="1" x="1398"/>
        <item m="1" x="5373"/>
        <item m="1" x="2851"/>
        <item m="1" x="4134"/>
        <item m="1" x="3291"/>
        <item m="1" x="1716"/>
        <item m="1" x="4266"/>
        <item m="1" x="4093"/>
        <item m="1" x="1802"/>
        <item m="1" x="1287"/>
        <item m="1" x="2521"/>
        <item m="1" x="5296"/>
        <item m="1" x="2574"/>
        <item m="1" x="1180"/>
        <item m="1" x="5403"/>
        <item m="1" x="3107"/>
        <item m="1" x="962"/>
        <item m="1" x="2110"/>
        <item m="1" x="3421"/>
        <item m="1" x="3809"/>
        <item m="1" x="2911"/>
        <item m="1" x="4716"/>
        <item m="1" x="1865"/>
        <item m="1" x="4076"/>
        <item m="1" x="1174"/>
        <item m="1" x="2149"/>
        <item m="1" x="1981"/>
        <item m="1" x="5341"/>
        <item m="1" x="3578"/>
        <item m="1" x="3264"/>
        <item m="1" x="5311"/>
        <item m="1" x="1549"/>
        <item m="1" x="3994"/>
        <item m="1" x="2198"/>
        <item m="1" x="4187"/>
        <item m="1" x="3777"/>
        <item m="1" x="4808"/>
        <item m="1" x="4947"/>
        <item m="1" x="1120"/>
        <item m="1" x="5028"/>
        <item m="1" x="3318"/>
        <item m="1" x="5481"/>
        <item m="1" x="4186"/>
        <item m="1" x="3087"/>
        <item m="1" x="5366"/>
        <item m="1" x="2717"/>
        <item m="1" x="4363"/>
        <item m="1" x="2134"/>
        <item m="1" x="4489"/>
        <item m="1" x="4886"/>
        <item m="1" x="1001"/>
        <item m="1" x="1701"/>
        <item m="1" x="1259"/>
        <item m="1" x="3582"/>
        <item m="1" x="3628"/>
        <item m="1" x="2735"/>
        <item m="1" x="5023"/>
        <item m="1" x="1384"/>
        <item m="1" x="5630"/>
        <item m="1" x="4192"/>
        <item m="1" x="5017"/>
        <item m="1" x="2782"/>
        <item m="1" x="5056"/>
        <item m="1" x="4387"/>
        <item m="1" x="2267"/>
        <item m="1" x="3784"/>
        <item m="1" x="4243"/>
        <item m="1" x="3417"/>
        <item m="1" x="2101"/>
        <item m="1" x="4905"/>
        <item m="1" x="1419"/>
        <item m="1" x="3632"/>
        <item m="1" x="3022"/>
        <item m="1" x="3814"/>
        <item m="1" x="5064"/>
        <item m="1" x="4763"/>
        <item m="1" x="3036"/>
        <item m="1" x="1642"/>
        <item m="1" x="3655"/>
        <item m="1" x="1340"/>
        <item m="1" x="4303"/>
        <item m="1" x="3952"/>
        <item m="1" x="5215"/>
        <item m="1" x="4732"/>
        <item m="1" x="1522"/>
        <item m="1" x="984"/>
        <item m="1" x="5584"/>
        <item m="1" x="1294"/>
        <item m="1" x="1889"/>
        <item m="1" x="4924"/>
        <item m="1" x="3468"/>
        <item m="1" x="3525"/>
        <item m="1" x="2664"/>
        <item m="1" x="5553"/>
        <item m="1" x="4385"/>
        <item m="1" x="936"/>
        <item m="1" x="1203"/>
        <item m="1" x="2866"/>
        <item m="1" x="5581"/>
        <item m="1" x="3056"/>
        <item m="1" x="4485"/>
        <item m="1" x="1602"/>
        <item m="1" x="2917"/>
        <item m="1" x="2118"/>
        <item m="1" x="3389"/>
        <item m="1" x="2197"/>
        <item m="1" x="5649"/>
        <item m="1" x="5621"/>
        <item m="1" x="2972"/>
        <item m="1" x="2744"/>
        <item m="1" x="3937"/>
        <item m="1" x="3869"/>
        <item m="1" x="1694"/>
        <item m="1" x="814"/>
        <item m="1" x="1310"/>
        <item m="1" x="4456"/>
        <item m="1" x="4505"/>
        <item m="1" x="4495"/>
        <item m="1" x="1722"/>
        <item m="1" x="4156"/>
        <item m="1" x="5031"/>
        <item m="1" x="4276"/>
        <item m="1" x="3549"/>
        <item m="1" x="2931"/>
        <item m="1" x="4702"/>
        <item m="1" x="2583"/>
        <item m="1" x="1103"/>
        <item m="1" x="1332"/>
        <item m="1" x="4963"/>
        <item m="1" x="4515"/>
        <item m="1" x="5416"/>
        <item m="1" x="2220"/>
        <item m="1" x="4850"/>
        <item m="1" x="2847"/>
        <item m="1" x="5124"/>
        <item m="1" x="3551"/>
        <item m="1" x="2602"/>
        <item m="1" x="3180"/>
        <item m="1" x="1421"/>
        <item m="1" x="3082"/>
        <item m="1" x="2087"/>
        <item m="1" x="1897"/>
        <item m="1" x="2649"/>
        <item m="1" x="1471"/>
        <item m="1" x="3511"/>
        <item m="1" x="3871"/>
        <item m="1" x="4943"/>
        <item m="1" x="2309"/>
        <item m="1" x="1248"/>
        <item m="1" x="5299"/>
        <item m="1" x="5132"/>
        <item m="1" x="3671"/>
        <item m="1" x="3533"/>
        <item m="1" x="4718"/>
        <item m="1" x="2992"/>
        <item m="1" x="3780"/>
        <item m="1" x="1021"/>
        <item m="1" x="3363"/>
        <item m="1" x="1388"/>
        <item m="1" x="3967"/>
        <item m="1" x="1871"/>
        <item m="1" x="910"/>
        <item m="1" x="1592"/>
        <item m="1" x="5620"/>
        <item m="1" x="3804"/>
        <item m="1" x="3956"/>
        <item m="1" x="2841"/>
        <item m="1" x="4349"/>
        <item m="1" x="1856"/>
        <item m="1" x="2968"/>
        <item m="1" x="1853"/>
        <item m="1" x="2408"/>
        <item m="1" x="3661"/>
        <item m="1" x="3475"/>
        <item m="1" x="4972"/>
        <item m="1" x="4719"/>
        <item m="1" x="4065"/>
        <item m="1" x="3797"/>
        <item m="1" x="1352"/>
        <item m="1" x="1085"/>
        <item m="1" x="2294"/>
        <item m="1" x="5193"/>
        <item m="1" x="937"/>
        <item m="1" x="3065"/>
        <item m="1" x="2528"/>
        <item m="1" x="2613"/>
        <item m="1" x="1764"/>
        <item m="1" x="2714"/>
        <item m="1" x="5247"/>
        <item m="1" x="3117"/>
        <item m="1" x="2278"/>
        <item m="1" x="3349"/>
        <item m="1" x="1121"/>
        <item m="1" x="5622"/>
        <item m="1" x="3929"/>
        <item m="1" x="3068"/>
        <item m="1" x="4526"/>
        <item m="1" x="3576"/>
        <item m="1" x="3689"/>
        <item m="1" x="2612"/>
        <item m="1" x="4011"/>
        <item m="1" x="1079"/>
        <item m="1" x="2439"/>
        <item m="1" x="1847"/>
        <item m="1" x="2080"/>
        <item m="1" x="2908"/>
        <item m="1" x="5022"/>
        <item m="1" x="2954"/>
        <item m="1" x="2497"/>
        <item m="1" x="933"/>
        <item m="1" x="5670"/>
        <item m="1" x="3981"/>
        <item m="1" x="3323"/>
        <item m="1" x="1765"/>
        <item m="1" x="998"/>
        <item m="1" x="3756"/>
        <item m="1" x="5180"/>
        <item m="1" x="844"/>
        <item m="1" x="4805"/>
        <item m="1" x="4783"/>
        <item m="1" x="920"/>
        <item m="1" x="3409"/>
        <item m="1" x="1746"/>
        <item m="1" x="1424"/>
        <item m="1" x="2443"/>
        <item m="1" x="1501"/>
        <item m="1" x="2132"/>
        <item m="1" x="1208"/>
        <item m="1" x="3990"/>
        <item m="1" x="4600"/>
        <item m="1" x="3298"/>
        <item m="1" x="732"/>
        <item m="1" x="4855"/>
        <item m="1" x="3400"/>
        <item m="1" x="2676"/>
        <item m="1" x="5152"/>
        <item m="1" x="2321"/>
        <item m="1" x="5119"/>
        <item m="1" x="5588"/>
        <item m="1" x="3112"/>
        <item m="1" x="4857"/>
        <item m="1" x="4191"/>
        <item m="1" x="4577"/>
        <item m="1" x="1681"/>
        <item m="1" x="3714"/>
        <item m="1" x="4948"/>
        <item m="1" x="2138"/>
        <item m="1" x="5638"/>
        <item m="1" x="2993"/>
        <item m="1" x="2760"/>
        <item m="1" x="1608"/>
        <item m="1" x="1617"/>
        <item m="1" x="5284"/>
        <item m="1" x="1941"/>
        <item m="1" x="1178"/>
        <item m="1" x="3368"/>
        <item m="1" x="2748"/>
        <item m="1" x="2586"/>
        <item m="1" x="2733"/>
        <item m="1" x="3710"/>
        <item m="1" x="3403"/>
        <item m="1" x="4254"/>
        <item m="1" x="5156"/>
        <item m="1" x="2096"/>
        <item m="1" x="1008"/>
        <item m="1" x="5343"/>
        <item m="1" x="3433"/>
        <item m="1" x="2349"/>
        <item m="1" x="1035"/>
        <item m="1" x="1364"/>
        <item m="1" x="3520"/>
        <item m="1" x="2669"/>
        <item m="1" x="3376"/>
        <item m="1" x="2559"/>
        <item m="1" x="1016"/>
        <item m="1" x="1912"/>
        <item m="1" x="711"/>
        <item m="1" x="3531"/>
        <item m="1" x="3790"/>
        <item m="1" x="2661"/>
        <item m="1" x="4557"/>
        <item m="1" x="5166"/>
        <item m="1" x="2000"/>
        <item m="1" x="4824"/>
        <item m="1" x="1972"/>
        <item m="1" x="2672"/>
        <item m="1" x="2271"/>
        <item m="1" x="5555"/>
        <item m="1" x="1084"/>
        <item m="1" x="2893"/>
        <item m="1" x="5491"/>
        <item m="1" x="1341"/>
        <item m="1" x="3861"/>
        <item m="1" x="5108"/>
        <item m="1" x="2499"/>
        <item m="1" x="1231"/>
        <item m="1" x="1691"/>
        <item m="1" x="4180"/>
        <item m="1" x="3657"/>
        <item m="1" x="3965"/>
        <item m="1" x="1929"/>
        <item m="1" x="2887"/>
        <item m="1" x="3592"/>
        <item m="1" x="4050"/>
        <item m="1" x="3918"/>
        <item m="1" x="5583"/>
        <item m="1" x="5488"/>
        <item m="1" x="5424"/>
        <item m="1" x="1464"/>
        <item m="1" x="832"/>
        <item m="1" x="4399"/>
        <item m="1" x="911"/>
        <item m="1" x="5066"/>
        <item m="1" x="5072"/>
        <item m="1" x="4847"/>
        <item m="1" x="2072"/>
        <item m="1" x="1053"/>
        <item m="1" x="4271"/>
        <item m="1" x="2600"/>
        <item m="1" x="949"/>
        <item m="1" x="1952"/>
        <item m="1" x="909"/>
        <item m="1" x="3309"/>
        <item m="1" x="2951"/>
        <item m="1" x="1919"/>
        <item m="1" x="1921"/>
        <item m="1" x="4204"/>
        <item m="1" x="5554"/>
        <item m="1" x="818"/>
        <item m="1" x="2199"/>
        <item m="1" x="2440"/>
        <item m="1" x="1754"/>
        <item m="1" x="5142"/>
        <item m="1" x="3506"/>
        <item m="1" x="2955"/>
        <item m="1" x="2056"/>
        <item m="1" x="2039"/>
        <item m="1" x="4051"/>
        <item m="1" x="5293"/>
        <item m="1" x="4744"/>
        <item m="1" x="2534"/>
        <item m="1" x="3535"/>
        <item m="1" x="4567"/>
        <item m="1" x="1023"/>
        <item m="1" x="2462"/>
        <item m="1" x="2450"/>
        <item m="1" x="2373"/>
        <item m="1" x="2275"/>
        <item m="1" x="2389"/>
        <item m="1" x="4445"/>
        <item m="1" x="3857"/>
        <item m="1" x="1149"/>
        <item m="1" x="3848"/>
        <item m="1" x="2846"/>
        <item m="1" x="3607"/>
        <item m="1" x="3330"/>
        <item m="1" x="3050"/>
        <item m="1" x="4522"/>
        <item m="1" x="5213"/>
        <item m="1" x="3052"/>
        <item m="1" x="3165"/>
        <item m="1" x="1078"/>
        <item m="1" x="2042"/>
        <item m="1" x="5642"/>
        <item m="1" x="4853"/>
        <item m="1" x="4403"/>
        <item m="1" x="3724"/>
        <item m="1" x="5541"/>
        <item m="1" x="1624"/>
        <item m="1" x="4512"/>
        <item m="1" x="1169"/>
        <item m="1" x="3674"/>
        <item m="1" x="1006"/>
        <item m="1" x="3763"/>
        <item m="1" x="5263"/>
        <item m="1" x="2998"/>
        <item m="1" x="4131"/>
        <item m="1" x="1397"/>
        <item m="1" x="895"/>
        <item m="1" x="2731"/>
        <item m="1" x="1509"/>
        <item m="1" x="3782"/>
        <item m="1" x="3473"/>
        <item m="1" x="1774"/>
        <item m="1" x="4057"/>
        <item m="1" x="2768"/>
        <item m="1" x="4647"/>
        <item m="1" x="1926"/>
        <item m="1" x="4605"/>
        <item m="1" x="3148"/>
        <item m="1" x="3408"/>
        <item m="1" x="2939"/>
        <item m="1" x="3579"/>
        <item m="1" x="2780"/>
        <item m="1" x="3057"/>
        <item m="1" x="2003"/>
        <item m="1" x="4054"/>
        <item m="1" x="5043"/>
        <item m="1" x="4772"/>
        <item m="1" x="4946"/>
        <item m="1" x="3484"/>
        <item m="1" x="4277"/>
        <item m="1" x="3589"/>
        <item m="1" x="5183"/>
        <item m="1" x="3740"/>
        <item m="1" x="1046"/>
        <item m="1" x="2682"/>
        <item m="1" x="4438"/>
        <item m="1" x="4305"/>
        <item m="1" x="5226"/>
        <item m="1" x="1300"/>
        <item m="1" x="1869"/>
        <item m="1" x="4849"/>
        <item m="1" x="789"/>
        <item m="1" x="3498"/>
        <item m="1" x="4360"/>
        <item m="1" x="5149"/>
        <item m="1" x="3586"/>
        <item m="1" x="4454"/>
        <item m="1" x="1814"/>
        <item m="1" x="1669"/>
        <item m="1" x="3396"/>
        <item m="1" x="2797"/>
        <item m="1" x="4529"/>
        <item m="1" x="4533"/>
        <item m="1" x="3845"/>
        <item m="1" x="3673"/>
        <item m="1" x="5018"/>
        <item m="1" x="4656"/>
        <item m="1" x="2635"/>
        <item m="1" x="1566"/>
        <item m="1" x="3573"/>
        <item m="1" x="1066"/>
        <item m="1" x="5565"/>
        <item m="1" x="4619"/>
        <item m="1" x="4062"/>
        <item m="1" x="882"/>
        <item m="1" x="3629"/>
        <item m="1" x="4480"/>
        <item m="1" x="901"/>
        <item m="1" x="3014"/>
        <item m="1" x="3963"/>
        <item m="1" x="3066"/>
        <item m="1" x="2427"/>
        <item m="1" x="2419"/>
        <item m="1" x="3286"/>
        <item m="1" x="1964"/>
        <item m="1" x="742"/>
        <item m="1" x="1328"/>
        <item m="1" x="4659"/>
        <item m="1" x="3698"/>
        <item m="1" x="1557"/>
        <item m="1" x="5155"/>
        <item m="1" x="769"/>
        <item m="1" x="4998"/>
        <item m="1" x="4196"/>
        <item m="1" x="4080"/>
        <item m="1" x="3136"/>
        <item m="1" x="5546"/>
        <item m="1" x="1530"/>
        <item m="1" x="839"/>
        <item m="1" x="3078"/>
        <item m="1" x="3667"/>
        <item m="1" x="1369"/>
        <item m="1" x="3590"/>
        <item m="1" x="3656"/>
        <item m="1" x="4778"/>
        <item m="1" x="2837"/>
        <item m="1" x="4864"/>
        <item m="1" x="5628"/>
        <item m="1" x="3734"/>
        <item m="1" x="1314"/>
        <item m="1" x="943"/>
        <item m="1" x="4297"/>
        <item m="1" x="2518"/>
        <item m="1" x="2327"/>
        <item m="1" x="3283"/>
        <item m="1" x="3081"/>
        <item m="1" x="2335"/>
        <item m="1" x="2163"/>
        <item m="1" x="2742"/>
        <item m="1" x="1539"/>
        <item m="1" x="4431"/>
        <item m="1" x="4797"/>
        <item m="1" x="1323"/>
        <item m="1" x="2572"/>
        <item m="1" x="1775"/>
        <item m="1" x="1360"/>
        <item m="1" x="1433"/>
        <item m="1" x="5521"/>
        <item m="1" x="4246"/>
        <item m="1" x="5307"/>
        <item m="1" x="4705"/>
        <item m="1" x="4178"/>
        <item m="1" x="4506"/>
        <item m="1" x="4936"/>
        <item m="1" x="1032"/>
        <item m="1" x="1410"/>
        <item m="1" x="2758"/>
        <item m="1" x="2402"/>
        <item m="1" x="4767"/>
        <item m="1" x="5186"/>
        <item m="1" x="3327"/>
        <item m="1" x="3998"/>
        <item m="1" x="1267"/>
        <item m="1" x="4919"/>
        <item m="1" x="1466"/>
        <item m="1" x="3691"/>
        <item m="1" x="2295"/>
        <item m="1" x="4527"/>
        <item m="1" x="1414"/>
        <item m="1" x="3817"/>
        <item m="1" x="2869"/>
        <item m="1" x="5474"/>
        <item m="1" x="788"/>
        <item m="1" x="4821"/>
        <item m="1" x="5545"/>
        <item m="1" x="2554"/>
        <item m="1" x="993"/>
        <item m="1" x="5618"/>
        <item m="1" x="3106"/>
        <item m="1" x="1656"/>
        <item m="1" x="1171"/>
        <item m="1" x="1948"/>
        <item m="1" x="1270"/>
        <item m="1" x="1036"/>
        <item m="1" x="4158"/>
        <item m="1" x="5041"/>
        <item m="1" x="4907"/>
        <item m="1" x="4461"/>
        <item m="1" x="776"/>
        <item m="1" x="1664"/>
        <item m="1" x="3311"/>
        <item m="1" x="5045"/>
        <item m="1" x="3169"/>
        <item m="1" x="4538"/>
        <item m="1" x="4213"/>
        <item m="1" x="2050"/>
        <item m="1" x="2986"/>
        <item m="1" x="1462"/>
        <item m="1" x="749"/>
        <item m="1" x="4121"/>
        <item m="1" x="2037"/>
        <item m="1" x="4004"/>
        <item m="1" x="2043"/>
        <item m="1" x="4036"/>
        <item m="1" x="3962"/>
        <item m="1" x="3701"/>
        <item m="1" x="4300"/>
        <item m="1" x="2286"/>
        <item m="1" x="1939"/>
        <item m="1" x="890"/>
        <item m="1" x="3664"/>
        <item m="1" x="3958"/>
        <item m="1" x="2177"/>
        <item m="1" x="2413"/>
        <item m="1" x="782"/>
        <item m="1" x="3199"/>
        <item m="1" x="3729"/>
        <item m="1" x="4595"/>
        <item m="1" x="5570"/>
        <item m="1" x="2632"/>
        <item m="1" x="5044"/>
        <item m="1" x="1916"/>
        <item m="1" x="1848"/>
        <item m="1" x="1795"/>
        <item m="1" x="3429"/>
        <item m="1" x="1243"/>
        <item m="1" x="3770"/>
        <item m="1" x="1534"/>
        <item m="1" x="3061"/>
        <item m="1" x="1108"/>
        <item m="1" x="4830"/>
        <item m="1" x="4377"/>
        <item m="1" x="3109"/>
        <item m="1" x="5542"/>
        <item m="1" x="4546"/>
        <item m="1" x="5527"/>
        <item m="1" x="2925"/>
        <item m="1" x="2576"/>
        <item m="1" x="3901"/>
        <item m="1" x="1808"/>
        <item m="1" x="2813"/>
        <item m="1" x="3105"/>
        <item m="1" x="2333"/>
        <item m="1" x="3585"/>
        <item m="1" x="4289"/>
        <item m="1" x="1377"/>
        <item m="1" x="2067"/>
        <item m="1" x="4729"/>
        <item m="1" x="4628"/>
        <item m="1" x="5173"/>
        <item m="1" x="3574"/>
        <item m="1" x="3440"/>
        <item m="1" x="1556"/>
        <item m="1" x="5076"/>
        <item m="1" x="1748"/>
        <item m="1" x="1002"/>
        <item m="1" x="748"/>
        <item m="1" x="4710"/>
        <item m="1" x="4448"/>
        <item m="1" x="5037"/>
        <item m="1" x="1692"/>
        <item m="1" x="4578"/>
        <item m="1" x="1510"/>
        <item m="1" x="3191"/>
        <item m="1" x="725"/>
        <item m="1" x="1039"/>
        <item m="1" x="5439"/>
        <item m="1" x="3038"/>
        <item m="1" x="2364"/>
        <item m="1" x="883"/>
        <item m="1" x="2826"/>
        <item m="1" x="1242"/>
        <item m="1" x="3829"/>
        <item m="1" x="4083"/>
        <item m="1" x="2918"/>
        <item m="1" x="4890"/>
        <item m="1" x="3447"/>
        <item m="1" x="1610"/>
        <item m="1" x="1091"/>
        <item m="1" x="2123"/>
        <item m="1" x="2191"/>
        <item m="1" x="4108"/>
        <item m="1" x="3137"/>
        <item m="1" x="2061"/>
        <item m="1" x="1386"/>
        <item m="1" x="5104"/>
        <item m="1" x="1216"/>
        <item m="1" x="3999"/>
        <item m="1" x="3353"/>
        <item m="1" x="4950"/>
        <item m="1" x="2485"/>
        <item m="1" x="1789"/>
        <item m="1" x="4444"/>
        <item m="1" x="840"/>
        <item m="1" x="5421"/>
        <item m="1" x="3128"/>
        <item m="1" x="2747"/>
        <item m="1" x="2355"/>
        <item m="1" x="5172"/>
        <item m="1" x="3063"/>
        <item m="1" x="3558"/>
        <item m="1" x="1158"/>
        <item m="1" x="2040"/>
        <item m="1" x="1135"/>
        <item m="1" x="4990"/>
        <item m="1" x="5601"/>
        <item m="1" x="2211"/>
        <item m="1" x="1143"/>
        <item m="1" x="2647"/>
        <item m="1" x="2184"/>
        <item m="1" x="4861"/>
        <item m="1" x="4096"/>
        <item m="1" x="3594"/>
        <item m="1" x="2828"/>
        <item m="1" x="1206"/>
        <item m="1" x="2644"/>
        <item m="1" x="4657"/>
        <item m="1" x="5558"/>
        <item m="1" x="5328"/>
        <item m="1" x="734"/>
        <item m="1" x="2400"/>
        <item m="1" x="5350"/>
        <item m="1" x="2482"/>
        <item m="1" x="5580"/>
        <item m="1" x="2594"/>
        <item m="1" x="4781"/>
        <item m="1" x="3624"/>
        <item m="1" x="3116"/>
        <item m="1" x="3934"/>
        <item m="1" x="4496"/>
        <item m="1" x="4598"/>
        <item m="1" x="2859"/>
        <item m="1" x="4119"/>
        <item m="1" x="5129"/>
        <item m="1" x="1548"/>
        <item m="1" x="5281"/>
        <item m="1" x="2533"/>
        <item m="1" x="1211"/>
        <item m="1" x="3446"/>
        <item m="1" x="1891"/>
        <item m="1" x="2048"/>
        <item m="1" x="1339"/>
        <item m="1" x="939"/>
        <item m="1" x="1095"/>
        <item m="1" x="1250"/>
        <item m="1" x="1137"/>
        <item m="1" x="5189"/>
        <item m="1" x="1233"/>
        <item m="1" x="1022"/>
        <item m="1" x="5633"/>
        <item m="1" x="4921"/>
        <item m="1" x="4292"/>
        <item m="1" x="2631"/>
        <item m="1" x="3840"/>
        <item m="1" x="3306"/>
        <item m="1" x="3718"/>
        <item m="1" x="4816"/>
        <item m="1" x="4941"/>
        <item m="1" x="3457"/>
        <item m="1" x="5594"/>
        <item m="1" x="1913"/>
        <item m="1" x="5137"/>
        <item m="1" x="1399"/>
        <item m="1" x="1368"/>
        <item m="1" x="4309"/>
        <item m="1" x="5370"/>
        <item m="1" x="1290"/>
        <item m="1" x="3575"/>
        <item m="1" x="4446"/>
        <item m="1" x="3822"/>
        <item m="1" x="5483"/>
        <item m="1" x="4974"/>
        <item m="1" x="4945"/>
        <item m="1" x="1962"/>
        <item m="1" x="4203"/>
        <item m="1" x="5178"/>
        <item m="1" x="4759"/>
        <item m="1" x="5094"/>
        <item m="1" x="2894"/>
        <item m="1" x="3513"/>
        <item m="1" x="4602"/>
        <item m="1" x="3348"/>
        <item m="1" x="3785"/>
        <item m="1" x="2932"/>
        <item m="1" x="4392"/>
        <item m="1" x="3637"/>
        <item m="1" x="2287"/>
        <item m="1" x="2511"/>
        <item m="1" x="3423"/>
        <item m="1" x="1892"/>
        <item m="1" x="2099"/>
        <item m="1" x="5216"/>
        <item m="1" x="4942"/>
        <item m="1" x="3925"/>
        <item m="1" x="3424"/>
        <item m="1" x="5035"/>
        <item m="1" x="2512"/>
        <item m="1" x="1600"/>
        <item m="1" x="2650"/>
        <item m="1" x="5444"/>
        <item m="1" x="4695"/>
        <item m="1" x="5656"/>
        <item m="1" x="4766"/>
        <item m="1" x="5616"/>
        <item m="1" x="2864"/>
        <item m="1" x="2372"/>
        <item m="1" x="3194"/>
        <item m="1" x="1292"/>
        <item m="1" x="2153"/>
        <item m="1" x="4620"/>
        <item m="1" x="3537"/>
        <item m="1" x="1429"/>
        <item m="1" x="1786"/>
        <item m="1" x="4806"/>
        <item m="1" x="2258"/>
        <item m="1" x="2818"/>
        <item m="1" x="2360"/>
        <item m="1" x="5375"/>
        <item m="1" x="2215"/>
        <item m="1" x="4682"/>
        <item m="1" x="4102"/>
        <item m="1" x="4327"/>
        <item m="1" x="2013"/>
        <item m="1" x="3935"/>
        <item m="1" x="4220"/>
        <item m="1" x="5160"/>
        <item m="1" x="2543"/>
        <item m="1" x="4240"/>
        <item m="1" x="4074"/>
        <item m="1" x="3917"/>
        <item m="1" x="2277"/>
        <item m="1" x="1621"/>
        <item m="1" x="1841"/>
        <item m="1" x="1936"/>
        <item m="1" x="4509"/>
        <item m="1" x="2015"/>
        <item m="1" x="5358"/>
        <item m="1" x="4340"/>
        <item m="1" x="5381"/>
        <item m="1" x="2411"/>
        <item m="1" x="3404"/>
        <item m="1" x="3721"/>
        <item m="1" x="4856"/>
        <item m="1" x="4741"/>
        <item m="1" x="4493"/>
        <item m="1" x="1657"/>
        <item m="1" x="5432"/>
        <item m="1" x="1168"/>
        <item m="1" x="2823"/>
        <item m="1" x="5430"/>
        <item m="1" x="5096"/>
        <item m="1" x="3285"/>
        <item m="1" x="767"/>
        <item m="1" x="1779"/>
        <item m="1" x="4895"/>
        <item m="1" x="2883"/>
        <item m="1" x="1073"/>
        <item m="1" x="1589"/>
        <item m="1" x="4933"/>
        <item m="1" x="1311"/>
        <item m="1" x="1831"/>
        <item m="1" x="1940"/>
        <item m="1" x="2817"/>
        <item m="1" x="5503"/>
        <item m="1" x="2539"/>
        <item m="1" x="3006"/>
        <item m="1" x="4826"/>
        <item m="1" x="2623"/>
        <item m="1" x="5624"/>
        <item m="1" x="1130"/>
        <item m="1" x="1312"/>
        <item m="1" x="2940"/>
        <item m="1" x="2637"/>
        <item m="1" x="2058"/>
        <item m="1" x="727"/>
        <item m="1" x="1060"/>
        <item m="1" x="4149"/>
        <item m="1" x="3364"/>
        <item m="1" x="5510"/>
        <item m="1" x="3595"/>
        <item m="1" x="3342"/>
        <item m="1" x="2315"/>
        <item m="1" x="1025"/>
        <item m="1" x="2685"/>
        <item m="1" x="2659"/>
        <item m="1" x="2671"/>
        <item m="1" x="4169"/>
        <item m="1" x="3476"/>
        <item m="1" x="4863"/>
        <item m="1" x="1910"/>
        <item m="1" x="1210"/>
        <item m="1" x="3134"/>
        <item m="1" x="2208"/>
        <item m="1" x="1303"/>
        <item m="1" x="2687"/>
        <item m="1" x="5490"/>
        <item m="1" x="4745"/>
        <item m="1" x="857"/>
        <item m="1" x="2420"/>
        <item m="1" x="2990"/>
        <item m="1" x="3548"/>
        <item m="1" x="5567"/>
        <item m="1" x="1318"/>
        <item m="1" x="5030"/>
        <item m="1" x="5672"/>
        <item m="1" x="4813"/>
        <item m="1" x="2444"/>
        <item m="1" x="2142"/>
        <item m="1" x="1700"/>
        <item m="1" x="1331"/>
        <item m="1" x="4844"/>
        <item m="1" x="1278"/>
        <item m="1" x="1273"/>
        <item m="1" x="3634"/>
        <item m="1" x="4269"/>
        <item m="1" x="4170"/>
        <item m="1" x="902"/>
        <item m="1" x="4386"/>
        <item m="1" x="3625"/>
        <item m="1" x="1880"/>
        <item m="1" x="4580"/>
        <item m="1" x="1249"/>
        <item m="1" x="3387"/>
        <item m="1" x="4060"/>
        <item m="1" x="3678"/>
        <item m="1" x="1628"/>
        <item m="1" x="2805"/>
        <item m="1" x="3843"/>
        <item m="1" x="4798"/>
        <item m="1" x="1958"/>
        <item m="1" x="953"/>
        <item m="1" x="5229"/>
        <item m="1" x="4073"/>
        <item m="1" x="5005"/>
        <item m="1" x="4740"/>
        <item m="1" x="2151"/>
        <item m="1" x="4787"/>
        <item m="1" x="3144"/>
        <item m="1" x="5290"/>
        <item m="1" x="2616"/>
        <item m="1" x="1308"/>
        <item m="1" x="4376"/>
        <item m="1" x="3155"/>
        <item m="1" x="2021"/>
        <item m="1" x="2090"/>
        <item m="1" x="3308"/>
        <item m="1" x="3906"/>
        <item m="1" x="3216"/>
        <item m="1" x="3224"/>
        <item m="1" x="755"/>
        <item m="1" x="3892"/>
        <item m="1" x="1643"/>
        <item m="1" x="3188"/>
        <item m="1" x="754"/>
        <item m="1" x="5267"/>
        <item m="1" x="1914"/>
        <item m="1" x="5573"/>
        <item m="1" x="4318"/>
        <item m="1" x="1475"/>
        <item m="1" x="2563"/>
        <item m="1" x="954"/>
        <item m="1" x="4498"/>
        <item m="1" x="1515"/>
        <item m="1" x="5297"/>
        <item m="1" x="1977"/>
        <item m="1" x="4909"/>
        <item m="1" x="3760"/>
        <item m="1" x="5127"/>
        <item m="1" x="1092"/>
        <item m="1" x="4084"/>
        <item m="1" x="3717"/>
        <item m="1" x="3236"/>
        <item m="1" x="2245"/>
        <item m="1" x="4714"/>
        <item m="1" x="2677"/>
        <item m="1" x="5316"/>
        <item m="1" x="802"/>
        <item m="1" x="1688"/>
        <item m="1" x="4045"/>
        <item m="1" x="5315"/>
        <item m="1" x="2382"/>
        <item m="1" x="1721"/>
        <item m="1" x="2848"/>
        <item m="1" x="3775"/>
        <item m="1" x="1978"/>
        <item m="1" x="4205"/>
        <item m="1" x="2934"/>
        <item m="1" x="4329"/>
        <item m="1" x="2715"/>
        <item m="1" x="2952"/>
        <item m="1" x="5473"/>
        <item m="1" x="4882"/>
        <item m="1" x="3017"/>
        <item m="1" x="2141"/>
        <item m="1" x="1861"/>
        <item m="1" x="4956"/>
        <item m="1" x="2111"/>
        <item m="1" x="4262"/>
        <item m="1" x="1469"/>
        <item m="1" x="4684"/>
        <item m="1" x="1824"/>
        <item m="1" x="4565"/>
        <item m="1" x="3970"/>
        <item m="1" x="4810"/>
        <item m="1" x="884"/>
        <item m="1" x="1045"/>
        <item m="1" x="4127"/>
        <item m="1" x="1658"/>
        <item m="1" x="5549"/>
        <item m="1" x="2063"/>
        <item m="1" x="3470"/>
        <item m="1" x="2361"/>
        <item m="1" x="2565"/>
        <item m="1" x="2579"/>
        <item m="1" x="880"/>
        <item m="1" x="1190"/>
        <item m="1" x="5508"/>
        <item m="1" x="2666"/>
        <item m="1" x="5658"/>
        <item m="1" x="2033"/>
        <item m="1" x="5550"/>
        <item m="1" x="1465"/>
        <item m="1" x="2656"/>
        <item m="1" x="1033"/>
        <item m="1" x="3997"/>
        <item m="1" x="4663"/>
        <item m="1" x="4472"/>
        <item m="1" x="3834"/>
        <item m="1" x="5537"/>
        <item m="1" x="5208"/>
        <item m="1" x="3125"/>
        <item m="1" x="4081"/>
        <item m="1" x="2273"/>
        <item m="1" x="2542"/>
        <item m="1" x="3053"/>
        <item m="1" x="4362"/>
        <item m="1" x="1453"/>
        <item m="1" x="2210"/>
        <item m="1" x="3359"/>
        <item m="1" x="2385"/>
        <item m="1" x="2489"/>
        <item m="1" x="3193"/>
        <item m="1" x="5292"/>
        <item m="1" x="4892"/>
        <item m="1" x="1743"/>
        <item m="1" x="2506"/>
        <item m="1" x="2068"/>
        <item m="1" x="3873"/>
        <item m="1" x="2849"/>
        <item m="1" x="5466"/>
        <item m="1" x="2240"/>
        <item m="1" x="2491"/>
        <item m="1" x="929"/>
        <item m="1" x="3675"/>
        <item m="1" x="3275"/>
        <item m="1" x="2124"/>
        <item m="1" x="3644"/>
        <item m="1" x="5395"/>
        <item m="1" x="1451"/>
        <item m="1" x="1018"/>
        <item m="1" x="5150"/>
        <item m="1" x="3465"/>
        <item m="1" x="3003"/>
        <item m="1" x="3474"/>
        <item m="1" x="4405"/>
        <item m="1" x="3736"/>
        <item m="1" x="3351"/>
        <item m="1" x="2214"/>
        <item m="1" x="2820"/>
        <item m="1" x="3891"/>
        <item m="1" x="5655"/>
        <item m="1" x="5255"/>
        <item m="1" x="3626"/>
        <item m="1" x="5196"/>
        <item m="1" x="4115"/>
        <item m="1" x="4126"/>
        <item m="1" x="3225"/>
        <item m="1" x="2052"/>
        <item m="1" x="1982"/>
        <item m="1" x="3783"/>
        <item m="1" x="2160"/>
        <item m="1" x="3477"/>
        <item m="1" x="5646"/>
        <item m="1" x="2325"/>
        <item m="1" x="5419"/>
        <item m="1" x="1797"/>
        <item m="1" x="3415"/>
        <item m="1" x="4225"/>
        <item m="1" x="1868"/>
        <item m="1" x="3233"/>
        <item m="1" x="2947"/>
        <item m="1" x="5211"/>
        <item m="1" x="3694"/>
        <item m="1" x="4698"/>
        <item m="1" x="1770"/>
        <item m="1" x="4177"/>
        <item m="1" x="3127"/>
        <item m="1" x="4155"/>
        <item m="1" x="2686"/>
        <item m="1" x="2472"/>
        <item m="1" x="761"/>
        <item m="1" x="2238"/>
        <item m="1" x="1173"/>
        <item m="1" x="3912"/>
        <item m="1" x="5575"/>
        <item m="1" x="4179"/>
        <item m="1" x="4819"/>
        <item m="1" x="1994"/>
        <item m="1" x="4959"/>
        <item m="1" x="1458"/>
        <item m="1" x="4479"/>
        <item m="1" x="2949"/>
        <item m="1" x="4059"/>
        <item m="1" x="1587"/>
        <item m="1" x="4528"/>
        <item m="1" x="3882"/>
        <item m="1" x="3420"/>
        <item m="1" x="3250"/>
        <item m="1" x="2301"/>
        <item m="1" x="1449"/>
        <item m="1" x="3051"/>
        <item m="1" x="1372"/>
        <item m="1" x="1634"/>
        <item m="1" x="1040"/>
        <item m="1" x="2129"/>
        <item m="1" x="4336"/>
        <item m="1" x="3774"/>
        <item m="1" x="4621"/>
        <item m="1" x="3982"/>
        <item m="1" x="5252"/>
        <item m="1" x="2170"/>
        <item m="1" x="5636"/>
        <item m="1" x="843"/>
        <item m="1" x="3015"/>
        <item m="1" x="5163"/>
        <item m="1" x="1283"/>
        <item m="1" x="2085"/>
        <item m="1" x="3713"/>
        <item m="1" x="4439"/>
        <item m="1" x="2541"/>
        <item m="1" x="1413"/>
        <item m="1" x="4413"/>
        <item m="1" x="3762"/>
        <item m="1" x="3806"/>
        <item m="1" x="2867"/>
        <item m="1" x="2737"/>
        <item m="1" x="2114"/>
        <item m="1" x="3055"/>
        <item m="1" x="1583"/>
        <item m="1" x="1866"/>
        <item m="1" x="4476"/>
        <item m="1" x="1261"/>
        <item m="1" x="1519"/>
        <item m="1" x="3855"/>
        <item m="1" x="1800"/>
        <item m="1" x="3075"/>
        <item m="1" x="4038"/>
        <item m="1" x="2786"/>
        <item m="1" x="3799"/>
        <item m="1" x="4069"/>
        <item m="1" x="5595"/>
        <item m="1" x="1197"/>
        <item m="1" x="1080"/>
        <item m="1" x="3862"/>
        <item m="1" x="2038"/>
        <item m="1" x="4140"/>
        <item m="1" x="4630"/>
        <item m="1" x="2009"/>
        <item m="1" x="3705"/>
        <item m="1" x="4099"/>
        <item m="1" x="3742"/>
        <item m="1" x="3362"/>
        <item m="1" x="1523"/>
        <item m="1" x="4911"/>
        <item m="1" x="4931"/>
        <item m="1" x="5482"/>
        <item m="1" x="2323"/>
        <item m="1" x="2108"/>
        <item m="1" x="2329"/>
        <item m="1" x="5021"/>
        <item m="1" x="1876"/>
        <item m="1" x="5080"/>
        <item m="1" x="2839"/>
        <item m="1" x="1071"/>
        <item m="1" x="3097"/>
        <item m="1" x="1905"/>
        <item m="1" x="3261"/>
        <item m="1" x="3178"/>
        <item m="1" x="1289"/>
        <item m="1" x="1220"/>
        <item m="1" x="794"/>
        <item m="1" x="2773"/>
        <item m="1" x="4441"/>
        <item m="1" x="5286"/>
        <item m="1" x="1968"/>
        <item m="1" x="4088"/>
        <item m="1" x="1704"/>
        <item m="1" x="5319"/>
        <item m="1" x="3259"/>
        <item m="1" x="5024"/>
        <item m="1" x="2516"/>
        <item m="1" x="912"/>
        <item m="1" x="3605"/>
        <item m="1" x="5262"/>
        <item m="1" x="3749"/>
        <item m="1" x="3692"/>
        <item m="1" x="3684"/>
        <item m="1" x="4608"/>
        <item m="1" x="2023"/>
        <item m="1" x="3975"/>
        <item m="1" x="3602"/>
        <item m="1" x="3032"/>
        <item m="1" x="5617"/>
        <item m="1" x="3610"/>
        <item m="1" x="1718"/>
        <item m="1" x="1943"/>
        <item m="1" x="4295"/>
        <item m="1" x="3672"/>
        <item m="1" x="5529"/>
        <item m="1" x="4908"/>
        <item m="1" x="5528"/>
        <item m="1" x="1933"/>
        <item m="1" x="1405"/>
        <item m="1" x="4256"/>
        <item m="1" x="5167"/>
        <item m="1" x="2759"/>
        <item m="1" x="3459"/>
        <item m="1" x="5383"/>
        <item m="1" x="3221"/>
        <item m="1" x="2852"/>
        <item m="1" x="4364"/>
        <item m="1" x="4299"/>
        <item m="1" x="4015"/>
        <item m="1" x="3401"/>
        <item m="1" x="4661"/>
        <item m="1" x="3295"/>
        <item m="1" x="2190"/>
        <item m="1" x="2234"/>
        <item m="1" x="1183"/>
        <item m="1" x="5365"/>
        <item m="1" x="2706"/>
        <item m="1" x="729"/>
        <item m="1" x="1226"/>
        <item m="1" x="2483"/>
        <item m="1" x="1200"/>
        <item m="1" x="5095"/>
        <item m="1" x="4683"/>
        <item m="1" x="3154"/>
        <item m="1" x="2130"/>
        <item m="1" x="4923"/>
        <item m="1" x="3746"/>
        <item m="1" x="2527"/>
        <item m="1" x="1013"/>
        <item m="1" x="1543"/>
        <item m="1" x="3996"/>
        <item m="1" x="1739"/>
        <item m="1" x="2383"/>
        <item m="1" x="926"/>
        <item m="1" x="3495"/>
        <item m="1" x="4009"/>
        <item m="1" x="5191"/>
        <item m="1" x="2983"/>
        <item m="1" x="5368"/>
        <item m="1" x="2115"/>
        <item m="1" x="3764"/>
        <item m="1" x="2840"/>
        <item m="1" x="5248"/>
        <item m="1" x="1644"/>
        <item m="1" x="5589"/>
        <item m="1" x="2614"/>
        <item m="1" x="2370"/>
        <item m="1" x="4321"/>
        <item m="1" x="4827"/>
        <item m="1" x="2358"/>
        <item m="1" x="2281"/>
        <item m="1" x="1309"/>
        <item m="1" x="927"/>
        <item m="1" x="1343"/>
        <item m="1" x="2350"/>
        <item m="1" x="957"/>
        <item m="1" x="1239"/>
        <item m="1" x="4255"/>
        <item m="1" x="1790"/>
        <item m="1" x="4667"/>
        <item m="1" x="4673"/>
        <item m="1" x="2680"/>
        <item m="1" x="4443"/>
        <item m="1" x="1520"/>
        <item m="1" x="5465"/>
        <item m="1" x="2366"/>
        <item m="1" x="2102"/>
        <item m="1" x="805"/>
        <item m="1" x="1380"/>
        <item m="1" x="1711"/>
        <item m="1" x="2418"/>
        <item m="1" x="1246"/>
        <item m="1" x="1164"/>
        <item m="1" x="2929"/>
        <item m="1" x="5602"/>
        <item m="1" x="3331"/>
        <item m="1" x="4090"/>
        <item m="1" x="913"/>
        <item m="1" x="5615"/>
        <item m="1" x="3921"/>
        <item m="1" x="1877"/>
        <item m="1" x="4510"/>
        <item m="1" x="4962"/>
        <item m="1" x="5445"/>
        <item m="1" x="4858"/>
        <item m="1" x="3973"/>
        <item m="1" x="2577"/>
        <item m="1" x="4308"/>
        <item m="1" x="2159"/>
        <item m="1" x="1728"/>
        <item m="1" x="3162"/>
        <item m="1" x="3007"/>
        <item m="1" x="2338"/>
        <item m="1" x="5289"/>
        <item m="1" x="4825"/>
        <item m="1" x="2592"/>
        <item m="1" x="4451"/>
        <item m="1" x="4339"/>
        <item m="1" x="3542"/>
        <item m="1" x="4868"/>
        <item m="1" x="1537"/>
        <item m="1" x="4700"/>
        <item m="1" x="2112"/>
        <item m="1" x="3614"/>
        <item m="1" x="5055"/>
        <item m="1" x="5218"/>
        <item m="1" x="1054"/>
        <item m="1" x="2342"/>
        <item m="1" x="3827"/>
        <item m="1" x="1000"/>
        <item m="1" x="3315"/>
        <item m="1" x="2127"/>
        <item m="1" x="3876"/>
        <item m="1" x="2762"/>
        <item m="1" x="1494"/>
        <item m="1" x="1255"/>
        <item m="1" x="1004"/>
        <item m="1" x="791"/>
        <item m="1" x="1545"/>
        <item m="1" x="1677"/>
        <item m="1" x="1627"/>
        <item m="1" x="2855"/>
        <item m="1" x="5087"/>
        <item m="1" x="1685"/>
        <item m="1" x="3030"/>
        <item m="1" x="5221"/>
        <item m="1" x="2923"/>
        <item m="1" x="4588"/>
        <item m="1" x="1767"/>
        <item m="1" x="3240"/>
        <item m="1" x="4283"/>
        <item m="1" x="2172"/>
        <item m="1" x="3951"/>
        <item m="1" x="3132"/>
        <item m="1" x="1207"/>
        <item m="1" x="2019"/>
        <item m="1" x="2648"/>
        <item m="1" x="1518"/>
        <item m="1" x="3943"/>
        <item m="1" x="892"/>
        <item m="1" x="2710"/>
        <item m="1" x="3731"/>
        <item m="1" x="1706"/>
        <item m="1" x="4422"/>
        <item m="1" x="5306"/>
        <item m="1" x="1812"/>
        <item m="1" x="3831"/>
        <item m="1" x="4462"/>
        <item m="1" x="2816"/>
        <item m="1" x="2891"/>
        <item m="1" x="4463"/>
        <item m="1" x="2212"/>
        <item m="1" x="2454"/>
        <item m="1" x="4854"/>
        <item m="1" x="3289"/>
        <item m="1" x="4571"/>
        <item m="1" x="5450"/>
        <item m="1" x="4063"/>
        <item m="1" x="4918"/>
        <item m="1" x="1472"/>
        <item m="1" x="4677"/>
        <item m="1" x="5282"/>
        <item m="1" x="4894"/>
        <item m="1" x="2567"/>
        <item m="1" x="1695"/>
        <item m="1" x="4867"/>
        <item m="1" x="4095"/>
        <item m="1" x="803"/>
        <item m="1" x="2363"/>
        <item m="1" x="4409"/>
        <item m="1" x="3463"/>
        <item m="1" x="3426"/>
        <item m="1" x="2743"/>
        <item m="1" x="3681"/>
        <item m="1" x="3212"/>
        <item m="1" x="4087"/>
        <item m="1" x="1070"/>
        <item m="1" x="3114"/>
        <item m="1" x="2425"/>
        <item m="1" x="1059"/>
        <item m="1" x="3243"/>
        <item m="1" x="2610"/>
        <item m="1" x="2850"/>
        <item m="1" x="4965"/>
        <item m="1" x="4722"/>
        <item m="1" x="2473"/>
        <item m="1" x="5420"/>
        <item m="1" x="3245"/>
        <item m="1" x="1329"/>
        <item m="1" x="3940"/>
        <item m="1" x="2422"/>
        <item m="1" x="2824"/>
        <item m="1" x="2291"/>
        <item m="1" x="1947"/>
        <item m="1" x="2157"/>
        <item m="1" x="4229"/>
        <item m="1" x="5462"/>
        <item m="1" x="3889"/>
        <item m="1" x="5459"/>
        <item m="1" x="922"/>
        <item m="1" x="1904"/>
        <item m="1" x="1607"/>
        <item m="1" x="3693"/>
        <item m="1" x="4338"/>
        <item m="1" x="4232"/>
        <item m="1" x="3141"/>
        <item m="1" x="1350"/>
        <item m="1" x="5188"/>
        <item m="1" x="4554"/>
        <item m="1" x="1065"/>
        <item m="1" x="2069"/>
        <item m="1" x="2340"/>
        <item m="1" x="3733"/>
        <item m="1" x="2187"/>
        <item m="1" x="2219"/>
        <item m="1" x="5110"/>
        <item m="1" x="3682"/>
        <item m="1" x="5333"/>
        <item m="1" x="1596"/>
        <item m="1" x="2388"/>
        <item m="1" x="1730"/>
        <item m="1" x="5506"/>
        <item m="1" x="3402"/>
        <item m="1" x="4912"/>
        <item m="1" x="1752"/>
        <item m="1" x="1028"/>
        <item m="1" x="4891"/>
        <item m="1" x="4669"/>
        <item m="1" x="1771"/>
        <item m="1" x="3704"/>
        <item m="1" x="5236"/>
        <item m="1" x="3238"/>
        <item m="1" x="2787"/>
        <item m="1" x="2347"/>
        <item m="1" x="1141"/>
        <item m="1" x="4417"/>
        <item m="1" x="3932"/>
        <item m="1" x="5460"/>
        <item m="1" x="773"/>
        <item m="1" x="5199"/>
        <item m="1" x="3883"/>
        <item m="1" x="1724"/>
        <item m="1" x="3927"/>
        <item m="1" x="2465"/>
        <item m="1" x="3709"/>
        <item m="1" x="3591"/>
        <item m="1" x="5455"/>
        <item m="1" x="3437"/>
        <item m="1" x="1726"/>
        <item m="1" x="2409"/>
        <item m="1" x="1578"/>
        <item m="1" x="3616"/>
        <item m="1" x="5391"/>
        <item m="1" x="3745"/>
        <item m="1" x="2607"/>
        <item m="1" x="2941"/>
        <item m="1" x="2655"/>
        <item m="1" x="2821"/>
        <item m="1" x="5322"/>
        <item m="1" x="5509"/>
        <item m="1" x="4532"/>
        <item m="1" x="1304"/>
        <item m="1" x="4167"/>
        <item m="1" x="1237"/>
        <item m="1" x="4846"/>
        <item m="1" x="2405"/>
        <item m="1" x="4514"/>
        <item m="1" x="2689"/>
        <item m="1" x="2833"/>
        <item m="1" x="4893"/>
        <item m="1" x="1160"/>
        <item m="1" x="1376"/>
        <item m="1" x="1098"/>
        <item m="1" x="3980"/>
        <item m="1" x="5536"/>
        <item m="1" x="5224"/>
        <item m="1" x="1355"/>
        <item m="1" x="1166"/>
        <item m="1" x="2646"/>
        <item m="1" x="4311"/>
        <item m="1" x="4646"/>
        <item m="1" x="5233"/>
        <item m="1" x="2753"/>
        <item m="1" x="2073"/>
        <item m="1" x="3642"/>
        <item m="1" x="1272"/>
        <item m="1" x="2054"/>
        <item m="1" x="5330"/>
        <item m="1" x="1505"/>
        <item m="1" x="3059"/>
        <item m="1" x="5515"/>
        <item m="1" x="1803"/>
        <item m="1" x="1362"/>
        <item m="1" x="2609"/>
        <item m="1" x="4831"/>
        <item m="1" x="3620"/>
        <item m="1" x="2077"/>
        <item m="1" x="1806"/>
        <item m="1" x="2320"/>
        <item m="1" x="1514"/>
        <item m="1" x="2988"/>
        <item m="1" x="2064"/>
        <item m="1" x="1112"/>
        <item m="1" x="3313"/>
        <item m="1" x="4603"/>
        <item m="1" x="5011"/>
        <item m="1" x="5320"/>
        <item m="1" x="885"/>
        <item m="1" x="3744"/>
        <item m="1" x="5586"/>
        <item m="1" x="3024"/>
        <item m="1" x="4545"/>
        <item m="1" x="2704"/>
        <item m="1" x="2500"/>
        <item m="1" x="3643"/>
        <item m="1" x="1411"/>
        <item m="1" x="2830"/>
        <item m="1" x="2946"/>
        <item m="1" x="1787"/>
        <item m="1" x="1296"/>
        <item m="1" x="1769"/>
        <item m="1" x="3122"/>
        <item m="1" x="3329"/>
        <item m="1" x="3615"/>
        <item m="1" x="2018"/>
        <item m="1" x="5410"/>
        <item m="1" x="793"/>
        <item m="1" x="1860"/>
        <item m="1" x="1115"/>
        <item m="1" x="2834"/>
        <item m="1" x="887"/>
        <item m="1" x="3450"/>
        <item m="1" x="5052"/>
        <item m="1" x="4040"/>
        <item m="1" x="4668"/>
        <item m="1" x="5548"/>
        <item m="1" x="4960"/>
        <item m="1" x="4182"/>
        <item m="1" x="5518"/>
        <item m="1" x="1766"/>
        <item m="1" x="4939"/>
        <item m="1" x="3227"/>
        <item m="1" x="5371"/>
        <item m="1" x="4390"/>
        <item m="1" x="4085"/>
        <item m="1" x="1528"/>
        <item m="1" x="869"/>
        <item m="1" x="1646"/>
        <item m="1" x="5544"/>
        <item m="1" x="3102"/>
        <item m="1" x="5331"/>
        <item m="1" x="2416"/>
        <item m="1" x="5050"/>
        <item m="1" x="5317"/>
        <item m="1" x="4832"/>
        <item m="1" x="4776"/>
        <item m="1" x="1574"/>
        <item m="1" x="3581"/>
        <item m="1" x="3469"/>
        <item m="1" x="2193"/>
        <item m="1" x="2436"/>
        <item m="1" x="5569"/>
        <item m="1" x="3294"/>
        <item m="1" x="5287"/>
        <item m="1" x="1932"/>
        <item m="1" x="2769"/>
        <item m="1" x="3865"/>
        <item m="1" x="5512"/>
        <item m="1" x="5197"/>
        <item m="1" x="1415"/>
        <item m="1" x="981"/>
        <item m="1" x="5143"/>
        <item m="1" x="3654"/>
        <item m="1" x="1995"/>
        <item m="1" x="3263"/>
        <item m="1" x="2718"/>
        <item m="1" x="907"/>
        <item m="1" x="5237"/>
        <item m="1" x="4672"/>
        <item m="1" x="5117"/>
        <item m="1" x="1407"/>
        <item m="1" x="3716"/>
        <item m="1" x="3344"/>
        <item m="1" x="1796"/>
        <item m="1" x="3262"/>
        <item m="1" x="3727"/>
        <item m="1" x="2975"/>
        <item m="1" x="4799"/>
        <item m="1" x="4424"/>
        <item m="1" x="3690"/>
        <item m="1" x="3979"/>
        <item m="1" x="3621"/>
        <item m="1" x="2902"/>
        <item m="1" x="4977"/>
        <item m="1" x="2812"/>
        <item m="1" x="1306"/>
        <item m="1" x="2976"/>
        <item m="1" x="3338"/>
        <item m="1" x="4237"/>
        <item m="1" x="3569"/>
        <item m="1" x="4786"/>
        <item m="1" x="2429"/>
        <item m="1" x="5159"/>
        <item m="1" x="2991"/>
        <item m="1" x="3726"/>
        <item m="1" x="1511"/>
        <item m="1" x="4031"/>
        <item m="1" x="5032"/>
        <item m="1" x="3559"/>
        <item m="1" x="1885"/>
        <item m="1" x="1864"/>
        <item m="1" x="3449"/>
        <item m="1" x="3334"/>
        <item m="1" x="4642"/>
        <item m="1" x="4508"/>
        <item m="1" x="3138"/>
        <item m="1" x="1887"/>
        <item m="1" x="3042"/>
        <item m="1" x="1280"/>
        <item m="1" x="2913"/>
        <item m="1" x="4450"/>
        <item m="1" x="4133"/>
        <item m="1" x="5336"/>
        <item m="1" x="3096"/>
        <item m="1" x="1512"/>
        <item m="1" x="5300"/>
        <item m="1" x="1997"/>
        <item m="1" x="2036"/>
        <item m="1" x="5272"/>
        <item m="1" x="5380"/>
        <item m="1" x="3619"/>
        <item m="1" x="5148"/>
        <item m="1" x="4464"/>
        <item m="1" x="992"/>
        <item m="1" x="2856"/>
        <item m="1" x="5438"/>
        <item m="1" x="4932"/>
        <item m="1" x="3903"/>
        <item m="1" x="1762"/>
        <item m="1" x="1819"/>
        <item m="1" x="3838"/>
        <item m="1" x="1601"/>
        <item m="1" x="4056"/>
        <item m="1" x="4434"/>
        <item m="1" x="1660"/>
        <item m="1" x="3434"/>
        <item m="1" x="1252"/>
        <item m="1" x="1811"/>
        <item m="1" x="4843"/>
        <item m="1" x="4676"/>
        <item m="1" x="5418"/>
        <item m="1" x="865"/>
        <item m="1" x="2724"/>
        <item m="1" x="868"/>
        <item m="1" x="3366"/>
        <item m="1" x="3054"/>
        <item m="1" x="3435"/>
        <item m="1" x="3442"/>
        <item m="1" x="4713"/>
        <item m="1" x="3519"/>
        <item m="1" x="1532"/>
        <item m="1" x="2120"/>
        <item m="1" x="3898"/>
        <item m="1" x="4552"/>
        <item m="1" x="4007"/>
        <item m="1" x="3340"/>
        <item m="1" x="3773"/>
        <item m="1" x="886"/>
        <item m="1" x="1050"/>
        <item m="1" x="4935"/>
        <item m="1" x="1593"/>
        <item m="1" x="3985"/>
        <item m="1" x="1895"/>
        <item m="1" x="812"/>
        <item m="1" x="2551"/>
        <item m="1" x="1473"/>
        <item m="1" x="1973"/>
        <item m="1" x="4242"/>
        <item m="1" x="2457"/>
        <item m="1" x="5014"/>
        <item m="1" x="3668"/>
        <item m="1" x="2451"/>
        <item m="1" x="2570"/>
        <item m="1" x="1879"/>
        <item m="1" x="1723"/>
        <item m="1" x="3388"/>
        <item m="1" x="1438"/>
        <item m="1" x="808"/>
        <item m="1" x="1615"/>
        <item m="1" x="4195"/>
        <item m="1" x="4835"/>
        <item m="1" x="2688"/>
        <item m="1" x="1256"/>
        <item m="1" x="4517"/>
        <item m="1" x="5652"/>
        <item m="1" x="4421"/>
        <item m="1" x="3246"/>
        <item m="1" x="2452"/>
        <item m="1" x="809"/>
        <item m="1" x="2004"/>
        <item m="1" x="2694"/>
        <item m="1" x="4018"/>
        <item m="1" x="4561"/>
        <item m="1" x="4375"/>
        <item m="1" x="3688"/>
        <item m="1" x="3111"/>
        <item m="1" x="2171"/>
        <item m="1" x="5643"/>
        <item m="1" x="4103"/>
        <item m="1" x="3079"/>
        <item m="1" x="4982"/>
        <item m="1" x="1854"/>
        <item m="1" x="2779"/>
        <item m="1" x="2412"/>
        <item m="1" x="5489"/>
        <item m="1" x="4020"/>
        <item m="1" x="1710"/>
        <item m="1" x="990"/>
        <item m="1" x="5534"/>
        <item m="1" x="4123"/>
        <item m="1" x="796"/>
        <item m="1" x="4066"/>
        <item m="1" x="3210"/>
        <item m="1" x="2503"/>
        <item m="1" x="5169"/>
        <item m="1" x="5280"/>
        <item m="1" x="4112"/>
        <item m="1" x="2227"/>
        <item m="1" x="5632"/>
        <item m="1" x="5406"/>
        <item m="1" x="5608"/>
        <item m="1" x="2708"/>
        <item m="1" x="4523"/>
        <item m="1" x="4737"/>
        <item m="1" x="2905"/>
        <item m="1" x="2723"/>
        <item m="1" x="5338"/>
        <item m="1" x="714"/>
        <item m="1" x="4575"/>
        <item m="1" x="1641"/>
        <item m="1" x="1167"/>
        <item m="1" x="3885"/>
        <item m="1" x="1833"/>
        <item m="1" x="2034"/>
        <item m="1" x="3129"/>
        <item m="1" x="1725"/>
        <item m="1" x="1639"/>
        <item m="1" x="1845"/>
        <item m="1" x="3279"/>
        <item m="1" x="1673"/>
        <item m="1" x="3012"/>
        <item m="1" x="3622"/>
        <item m="1" x="1567"/>
        <item m="1" x="3303"/>
        <item m="1" x="5079"/>
        <item m="1" x="3649"/>
        <item m="1" x="3500"/>
        <item m="1" x="1393"/>
        <item m="1" x="4641"/>
        <item m="1" x="5448"/>
        <item m="1" x="4453"/>
        <item m="1" x="2251"/>
        <item m="1" x="5619"/>
        <item m="1" x="3687"/>
        <item m="1" x="2059"/>
        <item m="1" x="1416"/>
        <item m="1" x="5360"/>
        <item m="1" x="5538"/>
        <item m="1" x="1872"/>
        <item m="1" x="3538"/>
        <item m="1" x="1605"/>
        <item m="1" x="5335"/>
        <item m="1" x="5203"/>
        <item m="1" x="4796"/>
        <item m="1" x="4872"/>
        <item m="1" x="4383"/>
        <item m="1" x="4922"/>
        <item m="1" x="4290"/>
        <item m="1" x="4777"/>
        <item m="1" x="2738"/>
        <item m="1" x="1535"/>
        <item m="1" x="1325"/>
        <item m="1" x="4622"/>
        <item m="1" x="1667"/>
        <item m="1" x="4201"/>
        <item m="1" x="3986"/>
        <item m="1" x="4518"/>
        <item m="1" x="2233"/>
        <item m="1" x="3226"/>
        <item m="1" x="877"/>
        <item m="1" x="1719"/>
        <item m="1" x="850"/>
        <item m="1" x="4928"/>
        <item m="1" x="4274"/>
        <item m="1" x="4747"/>
        <item m="1" x="5425"/>
        <item m="1" x="1888"/>
        <item m="1" x="2854"/>
        <item m="1" x="4993"/>
        <item m="1" x="4762"/>
        <item m="1" x="4903"/>
        <item m="1" x="1758"/>
        <item m="1" x="2298"/>
        <item m="1" x="1139"/>
        <item m="1" x="1750"/>
        <item m="1" x="5071"/>
        <item m="1" x="4742"/>
        <item m="1" x="4460"/>
        <item m="1" x="2148"/>
        <item m="1" x="5612"/>
        <item m="1" x="4539"/>
        <item m="1" x="976"/>
        <item m="1" x="3307"/>
        <item m="1" x="3936"/>
        <item m="1" x="2330"/>
        <item m="1" x="3708"/>
        <item m="1" x="3555"/>
        <item m="1" x="1839"/>
        <item m="1" x="4374"/>
        <item m="1" x="1698"/>
        <item m="1" x="4862"/>
        <item m="1" x="2517"/>
        <item m="1" x="4738"/>
        <item m="1" x="2441"/>
        <item m="1" x="1791"/>
        <item m="1" x="1048"/>
        <item m="1" x="3588"/>
        <item m="1" x="5303"/>
        <item m="1" x="5603"/>
        <item m="1" x="3791"/>
        <item m="1" x="1123"/>
        <item m="1" x="3703"/>
        <item m="1" x="4720"/>
        <item m="1" x="851"/>
        <item m="1" x="4680"/>
        <item m="1" x="4193"/>
        <item m="1" x="1109"/>
        <item m="1" x="1155"/>
        <item m="1" x="4458"/>
        <item m="1" x="2909"/>
        <item m="1" x="1101"/>
        <item m="1" x="1935"/>
        <item m="1" x="1385"/>
        <item m="1" x="3823"/>
        <item m="1" x="1986"/>
        <item m="1" x="3598"/>
        <item m="1" x="4649"/>
        <item m="1" x="4634"/>
        <item m="1" x="5500"/>
        <item m="1" x="5210"/>
        <item m="1" x="2926"/>
        <item m="1" x="3924"/>
        <item m="1" x="3276"/>
        <item m="1" x="2896"/>
        <item m="1" x="2430"/>
        <item m="1" x="1875"/>
        <item m="1" x="4789"/>
        <item m="1" x="4725"/>
        <item m="1" x="5181"/>
        <item m="1" x="2652"/>
        <item m="1" x="2739"/>
        <item m="1" x="3070"/>
        <item m="1" x="827"/>
        <item m="1" x="718"/>
        <item m="1" x="2089"/>
        <item m="1" x="1647"/>
        <item m="1" x="3419"/>
        <item m="1" x="2458"/>
        <item m="1" x="3187"/>
        <item m="1" x="4627"/>
        <item m="1" x="1715"/>
        <item m="1" x="858"/>
        <item m="1" x="5492"/>
        <item m="1" x="4322"/>
        <item m="1" x="982"/>
        <item m="1" x="1093"/>
        <item m="1" x="5334"/>
        <item m="1" x="4553"/>
        <item m="1" x="5665"/>
        <item m="1" x="5609"/>
        <item m="1" x="2241"/>
        <item m="1" x="2297"/>
        <item m="1" x="1584"/>
        <item m="1" x="1150"/>
        <item m="1" x="1670"/>
        <item m="1" x="4230"/>
        <item m="1" x="3669"/>
        <item m="1" x="2997"/>
        <item m="1" x="4217"/>
        <item m="1" x="3494"/>
        <item m="1" x="1068"/>
        <item m="1" x="4168"/>
        <item m="1" x="4880"/>
        <item m="1" x="5364"/>
        <item m="1" x="3849"/>
        <item m="1" x="2587"/>
        <item m="1" x="1055"/>
        <item m="1" x="2831"/>
        <item m="1" x="4465"/>
        <item m="1" x="4239"/>
        <item m="1" x="3697"/>
        <item m="1" x="4534"/>
        <item m="1" x="925"/>
        <item m="1" x="3813"/>
        <item m="1" x="3201"/>
        <item m="1" x="1229"/>
        <item m="1" x="5559"/>
        <item m="1" x="3570"/>
        <item m="1" x="1024"/>
        <item m="1" x="2055"/>
        <item m="1" x="5359"/>
        <item m="1" x="4264"/>
        <item m="1" x="2484"/>
        <item m="1" x="2895"/>
        <item m="1" x="1435"/>
        <item m="1" x="5240"/>
        <item m="1" x="4658"/>
        <item m="1" x="4606"/>
        <item m="1" x="5355"/>
        <item m="1" x="2387"/>
        <item m="1" x="710"/>
        <item m="1" x="2621"/>
        <item m="1" x="4633"/>
        <item m="1" x="2481"/>
        <item m="1" x="4043"/>
        <item m="1" x="4423"/>
        <item m="1" x="1097"/>
        <item m="1" x="3139"/>
        <item m="1" x="5250"/>
        <item m="1" x="1199"/>
        <item m="1" x="1918"/>
        <item m="1" x="4324"/>
        <item m="1" x="5219"/>
        <item m="1" x="5673"/>
        <item m="1" x="4739"/>
        <item m="1" x="5135"/>
        <item m="1" x="3743"/>
        <item m="1" x="2380"/>
        <item m="1" x="2653"/>
        <item m="1" x="4984"/>
        <item m="1" x="2167"/>
        <item m="1" x="4727"/>
        <item m="1" x="3879"/>
        <item m="1" x="2285"/>
        <item m="1" x="1337"/>
        <item m="1" x="3623"/>
        <item m="1" x="5456"/>
        <item m="1" x="1931"/>
        <item m="1" x="4420"/>
        <item m="1" x="3983"/>
        <item m="1" x="4160"/>
        <item m="1" x="4257"/>
        <item m="1" x="2146"/>
        <item m="1" x="2274"/>
        <item m="1" x="3044"/>
        <item m="1" x="4320"/>
        <item m="1" x="4723"/>
        <item m="1" x="5238"/>
        <item m="1" x="5200"/>
        <item m="1" x="3839"/>
        <item m="1" x="1953"/>
        <item m="1" x="1906"/>
        <item m="1" x="2798"/>
        <item m="1" x="1423"/>
        <item m="1" x="4207"/>
        <item m="1" x="838"/>
        <item m="1" x="5201"/>
        <item m="1" x="2770"/>
        <item m="1" x="2407"/>
        <item m="1" x="2053"/>
        <item m="1" x="3944"/>
        <item m="1" x="1609"/>
        <item m="1" x="4483"/>
        <item m="1" x="5106"/>
        <item m="1" x="2620"/>
        <item m="1" x="2537"/>
        <item m="1" x="3045"/>
        <item m="1" x="1268"/>
        <item m="1" x="3273"/>
        <item m="1" x="750"/>
        <item m="1" x="1205"/>
        <item m="1" x="2204"/>
        <item m="1" x="4414"/>
        <item m="1" x="1878"/>
        <item m="1" x="3369"/>
        <item m="1" x="3957"/>
        <item m="1" x="5098"/>
        <item m="1" x="1741"/>
        <item m="1" x="4388"/>
        <item m="1" x="946"/>
        <item m="1" x="4412"/>
        <item m="1" x="2783"/>
        <item m="1" x="4473"/>
        <item m="1" x="4161"/>
        <item m="1" x="3280"/>
        <item m="1" x="2137"/>
        <item m="1" x="5442"/>
        <item m="1" x="995"/>
        <item m="1" x="3272"/>
        <item m="1" x="4952"/>
        <item m="1" x="4183"/>
        <item m="1" x="923"/>
        <item m="1" x="1010"/>
        <item m="1" x="2977"/>
        <item m="1" x="1575"/>
        <item m="1" x="4105"/>
        <item m="1" x="1119"/>
        <item m="1" x="3825"/>
        <item m="1" x="4592"/>
        <item m="1" x="5283"/>
        <item m="1" x="1974"/>
        <item m="1" x="709"/>
        <item m="1" x="1020"/>
        <item m="1" x="5121"/>
        <item m="1" x="4391"/>
        <item m="1" x="3115"/>
        <item m="1" x="5075"/>
        <item m="1" x="5623"/>
        <item m="1" x="2822"/>
        <item m="1" x="1671"/>
        <item m="1" x="3995"/>
        <item m="1" x="4986"/>
        <item m="1" x="3305"/>
        <item m="1" x="2784"/>
        <item m="1" x="855"/>
        <item m="1" x="2045"/>
        <item m="1" x="1717"/>
        <item m="1" x="1431"/>
        <item m="1" x="728"/>
        <item m="1" x="1213"/>
        <item m="1" x="1619"/>
        <item m="1" x="5653"/>
        <item m="1" x="2633"/>
        <item m="1" x="4272"/>
        <item m="1" x="5174"/>
        <item m="1" x="5463"/>
        <item m="1" x="2515"/>
        <item m="1" x="3894"/>
        <item m="1" x="5600"/>
        <item m="1" x="2156"/>
        <item m="1" x="1603"/>
        <item m="1" x="3135"/>
        <item m="1" x="5627"/>
        <item m="1" x="3029"/>
        <item m="1" x="3281"/>
        <item m="1" x="4804"/>
        <item m="1" x="3380"/>
        <item m="1" x="2428"/>
        <item m="1" x="2206"/>
        <item m="1" x="1663"/>
        <item m="1" x="4268"/>
        <item m="1" x="3300"/>
        <item m="1" x="3149"/>
        <item m="1" x="2092"/>
        <item m="1" x="986"/>
        <item m="1" x="5131"/>
        <item m="1" x="1849"/>
        <item m="1" x="2224"/>
        <item m="1" x="2827"/>
        <item m="1" x="1928"/>
        <item m="1" x="2508"/>
        <item m="1" x="4312"/>
        <item m="1" x="3715"/>
        <item m="1" x="1075"/>
        <item m="1" x="5427"/>
        <item m="1" x="1390"/>
        <item m="1" x="5664"/>
        <item m="1" x="4118"/>
        <item m="1" x="3670"/>
        <item m="1" x="5074"/>
        <item m="1" x="1870"/>
        <item m="1" x="2555"/>
        <item m="1" x="3841"/>
        <item m="1" x="1245"/>
        <item m="1" x="997"/>
        <item m="1" x="3652"/>
        <item m="1" x="4145"/>
        <item m="1" x="1676"/>
        <item m="1" x="2630"/>
        <item m="1" x="3884"/>
        <item m="1" x="833"/>
        <item m="1" x="3776"/>
        <item m="1" x="4733"/>
        <item m="1" x="2842"/>
        <item m="1" x="4467"/>
        <item m="1" x="4006"/>
        <item m="1" x="3253"/>
        <item m="1" x="2468"/>
        <item m="1" x="2721"/>
        <item m="1" x="5405"/>
        <item m="1" x="3189"/>
        <item m="1" x="3815"/>
        <item m="1" x="3466"/>
        <item m="1" x="3802"/>
        <item m="1" x="1623"/>
        <item m="1" x="756"/>
        <item m="1" x="3405"/>
        <item m="1" x="3758"/>
        <item m="1" x="3089"/>
        <item m="1" x="4410"/>
        <item m="1" x="2919"/>
        <item m="1" x="872"/>
        <item m="1" x="3456"/>
        <item m="1" x="1038"/>
        <item m="1" x="2263"/>
        <item m="1" x="2712"/>
        <item m="1" x="4934"/>
        <item m="1" x="1924"/>
        <item m="1" x="2899"/>
        <item m="1" x="5220"/>
        <item m="1" x="763"/>
        <item m="1" x="4280"/>
        <item m="1" x="4916"/>
        <item m="1" x="5524"/>
        <item m="1" x="4601"/>
        <item m="1" x="3662"/>
        <item m="1" x="4764"/>
        <item m="1" x="4263"/>
        <item m="1" x="3175"/>
        <item m="1" x="4154"/>
        <item m="1" x="1082"/>
        <item m="1" x="1253"/>
        <item m="1" x="1041"/>
        <item m="1" x="2898"/>
        <item m="1" x="1074"/>
        <item m="1" x="2116"/>
        <item m="1" x="1455"/>
        <item m="1" x="2953"/>
        <item m="1" x="1118"/>
        <item m="1" x="4368"/>
        <item m="1" x="4980"/>
        <item m="1" x="2200"/>
        <item m="1" x="4411"/>
        <item m="1" x="3528"/>
        <item m="1" x="2974"/>
        <item m="1" x="1653"/>
        <item m="1" x="3153"/>
        <item m="1" x="1672"/>
        <item m="1" x="5136"/>
        <item m="1" x="1111"/>
        <item m="1" x="2719"/>
        <item m="1" x="950"/>
        <item m="1" x="2332"/>
        <item m="1" x="801"/>
        <item m="1" x="4623"/>
        <item m="1" x="1486"/>
        <item m="1" x="5667"/>
        <item m="1" x="3219"/>
        <item m="1" x="4845"/>
        <item m="1" x="5472"/>
        <item m="1" x="1749"/>
        <item m="1" x="5265"/>
        <item m="1" x="5133"/>
        <item m="1" x="1541"/>
        <item m="1" x="1570"/>
        <item m="1" x="2017"/>
        <item m="1" x="5092"/>
        <item m="1" x="2573"/>
        <item m="1" x="1444"/>
        <item m="1" x="5417"/>
        <item m="1" x="3412"/>
        <item m="1" x="3239"/>
        <item m="1" x="1599"/>
        <item m="1" x="2890"/>
        <item m="1" x="1828"/>
        <item m="1" x="1881"/>
        <item m="1" x="4008"/>
        <item m="1" x="3584"/>
        <item m="1" x="3786"/>
        <item m="1" x="3913"/>
        <item m="1" x="3779"/>
        <item m="1" x="766"/>
        <item m="1" x="1709"/>
        <item m="1" x="1192"/>
        <item m="1" x="4159"/>
        <item m="1" x="1354"/>
        <item m="1" x="2578"/>
        <item m="1" x="1582"/>
        <item m="1" x="4197"/>
        <item m="1" x="3413"/>
        <item m="1" x="2566"/>
        <item m="1" x="2995"/>
        <item m="1" x="4244"/>
        <item m="1" x="5091"/>
        <item m="1" x="3228"/>
        <item x="469"/>
        <item x="470"/>
        <item m="1" x="3229"/>
        <item m="1" x="917"/>
        <item m="1" x="5392"/>
        <item m="1" x="3190"/>
        <item m="1" x="1454"/>
        <item m="1" x="3213"/>
        <item m="1" x="3247"/>
        <item m="1" x="3793"/>
        <item m="1" x="4188"/>
        <item m="1" x="3968"/>
        <item m="1" x="4019"/>
        <item m="1" x="5036"/>
        <item m="1" x="4679"/>
        <item m="1" x="2257"/>
        <item m="1" x="4146"/>
        <item m="1" x="2100"/>
        <item m="1" x="2725"/>
        <item m="1" x="5494"/>
        <item m="1" x="4382"/>
        <item m="1" x="1954"/>
        <item m="1" x="878"/>
        <item m="1" x="4881"/>
        <item m="1" x="3890"/>
        <item m="1" x="3553"/>
        <item m="1" x="3486"/>
        <item m="1" x="4637"/>
        <item m="1" x="4459"/>
        <item m="1" x="2509"/>
        <item m="1" x="4971"/>
        <item m="1" x="4779"/>
        <item m="1" x="4662"/>
        <item m="1" x="1665"/>
        <item m="1" x="3954"/>
        <item m="1" x="1227"/>
        <item m="1" x="1145"/>
        <item m="1" x="1288"/>
        <item m="1" x="1562"/>
        <item m="1" x="3832"/>
        <item m="1" x="3332"/>
        <item m="1" x="4981"/>
        <item m="1" x="4653"/>
        <item m="1" x="5356"/>
        <item m="1" x="757"/>
        <item m="1" x="5114"/>
        <item m="1" x="3170"/>
        <item m="1" x="816"/>
        <item m="1" x="5002"/>
        <item m="1" x="876"/>
        <item m="1" x="2536"/>
        <item m="1" x="4291"/>
        <item m="1" x="1759"/>
        <item m="1" x="3020"/>
        <item m="1" x="5217"/>
        <item m="1" x="5234"/>
        <item m="1" x="3747"/>
        <item m="1" x="5451"/>
        <item m="1" x="2395"/>
        <item m="1" x="5082"/>
        <item m="1" x="2806"/>
        <item m="1" x="4564"/>
        <item m="1" x="2675"/>
        <item m="1" x="4406"/>
        <item m="1" x="2540"/>
        <item m="1" x="3700"/>
        <item m="1" x="2244"/>
        <item m="1" x="4988"/>
        <item m="1" x="1846"/>
        <item m="1" x="5539"/>
        <item m="1" x="5048"/>
        <item m="1" x="4157"/>
        <item m="1" x="1391"/>
        <item m="1" x="2526"/>
        <item m="1" x="4393"/>
        <item m="1" x="3960"/>
        <item m="1" x="5556"/>
        <item m="1" x="4530"/>
        <item m="1" x="3013"/>
        <item m="1" x="905"/>
        <item m="1" x="2256"/>
        <item m="1" x="5585"/>
        <item m="1" x="3902"/>
        <item m="1" x="5431"/>
        <item m="1" x="2126"/>
        <item m="1" x="2150"/>
        <item m="1" x="1649"/>
        <item m="1" x="5571"/>
        <item m="1" x="5561"/>
        <item m="1" x="2857"/>
        <item m="1" x="3310"/>
        <item m="1" x="1401"/>
        <item m="1" x="4435"/>
        <item m="1" x="4818"/>
        <item m="1" x="5467"/>
        <item m="1" x="2192"/>
        <item m="1" x="4839"/>
        <item m="1" x="1241"/>
        <item m="1" x="5540"/>
        <item m="1" x="4072"/>
        <item m="1" x="5146"/>
        <item m="1" x="5103"/>
        <item m="1" x="4416"/>
        <item m="1" x="3034"/>
        <item m="1" x="4337"/>
        <item m="1" x="1815"/>
        <item m="1" x="1613"/>
        <item m="1" x="4883"/>
        <item m="1" x="4116"/>
        <item m="1" x="1745"/>
        <item m="1" x="2070"/>
        <item m="1" x="4978"/>
        <item m="1" x="2060"/>
        <item m="1" x="2670"/>
        <item m="1" x="1597"/>
        <item m="1" x="3100"/>
        <item m="1" x="4761"/>
        <item m="1" x="1347"/>
        <item m="1" x="1826"/>
        <item m="1" x="3358"/>
        <item m="1" x="2580"/>
        <item m="1" x="2829"/>
        <item m="1" x="3955"/>
        <item m="1" x="3232"/>
        <item m="1" x="3931"/>
        <item m="1" x="2711"/>
        <item m="1" x="4166"/>
        <item m="1" x="856"/>
        <item m="1" x="3503"/>
        <item m="1" x="2049"/>
        <item m="1" x="1317"/>
        <item m="1" x="2414"/>
        <item m="1" x="5089"/>
        <item m="1" x="972"/>
        <item m="1" x="1922"/>
        <item m="1" x="1886"/>
        <item m="1" x="3090"/>
        <item m="1" x="3767"/>
        <item m="1" x="2505"/>
        <item m="1" x="3787"/>
        <item m="1" x="3185"/>
        <item m="1" x="3414"/>
        <item m="1" x="4550"/>
        <item m="1" x="5276"/>
        <item m="1" x="3179"/>
        <item m="1" x="3336"/>
        <item m="1" x="736"/>
        <item m="1" x="1262"/>
        <item m="1" x="2741"/>
        <item m="1" x="2590"/>
        <item m="1" x="3685"/>
        <item m="1" x="2924"/>
        <item m="1" x="3381"/>
        <item m="1" x="4394"/>
        <item m="1" x="1899"/>
        <item m="1" x="4581"/>
        <item m="1" x="3738"/>
        <item m="1" x="5597"/>
        <item m="1" x="4055"/>
        <item m="1" x="3095"/>
        <item m="1" x="1400"/>
        <item m="1" x="870"/>
        <item m="1" x="5663"/>
        <item m="1" x="4356"/>
        <item m="1" x="1772"/>
        <item m="1" x="1761"/>
        <item m="1" x="4955"/>
        <item m="1" x="2979"/>
        <item m="1" x="4064"/>
        <item m="1" x="1751"/>
        <item m="1" x="3441"/>
        <item m="1" x="3601"/>
        <item m="1" x="1524"/>
        <item m="1" x="2145"/>
        <item m="1" x="5523"/>
        <item m="1" x="5038"/>
        <item m="1" x="5613"/>
        <item m="1" x="2754"/>
        <item m="1" x="4094"/>
        <item m="1" x="2066"/>
        <item m="1" x="3048"/>
        <item m="1" x="5008"/>
        <item m="1" x="4499"/>
        <item m="1" x="4929"/>
        <item m="1" x="5437"/>
        <item m="1" x="2552"/>
        <item m="1" x="4576"/>
        <item m="1" x="830"/>
        <item m="1" x="5063"/>
        <item m="1" x="5222"/>
        <item m="1" x="4751"/>
        <item m="1" x="1299"/>
        <item m="1" x="3163"/>
        <item m="1" x="1217"/>
        <item m="1" x="4141"/>
        <item m="1" x="3796"/>
        <item m="1" x="3737"/>
        <item m="1" x="1684"/>
        <item m="1" x="3384"/>
        <item m="1" x="3277"/>
        <item m="1" x="3492"/>
        <item m="1" x="4749"/>
        <item m="1" x="2963"/>
        <item m="1" x="4144"/>
        <item m="1" x="1799"/>
        <item m="1" x="2799"/>
        <item m="1" x="3293"/>
        <item m="1" x="4995"/>
        <item m="1" x="5019"/>
        <item m="1" x="1612"/>
        <item m="1" x="3099"/>
        <item m="1" x="1606"/>
        <item m="1" x="2354"/>
        <item m="1" x="963"/>
        <item m="1" x="1640"/>
        <item m="1" x="4520"/>
        <item m="1" x="3665"/>
        <item m="1" x="5157"/>
        <item m="1" x="2757"/>
        <item m="1" x="3516"/>
        <item m="1" x="2381"/>
        <item m="1" x="1144"/>
        <item m="1" x="5426"/>
        <item m="1" x="3833"/>
        <item m="1" x="2487"/>
        <item m="1" x="3041"/>
        <item m="1" x="1969"/>
        <item m="1" x="3480"/>
        <item m="1" x="2379"/>
        <item m="1" x="3566"/>
        <item m="1" x="5324"/>
        <item m="1" x="4994"/>
        <item m="1" x="1106"/>
        <item m="1" x="3195"/>
        <item m="1" x="1176"/>
        <item m="1" x="2556"/>
        <item m="1" x="3267"/>
        <item m="1" x="2790"/>
        <item m="1" x="1850"/>
        <item m="1" x="3641"/>
        <item m="1" x="3910"/>
        <item m="1" x="1629"/>
        <item m="1" x="5326"/>
        <item m="1" x="5486"/>
        <item m="1" x="1481"/>
        <item m="1" x="4150"/>
        <item m="1" x="1094"/>
        <item m="1" x="1882"/>
        <item m="1" x="3427"/>
        <item m="1" x="4607"/>
        <item m="1" x="5596"/>
        <item m="1" x="3919"/>
        <item m="1" x="1956"/>
        <item m="1" x="1215"/>
        <item m="1" x="3730"/>
        <item m="1" x="3084"/>
        <item m="1" x="5298"/>
        <item m="1" x="3406"/>
        <item m="1" x="2147"/>
        <item m="1" x="4162"/>
        <item m="1" x="4440"/>
        <item m="1" x="1963"/>
        <item m="1" x="1356"/>
        <item m="1" x="3870"/>
        <item m="1" x="4070"/>
        <item m="1" x="2900"/>
        <item m="1" x="2720"/>
        <item m="1" x="2181"/>
        <item m="1" x="4224"/>
        <item m="1" x="1852"/>
        <item m="1" x="2874"/>
        <item m="1" x="2958"/>
        <item m="1" x="3765"/>
        <item m="1" x="3757"/>
        <item m="1" x="4904"/>
        <item m="1" x="4139"/>
        <item m="1" x="745"/>
        <item m="1" x="4358"/>
        <item m="1" x="3296"/>
        <item m="1" x="2131"/>
        <item m="1" x="3905"/>
        <item m="1" x="5053"/>
        <item m="1" x="4692"/>
        <item m="1" x="2935"/>
        <item m="1" x="1387"/>
        <item m="1" x="1689"/>
        <item m="1" x="4788"/>
        <item m="1" x="5256"/>
        <item m="1" x="967"/>
        <item m="1" x="1297"/>
        <item m="1" x="723"/>
        <item m="1" x="4568"/>
        <item m="1" x="4987"/>
        <item m="1" x="5402"/>
        <item m="1" x="3992"/>
        <item m="1" x="908"/>
        <item m="1" x="4793"/>
        <item m="1" x="918"/>
        <item m="1" x="4599"/>
        <item m="1" x="3257"/>
        <item m="1" x="1975"/>
        <item m="1" x="2493"/>
        <item m="1" x="2222"/>
        <item m="1" x="1756"/>
        <item m="1" x="2793"/>
        <item m="1" x="1988"/>
        <item m="1" x="2569"/>
        <item m="1" x="1076"/>
        <item m="1" x="4106"/>
        <item m="1" x="4632"/>
        <item m="1" x="3341"/>
        <item m="1" x="2470"/>
        <item m="1" x="760"/>
        <item m="1" x="1900"/>
        <item m="1" x="2201"/>
        <item m="1" x="3319"/>
        <item m="1" x="2155"/>
        <item m="1" x="1805"/>
        <item m="1" x="1432"/>
        <item m="1" x="5345"/>
        <item m="1" x="5105"/>
        <item m="1" x="5099"/>
        <item m="1" x="3133"/>
        <item m="1" x="2734"/>
        <item m="1" x="4428"/>
        <item m="1" x="4002"/>
        <item m="1" x="5151"/>
        <item m="1" x="1204"/>
        <item m="1" x="3130"/>
        <item m="1" x="5126"/>
        <item m="1" x="3378"/>
        <item m="1" x="2548"/>
        <item m="1" x="1635"/>
        <item m="1" x="1370"/>
        <item m="1" x="5578"/>
        <item m="1" x="3110"/>
        <item m="1" x="5034"/>
        <item m="1" x="5351"/>
        <item m="1" x="4245"/>
        <item m="1" x="1107"/>
        <item m="1" x="5411"/>
        <item m="1" x="4077"/>
        <item m="1" x="2582"/>
        <item m="1" x="4834"/>
        <item m="1" x="5269"/>
        <item m="1" x="2674"/>
        <item m="1" x="3880"/>
        <item m="1" x="3801"/>
        <item m="1" x="713"/>
        <item m="1" x="3534"/>
        <item m="1" x="1793"/>
        <item m="1" x="3217"/>
        <item m="1" x="1937"/>
        <item m="1" x="3580"/>
        <item m="1" x="1467"/>
        <item m="1" x="5443"/>
        <item m="1" x="4563"/>
        <item m="1" x="3205"/>
        <item m="1" x="4848"/>
        <item m="1" x="3547"/>
        <item m="1" x="1367"/>
        <item m="1" x="4976"/>
        <item m="1" x="4258"/>
        <item m="1" x="2920"/>
        <item m="1" x="2535"/>
        <item m="1" x="4612"/>
        <item m="1" x="2969"/>
        <item m="1" x="1552"/>
        <item m="1" x="1863"/>
        <item m="1" x="4691"/>
        <item m="1" x="3552"/>
        <item m="1" x="3467"/>
        <item m="1" x="2154"/>
        <item m="1" x="3355"/>
        <item m="1" x="2345"/>
        <item m="1" x="2764"/>
        <item m="1" x="2490"/>
        <item m="1" x="4951"/>
        <item m="1" x="1138"/>
        <item m="1" x="5447"/>
        <item m="1" x="2367"/>
        <item m="1" x="3567"/>
        <item m="1" x="3370"/>
        <item m="1" x="1089"/>
        <item m="1" x="1909"/>
        <item m="1" x="3292"/>
        <item m="1" x="707"/>
        <item m="1" x="2845"/>
        <item m="1" x="1181"/>
        <item m="1" x="5078"/>
        <item m="1" x="2936"/>
        <item m="1" x="1859"/>
        <item m="1" x="2702"/>
        <item m="1" x="5190"/>
        <item m="1" x="2549"/>
        <item m="1" x="1202"/>
        <item m="1" x="4650"/>
        <item m="1" x="3702"/>
        <item m="1" x="5123"/>
        <item m="1" x="4610"/>
        <item m="1" x="2915"/>
        <item m="1" x="5433"/>
        <item m="1" x="1499"/>
        <item m="1" x="4407"/>
        <item m="1" x="3923"/>
        <item m="1" x="3203"/>
        <item m="1" x="4092"/>
        <item m="1" x="4282"/>
        <item m="1" x="3092"/>
        <item m="1" x="1521"/>
        <item m="1" x="4082"/>
        <item m="1" x="2513"/>
        <item m="1" x="5242"/>
        <item m="1" x="5641"/>
        <item m="1" x="3157"/>
        <item m="1" x="1662"/>
        <item m="1" x="4429"/>
        <item m="1" x="2474"/>
        <item m="1" x="1077"/>
        <item m="1" x="1163"/>
        <item m="1" x="974"/>
        <item m="1" x="2398"/>
        <item m="1" x="4029"/>
        <item m="1" x="1675"/>
        <item m="1" x="1890"/>
        <item m="1" x="3422"/>
        <item m="1" x="2316"/>
        <item m="1" x="1961"/>
        <item m="1" x="2341"/>
        <item m="1" x="4562"/>
        <item m="1" x="1896"/>
        <item m="1" x="5012"/>
        <item m="1" x="5139"/>
        <item m="1" x="5349"/>
        <item m="1" x="2449"/>
        <item m="1" x="5394"/>
        <item m="1" x="3811"/>
        <item m="1" x="848"/>
        <item m="1" x="3945"/>
        <item m="1" x="3723"/>
        <item m="1" x="1837"/>
        <item m="1" x="3352"/>
        <item m="1" x="3211"/>
        <item m="1" x="2223"/>
        <item m="1" x="4930"/>
        <item m="1" x="1228"/>
        <item m="1" x="2792"/>
        <item m="1" x="2728"/>
        <item m="1" x="3604"/>
        <item m="1" x="2378"/>
        <item m="1" x="5168"/>
        <item m="1" x="715"/>
        <item m="1" x="4430"/>
        <item m="1" x="4671"/>
        <item m="1" x="4860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m="1" x="2322"/>
        <item m="1" x="5004"/>
        <item m="1" x="3977"/>
        <item m="1" x="1221"/>
        <item m="1" x="3638"/>
        <item m="1" x="3287"/>
        <item m="1" x="4147"/>
        <item m="1" x="5435"/>
        <item m="1" x="829"/>
        <item m="1" x="753"/>
        <item m="1" x="2774"/>
        <item m="1" x="4715"/>
        <item m="1" x="2636"/>
        <item m="1" x="2336"/>
        <item m="1" x="5312"/>
        <item m="1" x="4261"/>
        <item m="1" x="1679"/>
        <item m="1" x="3220"/>
        <item m="1" x="4148"/>
        <item m="1" x="2165"/>
        <item m="1" x="4236"/>
        <item m="1" x="2959"/>
        <item m="1" x="3064"/>
        <item m="1" x="790"/>
        <item m="1" x="2691"/>
        <item m="1" x="1502"/>
        <item m="1" x="3858"/>
        <item m="1" x="5070"/>
        <item m="1" x="4794"/>
        <item m="1" x="3788"/>
        <item m="1" x="1446"/>
        <item m="1" x="1553"/>
        <item m="1" x="3120"/>
        <item m="1" x="1254"/>
        <item m="1" x="5453"/>
        <item m="1" x="5414"/>
        <item m="1" x="2183"/>
        <item m="1" x="2406"/>
        <item m="1" x="1731"/>
        <item m="1" x="2703"/>
        <item m="1" x="973"/>
        <item m="1" x="3171"/>
        <item m="1" x="5122"/>
        <item m="1" x="2575"/>
        <item m="1" x="4432"/>
        <item m="1" x="4500"/>
        <item m="1" x="1087"/>
        <item m="1" x="3496"/>
        <item m="1" x="1777"/>
        <item m="1" x="3252"/>
        <item m="1" x="2447"/>
        <item m="1" x="2943"/>
        <item m="1" x="5313"/>
        <item m="1" x="2203"/>
        <item m="1" x="3418"/>
        <item m="1" x="1450"/>
        <item m="1" x="744"/>
        <item m="1" x="5579"/>
        <item m="1" x="3198"/>
        <item m="1" x="3798"/>
        <item m="1" x="810"/>
        <item m="1" x="3819"/>
        <item m="1" x="4490"/>
        <item m="1" x="3031"/>
        <item m="1" x="3425"/>
        <item m="1" x="1979"/>
        <item m="1" x="780"/>
        <item m="1" x="3088"/>
        <item m="1" x="1763"/>
        <item m="1" x="1625"/>
        <item m="1" x="5393"/>
        <item m="1" x="1427"/>
        <item m="1" x="2604"/>
        <item m="1" x="4937"/>
        <item m="1" x="4537"/>
        <item m="1" x="4709"/>
        <item m="1" x="2035"/>
        <item m="1" x="3766"/>
        <item m="1" x="3752"/>
        <item m="1" x="1683"/>
        <item m="1" x="3753"/>
        <item m="1" x="4294"/>
        <item m="1" x="1951"/>
        <item m="1" x="3728"/>
        <item m="1" x="3686"/>
        <item m="1" x="999"/>
        <item m="1" x="4384"/>
        <item m="1" x="2269"/>
        <item m="1" x="4910"/>
        <item m="1" x="1540"/>
        <item m="1" x="1554"/>
        <item m="1" x="4735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m="1" x="4726"/>
        <item m="1" x="2456"/>
        <item m="1" x="4132"/>
        <item m="1" x="2097"/>
        <item m="1" x="2475"/>
        <item m="1" x="2002"/>
        <item m="1" x="2684"/>
        <item m="1" x="1348"/>
        <item m="1" x="2377"/>
        <item m="1" x="5357"/>
        <item m="1" x="1474"/>
        <item m="1" x="1057"/>
        <item m="1" x="4958"/>
        <item m="1" x="2074"/>
        <item m="1" x="2276"/>
        <item m="1" x="2117"/>
        <item m="1" x="5162"/>
        <item m="1" x="2930"/>
        <item m="1" x="4795"/>
        <item m="1" x="1565"/>
        <item m="1" x="3636"/>
        <item m="1" x="3863"/>
        <item m="1" x="3959"/>
        <item m="1" x="4666"/>
        <item m="1" x="983"/>
        <item m="1" x="3518"/>
        <item m="1" x="3699"/>
        <item m="1" x="3241"/>
        <item m="1" x="5396"/>
        <item m="1" x="2877"/>
        <item m="1" x="3640"/>
        <item m="1" x="5116"/>
        <item m="1" x="3251"/>
        <item m="1" x="4840"/>
        <item m="1" x="4241"/>
        <item m="1" x="2884"/>
        <item m="1" x="4142"/>
        <item m="1" x="3386"/>
        <item m="1" x="3572"/>
        <item m="1" x="2868"/>
        <item m="1" x="1513"/>
        <item m="1" x="3407"/>
        <item m="1" x="1976"/>
        <item m="1" x="4109"/>
        <item m="1" x="5057"/>
        <item m="1" x="3938"/>
        <item m="1" x="5532"/>
        <item m="1" x="3908"/>
        <item m="1" x="4536"/>
        <item m="1" x="2415"/>
        <item m="1" x="1072"/>
        <item m="1" x="1358"/>
        <item m="1" x="2022"/>
        <item m="1" x="3820"/>
        <item m="1" x="4284"/>
        <item m="1" x="1334"/>
        <item m="1" x="4983"/>
        <item m="1" x="2701"/>
        <item m="1" x="4221"/>
        <item m="1" x="1489"/>
        <item m="1" x="2235"/>
        <item m="1" x="1737"/>
        <item m="1" x="867"/>
        <item m="1" x="3489"/>
        <item m="1" x="4665"/>
        <item m="1" x="2426"/>
        <item m="1" x="1738"/>
        <item m="1" x="2098"/>
        <item m="1" x="4172"/>
        <item m="1" x="4041"/>
        <item m="1" x="4675"/>
        <item m="1" x="2683"/>
        <item m="1" x="2835"/>
        <item m="1" x="4104"/>
        <item m="1" x="4760"/>
        <item m="1" x="1990"/>
        <item m="1" x="2777"/>
        <item m="1" x="4790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1"/>
        <item x="472"/>
        <item x="473"/>
        <item m="1" x="5295"/>
        <item m="1" x="4130"/>
        <item m="1" x="3561"/>
        <item x="477"/>
        <item m="1" x="1938"/>
        <item m="1" x="1901"/>
        <item m="1" x="1648"/>
        <item m="1" x="1917"/>
        <item m="1" x="4250"/>
        <item m="1" x="1576"/>
        <item m="1" x="2660"/>
        <item m="1" x="1195"/>
        <item m="1" x="5304"/>
        <item m="1" x="3372"/>
        <item m="1" x="2393"/>
        <item m="1" x="4899"/>
        <item m="1" x="2507"/>
        <item m="1" x="1099"/>
        <item m="1" x="3964"/>
        <item m="1" x="1844"/>
        <item m="1" x="3094"/>
        <item m="1" x="2173"/>
        <item m="1" x="1430"/>
        <item m="1" x="841"/>
        <item m="1" x="708"/>
        <item m="1" x="2696"/>
        <item m="1" x="2006"/>
        <item m="1" x="1533"/>
        <item m="1" x="4724"/>
        <item m="1" x="2681"/>
        <item m="1" x="3324"/>
        <item m="1" x="979"/>
        <item m="1" x="3026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m="1" x="3915"/>
        <item m="1" x="5192"/>
        <item m="1" x="4135"/>
        <item m="1" x="2519"/>
        <item m="1" x="3249"/>
        <item m="1" x="2832"/>
        <item m="1" x="5085"/>
        <item m="1" x="3830"/>
        <item m="1" x="5461"/>
        <item m="1" x="3302"/>
        <item m="1" x="4174"/>
        <item m="1" x="799"/>
        <item m="1" x="4703"/>
        <item m="1" x="3606"/>
        <item m="1" x="1525"/>
        <item m="1" x="2253"/>
        <item m="1" x="1189"/>
        <item m="1" x="2140"/>
        <item m="1" x="2876"/>
        <item m="1" x="4350"/>
        <item m="1" x="2605"/>
        <item m="1" x="2641"/>
        <item m="1" x="947"/>
        <item m="1" x="5593"/>
        <item m="1" x="4648"/>
        <item m="1" x="819"/>
        <item m="1" x="4887"/>
        <item m="1" x="2104"/>
        <item m="1" x="3237"/>
        <item m="1" x="1381"/>
        <item m="1" x="779"/>
        <item m="1" x="815"/>
        <item m="1" x="1838"/>
        <item m="1" x="994"/>
        <item m="1" x="1214"/>
        <item m="1" x="3677"/>
        <item m="1" x="5389"/>
        <item m="1" x="5195"/>
        <item m="1" x="3795"/>
        <item m="1" x="2495"/>
        <item m="1" x="4540"/>
        <item m="1" x="3988"/>
        <item m="1" x="1492"/>
        <item m="1" x="1154"/>
        <item m="1" x="1371"/>
        <item m="1" x="4137"/>
        <item m="1" x="2788"/>
        <item m="1" x="1654"/>
        <item m="1" x="2776"/>
        <item m="1" x="1778"/>
        <item m="1" x="5499"/>
        <item m="1" x="5564"/>
        <item m="1" x="3527"/>
        <item m="1" x="2624"/>
        <item m="1" x="5458"/>
        <item m="1" x="1949"/>
        <item m="1" x="2628"/>
        <item m="1" x="4820"/>
        <item m="1" x="4307"/>
        <item m="1" x="3375"/>
        <item m="1" x="2504"/>
        <item m="1" x="2025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m="1" x="4842"/>
        <item m="1" x="2547"/>
        <item m="1" x="2032"/>
        <item m="1" x="2368"/>
        <item m="1" x="2844"/>
        <item m="1" x="1412"/>
        <item m="1" x="4487"/>
        <item m="1" x="1630"/>
        <item m="1" x="2716"/>
        <item m="1" x="879"/>
        <item m="1" x="2434"/>
        <item m="1" x="1957"/>
        <item m="1" x="1326"/>
        <item m="1" x="1442"/>
        <item m="1" x="3867"/>
        <item m="1" x="5354"/>
        <item m="1" x="5647"/>
        <item m="1" x="1707"/>
        <item m="1" x="919"/>
        <item m="1" x="4251"/>
        <item m="1" x="2693"/>
        <item m="1" x="845"/>
        <item m="1" x="4902"/>
        <item m="1" x="3507"/>
        <item m="1" x="5205"/>
        <item m="1" x="1732"/>
        <item m="1" x="1598"/>
        <item m="1" x="4752"/>
        <item m="1" x="5239"/>
        <item m="1" x="5415"/>
        <item m="1" x="3223"/>
        <item m="1" x="5574"/>
        <item m="1" x="3256"/>
        <item m="1" x="2319"/>
        <item m="1" x="5505"/>
        <item m="1" x="2795"/>
        <item m="1" x="3314"/>
        <item m="1" x="1959"/>
        <item m="1" x="1542"/>
        <item m="1" x="2317"/>
        <item m="1" x="3904"/>
        <item m="1" x="3258"/>
        <item m="1" x="1536"/>
        <item m="1" x="4124"/>
        <item m="1" x="2756"/>
        <item m="1" x="3600"/>
        <item m="1" x="4378"/>
        <item m="1" x="3271"/>
        <item m="1" x="2639"/>
        <item m="1" x="5154"/>
        <item m="1" x="4408"/>
        <item m="1" x="862"/>
        <item m="1" x="5113"/>
        <item m="1" x="2510"/>
        <item m="1" x="847"/>
        <item m="1" x="2698"/>
        <item m="1" x="1493"/>
        <item m="1" x="1260"/>
        <item m="1" x="1116"/>
        <item m="1" x="3490"/>
        <item m="1" x="4926"/>
        <item m="1" x="3374"/>
        <item m="1" x="3411"/>
        <item m="1" x="4014"/>
        <item m="1" x="5516"/>
        <item m="1" x="717"/>
        <item m="1" x="874"/>
        <item m="1" x="3909"/>
        <item m="1" x="3074"/>
        <item m="1" x="737"/>
        <item m="1" x="1324"/>
        <item m="1" x="5377"/>
        <item m="1" x="1086"/>
        <item m="1" x="2865"/>
        <item m="1" x="2801"/>
        <item m="1" x="5318"/>
        <item m="1" x="1049"/>
        <item m="1" x="1263"/>
        <item m="1" x="2236"/>
        <item m="1" x="3928"/>
        <item m="1" x="3571"/>
        <item m="1" x="1586"/>
        <item m="1" x="3508"/>
        <item m="1" x="3816"/>
        <item m="1" x="4323"/>
        <item m="1" x="2618"/>
        <item m="1" x="1165"/>
        <item m="1" x="1069"/>
        <item m="1" x="1244"/>
        <item m="1" x="4034"/>
        <item m="1" x="3343"/>
        <item m="1" x="2550"/>
        <item m="1" x="2161"/>
        <item m="1" x="4884"/>
        <item m="1" x="4535"/>
        <item m="1" x="3844"/>
        <item m="1" x="3462"/>
        <item m="1" x="4721"/>
        <item m="1" x="2872"/>
        <item m="1" x="5235"/>
        <item m="1" x="1426"/>
        <item m="1" x="2727"/>
        <item m="1" x="1422"/>
        <item m="1" x="3382"/>
        <item m="1" x="2078"/>
        <item m="1" x="3509"/>
        <item m="1" x="852"/>
        <item m="1" x="1820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74"/>
        <item x="475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</items>
    </pivotField>
    <pivotField axis="axisRow" compact="0" outline="0" subtotalTop="0" showAll="0" includeNewItemsInFilter="1" defaultSubtotal="0">
      <items count="3985">
        <item x="5"/>
        <item m="1" x="978"/>
        <item m="1" x="3681"/>
        <item m="1" x="2460"/>
        <item m="1" x="3068"/>
        <item m="1" x="3744"/>
        <item m="1" x="1163"/>
        <item m="1" x="3684"/>
        <item m="1" x="2872"/>
        <item m="1" x="3900"/>
        <item m="1" x="1760"/>
        <item m="1" x="3037"/>
        <item m="1" x="1924"/>
        <item m="1" x="3449"/>
        <item m="1" x="2720"/>
        <item m="1" x="995"/>
        <item m="1" x="3056"/>
        <item m="1" x="2021"/>
        <item m="1" x="3845"/>
        <item m="1" x="3078"/>
        <item m="1" x="1599"/>
        <item m="1" x="3059"/>
        <item m="1" x="1704"/>
        <item m="1" x="749"/>
        <item m="1" x="3463"/>
        <item m="1" x="3137"/>
        <item m="1" x="1883"/>
        <item m="1" x="2736"/>
        <item m="1" x="3006"/>
        <item m="1" x="3837"/>
        <item m="1" x="786"/>
        <item m="1" x="3839"/>
        <item m="1" x="1022"/>
        <item m="1" x="3954"/>
        <item m="1" x="2216"/>
        <item m="1" x="817"/>
        <item m="1" x="1891"/>
        <item m="1" x="908"/>
        <item m="1" x="3670"/>
        <item m="1" x="507"/>
        <item m="1" x="1981"/>
        <item m="1" x="3889"/>
        <item m="1" x="3265"/>
        <item m="1" x="1014"/>
        <item m="1" x="3427"/>
        <item m="1" x="3965"/>
        <item m="1" x="1709"/>
        <item m="1" x="2541"/>
        <item m="1" x="2786"/>
        <item m="1" x="3602"/>
        <item m="1" x="3440"/>
        <item m="1" x="3348"/>
        <item m="1" x="3069"/>
        <item m="1" x="2144"/>
        <item m="1" x="1255"/>
        <item m="1" x="3113"/>
        <item m="1" x="3861"/>
        <item m="1" x="2888"/>
        <item m="1" x="1266"/>
        <item m="1" x="3094"/>
        <item m="1" x="1613"/>
        <item m="1" x="1841"/>
        <item m="1" x="616"/>
        <item m="1" x="2348"/>
        <item m="1" x="1606"/>
        <item m="1" x="3211"/>
        <item m="1" x="1627"/>
        <item m="1" x="2064"/>
        <item m="1" x="1381"/>
        <item m="1" x="2431"/>
        <item m="1" x="3838"/>
        <item m="1" x="1813"/>
        <item m="1" x="2181"/>
        <item m="1" x="2755"/>
        <item m="1" x="1684"/>
        <item m="1" x="1518"/>
        <item m="1" x="1909"/>
        <item m="1" x="1216"/>
        <item m="1" x="2296"/>
        <item m="1" x="2783"/>
        <item m="1" x="552"/>
        <item m="1" x="723"/>
        <item m="1" x="1459"/>
        <item m="1" x="3031"/>
        <item m="1" x="545"/>
        <item m="1" x="1925"/>
        <item m="1" x="3665"/>
        <item m="1" x="1711"/>
        <item m="1" x="838"/>
        <item m="1" x="2289"/>
        <item m="1" x="3654"/>
        <item m="1" x="2166"/>
        <item m="1" x="3130"/>
        <item m="1" x="3758"/>
        <item m="1" x="3714"/>
        <item m="1" x="879"/>
        <item m="1" x="1681"/>
        <item m="1" x="2336"/>
        <item m="1" x="2825"/>
        <item m="1" x="2065"/>
        <item m="1" x="2688"/>
        <item m="1" x="2151"/>
        <item m="1" x="3526"/>
        <item m="1" x="3596"/>
        <item m="1" x="3683"/>
        <item m="1" x="2950"/>
        <item m="1" x="3518"/>
        <item m="1" x="3239"/>
        <item m="1" x="3545"/>
        <item m="1" x="3723"/>
        <item m="1" x="611"/>
        <item m="1" x="1941"/>
        <item m="1" x="1280"/>
        <item m="1" x="2931"/>
        <item m="1" x="1475"/>
        <item m="1" x="2052"/>
        <item m="1" x="1815"/>
        <item m="1" x="1301"/>
        <item m="1" x="1699"/>
        <item m="1" x="2362"/>
        <item m="1" x="2957"/>
        <item m="1" x="3516"/>
        <item m="1" x="2650"/>
        <item m="1" x="3057"/>
        <item m="1" x="3540"/>
        <item m="1" x="2016"/>
        <item m="1" x="1568"/>
        <item m="1" x="645"/>
        <item m="1" x="3132"/>
        <item m="1" x="2335"/>
        <item m="1" x="1363"/>
        <item m="1" x="2778"/>
        <item m="1" x="1673"/>
        <item m="1" x="2988"/>
        <item m="1" x="1802"/>
        <item m="1" x="1080"/>
        <item m="1" x="1977"/>
        <item m="1" x="3209"/>
        <item m="1" x="2197"/>
        <item m="1" x="943"/>
        <item m="1" x="2206"/>
        <item m="1" x="3775"/>
        <item m="1" x="974"/>
        <item m="1" x="2034"/>
        <item m="1" x="3904"/>
        <item m="1" x="1484"/>
        <item m="1" x="3547"/>
        <item m="1" x="1477"/>
        <item m="1" x="2975"/>
        <item m="1" x="2892"/>
        <item m="1" x="2570"/>
        <item m="1" x="3622"/>
        <item m="1" x="1973"/>
        <item m="1" x="3724"/>
        <item m="1" x="707"/>
        <item m="1" x="3801"/>
        <item m="1" x="3051"/>
        <item m="1" x="2119"/>
        <item m="1" x="1122"/>
        <item m="1" x="1302"/>
        <item m="1" x="2526"/>
        <item m="1" x="2993"/>
        <item m="1" x="1360"/>
        <item m="1" x="1228"/>
        <item m="1" x="3922"/>
        <item m="1" x="2269"/>
        <item m="1" x="841"/>
        <item m="1" x="1389"/>
        <item m="1" x="623"/>
        <item m="1" x="1988"/>
        <item m="1" x="1070"/>
        <item m="1" x="1305"/>
        <item m="1" x="2558"/>
        <item m="1" x="884"/>
        <item m="1" x="2103"/>
        <item m="1" x="3298"/>
        <item m="1" x="2429"/>
        <item m="1" x="3919"/>
        <item m="1" x="3905"/>
        <item m="1" x="2794"/>
        <item m="1" x="3436"/>
        <item m="1" x="3375"/>
        <item m="1" x="864"/>
        <item m="1" x="2935"/>
        <item m="1" x="2934"/>
        <item m="1" x="3128"/>
        <item m="1" x="1646"/>
        <item m="1" x="3621"/>
        <item m="1" x="1349"/>
        <item m="1" x="3535"/>
        <item m="1" x="2360"/>
        <item m="1" x="567"/>
        <item m="1" x="2081"/>
        <item m="1" x="1146"/>
        <item m="1" x="1881"/>
        <item m="1" x="2581"/>
        <item m="1" x="3005"/>
        <item m="1" x="2559"/>
        <item m="1" x="3710"/>
        <item m="1" x="667"/>
        <item m="1" x="3652"/>
        <item m="1" x="3253"/>
        <item m="1" x="3453"/>
        <item m="1" x="761"/>
        <item m="1" x="1931"/>
        <item m="1" x="3133"/>
        <item m="1" x="579"/>
        <item m="1" x="1444"/>
        <item m="1" x="2161"/>
        <item m="1" x="2019"/>
        <item m="1" x="1495"/>
        <item m="1" x="1844"/>
        <item m="1" x="2087"/>
        <item m="1" x="3118"/>
        <item m="1" x="2139"/>
        <item m="1" x="1394"/>
        <item m="1" x="830"/>
        <item m="1" x="2673"/>
        <item m="1" x="3835"/>
        <item m="1" x="1641"/>
        <item m="1" x="2295"/>
        <item m="1" x="1402"/>
        <item m="1" x="3015"/>
        <item m="1" x="2590"/>
        <item m="1" x="3977"/>
        <item m="1" x="910"/>
        <item m="1" x="925"/>
        <item m="1" x="1219"/>
        <item m="1" x="1011"/>
        <item m="1" x="3210"/>
        <item m="1" x="2534"/>
        <item m="1" x="2032"/>
        <item m="1" x="1176"/>
        <item m="1" x="1867"/>
        <item m="1" x="3601"/>
        <item m="1" x="1693"/>
        <item m="1" x="3480"/>
        <item m="1" x="3589"/>
        <item m="1" x="681"/>
        <item m="1" x="3433"/>
        <item m="1" x="3020"/>
        <item m="1" x="757"/>
        <item m="1" x="3125"/>
        <item m="1" x="3690"/>
        <item m="1" x="1439"/>
        <item m="1" x="2234"/>
        <item m="1" x="3166"/>
        <item m="1" x="923"/>
        <item m="1" x="3306"/>
        <item m="1" x="1073"/>
        <item m="1" x="1143"/>
        <item m="1" x="1572"/>
        <item m="1" x="1506"/>
        <item m="1" x="2156"/>
        <item m="1" x="3824"/>
        <item m="1" x="3344"/>
        <item m="1" x="2933"/>
        <item m="1" x="1204"/>
        <item m="1" x="1165"/>
        <item m="1" x="1678"/>
        <item m="1" x="610"/>
        <item m="1" x="1644"/>
        <item m="1" x="1702"/>
        <item m="1" x="1661"/>
        <item m="1" x="2256"/>
        <item m="1" x="713"/>
        <item m="1" x="3097"/>
        <item m="1" x="3605"/>
        <item m="1" x="3852"/>
        <item m="1" x="3114"/>
        <item m="1" x="3003"/>
        <item m="1" x="2551"/>
        <item m="1" x="985"/>
        <item m="1" x="1013"/>
        <item m="1" x="1923"/>
        <item m="1" x="1769"/>
        <item m="1" x="2492"/>
        <item m="1" x="1793"/>
        <item m="1" x="1614"/>
        <item m="1" x="1298"/>
        <item m="1" x="2205"/>
        <item m="1" x="605"/>
        <item m="1" x="2512"/>
        <item m="1" x="2712"/>
        <item m="1" x="1741"/>
        <item m="1" x="2546"/>
        <item m="1" x="1670"/>
        <item m="1" x="1318"/>
        <item m="1" x="3500"/>
        <item m="1" x="2113"/>
        <item m="1" x="3200"/>
        <item m="1" x="1190"/>
        <item m="1" x="2741"/>
        <item m="1" x="850"/>
        <item m="1" x="2717"/>
        <item m="1" x="3850"/>
        <item m="1" x="2030"/>
        <item m="1" x="2689"/>
        <item m="1" x="3497"/>
        <item m="1" x="773"/>
        <item m="1" x="1962"/>
        <item m="1" x="2146"/>
        <item m="1" x="1323"/>
        <item m="1" x="1401"/>
        <item m="1" x="1858"/>
        <item m="1" x="2085"/>
        <item m="1" x="1207"/>
        <item m="1" x="3383"/>
        <item m="1" x="1420"/>
        <item m="1" x="3047"/>
        <item m="1" x="1578"/>
        <item m="1" x="3158"/>
        <item m="1" x="1148"/>
        <item m="1" x="3658"/>
        <item m="1" x="1754"/>
        <item m="1" x="1959"/>
        <item m="1" x="1046"/>
        <item m="1" x="2340"/>
        <item m="1" x="1816"/>
        <item m="1" x="564"/>
        <item m="1" x="1651"/>
        <item m="1" x="1375"/>
        <item m="1" x="2266"/>
        <item m="1" x="3580"/>
        <item m="1" x="2374"/>
        <item m="1" x="1100"/>
        <item m="1" x="3092"/>
        <item m="1" x="2290"/>
        <item m="1" x="602"/>
        <item m="1" x="2630"/>
        <item m="1" x="1480"/>
        <item m="1" x="1771"/>
        <item m="1" x="891"/>
        <item m="1" x="2522"/>
        <item m="1" x="2063"/>
        <item m="1" x="664"/>
        <item m="1" x="1351"/>
        <item m="1" x="1632"/>
        <item m="1" x="1256"/>
        <item m="1" x="912"/>
        <item m="1" x="3393"/>
        <item m="1" x="911"/>
        <item m="1" x="3805"/>
        <item m="1" x="1635"/>
        <item m="1" x="1448"/>
        <item m="1" x="1470"/>
        <item m="1" x="1041"/>
        <item m="1" x="3205"/>
        <item m="1" x="3044"/>
        <item m="1" x="2110"/>
        <item m="1" x="3941"/>
        <item m="1" x="2479"/>
        <item m="1" x="2651"/>
        <item m="1" x="2094"/>
        <item m="1" x="2013"/>
        <item m="1" x="3798"/>
        <item m="1" x="3397"/>
        <item m="1" x="2048"/>
        <item m="1" x="771"/>
        <item m="1" x="1982"/>
        <item m="1" x="3760"/>
        <item m="1" x="2134"/>
        <item m="1" x="2017"/>
        <item m="1" x="1838"/>
        <item m="1" x="765"/>
        <item m="1" x="1719"/>
        <item m="1" x="2415"/>
        <item m="1" x="825"/>
        <item m="1" x="2025"/>
        <item m="1" x="2750"/>
        <item m="1" x="3486"/>
        <item m="1" x="2523"/>
        <item m="1" x="3909"/>
        <item m="1" x="2623"/>
        <item m="1" x="3360"/>
        <item m="1" x="1852"/>
        <item m="1" x="3565"/>
        <item m="1" x="3242"/>
        <item x="373"/>
        <item m="1" x="1801"/>
        <item m="1" x="3338"/>
        <item m="1" x="2442"/>
        <item m="1" x="3794"/>
        <item m="1" x="1087"/>
        <item m="1" x="2873"/>
        <item m="1" x="3841"/>
        <item m="1" x="2869"/>
        <item m="1" x="2518"/>
        <item m="1" x="1338"/>
        <item m="1" x="1742"/>
        <item m="1" x="2420"/>
        <item m="1" x="3359"/>
        <item m="1" x="1290"/>
        <item m="1" x="3419"/>
        <item m="1" x="3974"/>
        <item m="1" x="1078"/>
        <item m="1" x="1036"/>
        <item m="1" x="3454"/>
        <item m="1" x="662"/>
        <item m="1" x="1866"/>
        <item m="1" x="1287"/>
        <item m="1" x="542"/>
        <item m="1" x="914"/>
        <item m="1" x="1177"/>
        <item m="1" x="3042"/>
        <item m="1" x="827"/>
        <item m="1" x="3112"/>
        <item m="1" x="2502"/>
        <item m="1" x="2213"/>
        <item m="1" x="503"/>
        <item m="1" x="3890"/>
        <item m="1" x="3827"/>
        <item m="1" x="1185"/>
        <item m="1" x="1250"/>
        <item m="1" x="1149"/>
        <item m="1" x="583"/>
        <item m="1" x="3581"/>
        <item m="1" x="2345"/>
        <item m="1" x="3663"/>
        <item m="1" x="3468"/>
        <item m="1" x="2833"/>
        <item m="1" x="1380"/>
        <item m="1" x="2879"/>
        <item m="1" x="3918"/>
        <item m="1" x="3274"/>
        <item m="1" x="1550"/>
        <item m="1" x="1876"/>
        <item m="1" x="784"/>
        <item m="1" x="1372"/>
        <item m="1" x="3679"/>
        <item m="1" x="3511"/>
        <item m="1" x="2622"/>
        <item m="1" x="1581"/>
        <item m="1" x="887"/>
        <item m="1" x="1116"/>
        <item m="1" x="1362"/>
        <item m="1" x="971"/>
        <item m="1" x="2453"/>
        <item m="1" x="1390"/>
        <item m="1" x="551"/>
        <item m="1" x="1634"/>
        <item m="1" x="3774"/>
        <item m="1" x="1856"/>
        <item m="1" x="1368"/>
        <item m="1" x="3712"/>
        <item m="1" x="2678"/>
        <item m="1" x="2598"/>
        <item m="1" x="505"/>
        <item m="1" x="2155"/>
        <item x="258"/>
        <item m="1" x="1410"/>
        <item m="1" x="2059"/>
        <item m="1" x="731"/>
        <item m="1" x="2645"/>
        <item m="1" x="2697"/>
        <item m="1" x="2820"/>
        <item m="1" x="819"/>
        <item m="1" x="2031"/>
        <item m="1" x="3672"/>
        <item m="1" x="2006"/>
        <item m="1" x="3309"/>
        <item m="1" x="3074"/>
        <item m="1" x="2850"/>
        <item m="1" x="2854"/>
        <item m="1" x="3291"/>
        <item m="1" x="3703"/>
        <item m="1" x="1367"/>
        <item m="1" x="3363"/>
        <item m="1" x="3442"/>
        <item m="1" x="1178"/>
        <item m="1" x="2173"/>
        <item m="1" x="2147"/>
        <item m="1" x="1045"/>
        <item m="1" x="3197"/>
        <item m="1" x="2615"/>
        <item m="1" x="3066"/>
        <item m="1" x="3072"/>
        <item m="1" x="2194"/>
        <item m="1" x="2292"/>
        <item m="1" x="1786"/>
        <item m="1" x="3885"/>
        <item m="1" x="1863"/>
        <item m="1" x="3980"/>
        <item m="1" x="3046"/>
        <item m="1" x="1453"/>
        <item m="1" x="3869"/>
        <item m="1" x="2383"/>
        <item x="66"/>
        <item m="1" x="1019"/>
        <item m="1" x="3829"/>
        <item m="1" x="2564"/>
        <item m="1" x="2918"/>
        <item m="1" x="1731"/>
        <item m="1" x="976"/>
        <item m="1" x="1828"/>
        <item m="1" x="1072"/>
        <item m="1" x="3647"/>
        <item m="1" x="2226"/>
        <item m="1" x="2190"/>
        <item m="1" x="1536"/>
        <item m="1" x="2193"/>
        <item m="1" x="3456"/>
        <item m="1" x="1938"/>
        <item m="1" x="2572"/>
        <item m="1" x="1062"/>
        <item m="1" x="1511"/>
        <item m="1" x="1068"/>
        <item m="1" x="1911"/>
        <item m="1" x="706"/>
        <item m="1" x="3551"/>
        <item m="1" x="3563"/>
        <item m="1" x="1623"/>
        <item m="1" x="843"/>
        <item m="1" x="3398"/>
        <item m="1" x="736"/>
        <item m="1" x="2092"/>
        <item m="1" x="1120"/>
        <item m="1" x="2145"/>
        <item m="1" x="2427"/>
        <item m="1" x="1445"/>
        <item m="1" x="3901"/>
        <item m="1" x="2280"/>
        <item m="1" x="3746"/>
        <item m="1" x="1264"/>
        <item m="1" x="2592"/>
        <item m="1" x="1099"/>
        <item m="1" x="3819"/>
        <item m="1" x="3252"/>
        <item m="1" x="2671"/>
        <item m="1" x="752"/>
        <item m="1" x="1639"/>
        <item m="1" x="3689"/>
        <item m="1" x="2929"/>
        <item m="1" x="2535"/>
        <item m="1" x="3633"/>
        <item m="1" x="3481"/>
        <item m="1" x="572"/>
        <item m="1" x="2306"/>
        <item m="1" x="1986"/>
        <item m="1" x="2447"/>
        <item m="1" x="528"/>
        <item m="1" x="2467"/>
        <item m="1" x="2981"/>
        <item m="1" x="2493"/>
        <item m="1" x="2337"/>
        <item m="1" x="3768"/>
        <item m="1" x="1161"/>
        <item m="1" x="3171"/>
        <item m="1" x="777"/>
        <item m="1" x="3304"/>
        <item m="1" x="638"/>
        <item m="1" x="3428"/>
        <item m="1" x="946"/>
        <item m="1" x="845"/>
        <item m="1" x="2735"/>
        <item m="1" x="3968"/>
        <item m="1" x="1732"/>
        <item m="1" x="1755"/>
        <item m="1" x="3349"/>
        <item m="1" x="1980"/>
        <item m="1" x="3692"/>
        <item m="1" x="2553"/>
        <item m="1" x="2604"/>
        <item m="1" x="2174"/>
        <item m="1" x="3557"/>
        <item m="1" x="2638"/>
        <item m="1" x="3218"/>
        <item m="1" x="3477"/>
        <item m="1" x="986"/>
        <item m="1" x="2396"/>
        <item m="1" x="3817"/>
        <item m="1" x="3618"/>
        <item m="1" x="3569"/>
        <item m="1" x="1162"/>
        <item m="1" x="2758"/>
        <item m="1" x="2809"/>
        <item m="1" x="3470"/>
        <item m="1" x="2621"/>
        <item m="1" x="3772"/>
        <item m="1" x="2921"/>
        <item m="1" x="1030"/>
        <item m="1" x="3912"/>
        <item m="1" x="3367"/>
        <item m="1" x="3268"/>
        <item m="1" x="721"/>
        <item m="1" x="3635"/>
        <item m="1" x="892"/>
        <item m="1" x="1035"/>
        <item m="1" x="659"/>
        <item m="1" x="533"/>
        <item m="1" x="1845"/>
        <item m="1" x="3407"/>
        <item m="1" x="1586"/>
        <item m="1" x="2710"/>
        <item m="1" x="1183"/>
        <item m="1" x="2276"/>
        <item m="1" x="2449"/>
        <item m="1" x="922"/>
        <item m="1" x="3318"/>
        <item m="1" x="3562"/>
        <item m="1" x="3773"/>
        <item m="1" x="588"/>
        <item m="1" x="3831"/>
        <item m="1" x="3254"/>
        <item m="1" x="1805"/>
        <item m="1" x="833"/>
        <item m="1" x="3878"/>
        <item m="1" x="3513"/>
        <item m="1" x="3373"/>
        <item m="1" x="1332"/>
        <item m="1" x="970"/>
        <item m="1" x="1759"/>
        <item m="1" x="3240"/>
        <item m="1" x="1167"/>
        <item m="1" x="2652"/>
        <item m="1" x="3583"/>
        <item m="1" x="635"/>
        <item m="1" x="1527"/>
        <item m="1" x="1138"/>
        <item m="1" x="1306"/>
        <item m="1" x="2900"/>
        <item m="1" x="1788"/>
        <item m="1" x="2575"/>
        <item m="1" x="3599"/>
        <item m="1" x="606"/>
        <item m="1" x="2562"/>
        <item m="1" x="1236"/>
        <item m="1" x="2262"/>
        <item m="1" x="1700"/>
        <item m="1" x="1472"/>
        <item m="1" x="3245"/>
        <item m="1" x="625"/>
        <item m="1" x="3067"/>
        <item m="1" x="2244"/>
        <item m="1" x="649"/>
        <item m="1" x="3196"/>
        <item m="1" x="1895"/>
        <item m="1" x="1281"/>
        <item m="1" x="2655"/>
        <item m="1" x="1382"/>
        <item m="1" x="699"/>
        <item m="1" x="2826"/>
        <item m="1" x="2392"/>
        <item m="1" x="3160"/>
        <item m="1" x="3916"/>
        <item m="1" x="1556"/>
        <item m="1" x="1319"/>
        <item m="1" x="1594"/>
        <item m="1" x="1767"/>
        <item m="1" x="1153"/>
        <item m="1" x="2490"/>
        <item m="1" x="3472"/>
        <item m="1" x="2258"/>
        <item m="1" x="1800"/>
        <item m="1" x="3269"/>
        <item m="1" x="2347"/>
        <item m="1" x="3089"/>
        <item m="1" x="3217"/>
        <item m="1" x="500"/>
        <item m="1" x="3946"/>
        <item m="1" x="2907"/>
        <item m="1" x="3662"/>
        <item m="1" x="1553"/>
        <item m="1" x="3342"/>
        <item m="1" x="3045"/>
        <item m="1" x="543"/>
        <item m="1" x="1173"/>
        <item m="1" x="2713"/>
        <item m="1" x="729"/>
        <item m="1" x="3016"/>
        <item m="1" x="2954"/>
        <item m="1" x="3846"/>
        <item m="1" x="809"/>
        <item m="1" x="751"/>
        <item m="1" x="2949"/>
        <item m="1" x="3168"/>
        <item m="1" x="1804"/>
        <item m="1" x="3979"/>
        <item m="1" x="3146"/>
        <item m="1" x="2699"/>
        <item m="1" x="1240"/>
        <item m="1" x="859"/>
        <item m="1" x="2215"/>
        <item m="1" x="1782"/>
        <item m="1" x="3868"/>
        <item m="1" x="746"/>
        <item m="1" x="728"/>
        <item m="1" x="3648"/>
        <item m="1" x="1626"/>
        <item m="1" x="1736"/>
        <item m="1" x="2162"/>
        <item m="1" x="1825"/>
        <item m="1" x="2716"/>
        <item m="1" x="558"/>
        <item m="1" x="815"/>
        <item m="1" x="2677"/>
        <item m="1" x="959"/>
        <item m="1" x="554"/>
        <item m="1" x="2163"/>
        <item m="1" x="1386"/>
        <item m="1" x="3369"/>
        <item m="1" x="1914"/>
        <item m="1" x="3785"/>
        <item m="1" x="520"/>
        <item m="1" x="1237"/>
        <item m="1" x="1751"/>
        <item m="1" x="1676"/>
        <item m="1" x="3362"/>
        <item m="1" x="1384"/>
        <item m="1" x="2433"/>
        <item m="1" x="1797"/>
        <item m="1" x="3834"/>
        <item m="1" x="3558"/>
        <item m="1" x="2498"/>
        <item m="1" x="2591"/>
        <item m="1" x="1086"/>
        <item m="1" x="1648"/>
        <item m="1" x="2618"/>
        <item m="1" x="3858"/>
        <item m="1" x="2309"/>
        <item m="1" x="1948"/>
        <item m="1" x="3958"/>
        <item m="1" x="2853"/>
        <item m="1" x="1964"/>
        <item m="1" x="2846"/>
        <item m="1" x="2023"/>
        <item m="1" x="2086"/>
        <item m="1" x="3105"/>
        <item m="1" x="2556"/>
        <item m="1" x="3972"/>
        <item m="1" x="2233"/>
        <item m="1" x="2240"/>
        <item m="1" x="3261"/>
        <item m="1" x="2232"/>
        <item m="1" x="3122"/>
        <item m="1" x="527"/>
        <item m="1" x="2239"/>
        <item m="1" x="3012"/>
        <item m="1" x="1836"/>
        <item m="1" x="896"/>
        <item m="1" x="1823"/>
        <item m="1" x="1132"/>
        <item m="1" x="1930"/>
        <item m="1" x="1251"/>
        <item m="1" x="1442"/>
        <item m="1" x="2997"/>
        <item m="1" x="3752"/>
        <item m="1" x="1987"/>
        <item m="1" x="2519"/>
        <item m="1" x="2219"/>
        <item m="1" x="633"/>
        <item m="1" x="3235"/>
        <item m="1" x="1773"/>
        <item m="1" x="3222"/>
        <item m="1" x="3270"/>
        <item m="1" x="2300"/>
        <item m="1" x="2732"/>
        <item m="1" x="2844"/>
        <item m="1" x="1631"/>
        <item m="1" x="1727"/>
        <item m="1" x="948"/>
        <item m="1" x="2580"/>
        <item m="1" x="1391"/>
        <item m="1" x="2451"/>
        <item m="1" x="2515"/>
        <item m="1" x="2198"/>
        <item m="1" x="3796"/>
        <item m="1" x="2969"/>
        <item m="1" x="2242"/>
        <item m="1" x="622"/>
        <item m="1" x="1888"/>
        <item m="1" x="510"/>
        <item m="1" x="2339"/>
        <item m="1" x="3646"/>
        <item m="1" x="2311"/>
        <item m="1" x="1111"/>
        <item m="1" x="1766"/>
        <item m="1" x="1714"/>
        <item m="1" x="3639"/>
        <item m="1" x="3272"/>
        <item m="1" x="547"/>
        <item m="1" x="1509"/>
        <item m="1" x="2196"/>
        <item m="1" x="2488"/>
        <item m="1" x="556"/>
        <item m="1" x="3308"/>
        <item m="1" x="697"/>
        <item m="1" x="3811"/>
        <item m="1" x="2762"/>
        <item m="1" x="3287"/>
        <item m="1" x="2042"/>
        <item m="1" x="989"/>
        <item m="1" x="1479"/>
        <item m="1" x="1268"/>
        <item m="1" x="1370"/>
        <item m="1" x="517"/>
        <item m="1" x="2408"/>
        <item m="1" x="2866"/>
        <item m="1" x="812"/>
        <item m="1" x="502"/>
        <item m="1" x="1292"/>
        <item m="1" x="1003"/>
        <item m="1" x="3060"/>
        <item m="1" x="1471"/>
        <item m="1" x="714"/>
        <item m="1" x="2964"/>
        <item m="1" x="2231"/>
        <item m="1" x="1694"/>
        <item m="1" x="3255"/>
        <item m="1" x="3384"/>
        <item m="1" x="1227"/>
        <item m="1" x="3543"/>
        <item m="1" x="3976"/>
        <item m="1" x="2499"/>
        <item m="1" x="2475"/>
        <item m="1" x="2810"/>
        <item m="1" x="3107"/>
        <item m="1" x="957"/>
        <item m="1" x="3953"/>
        <item m="1" x="2265"/>
        <item m="1" x="2495"/>
        <item m="1" x="2222"/>
        <item m="1" x="1532"/>
        <item m="1" x="3231"/>
        <item m="1" x="2860"/>
        <item m="1" x="1049"/>
        <item m="1" x="3560"/>
        <item m="1" x="1671"/>
        <item m="1" x="883"/>
        <item m="1" x="1664"/>
        <item m="1" x="1354"/>
        <item m="1" x="1296"/>
        <item m="1" x="2505"/>
        <item m="1" x="2693"/>
        <item m="1" x="2780"/>
        <item m="1" x="2773"/>
        <item m="1" x="2904"/>
        <item m="1" x="1234"/>
        <item m="1" x="1642"/>
        <item m="1" x="1809"/>
        <item m="1" x="1312"/>
        <item m="1" x="2602"/>
        <item m="1" x="861"/>
        <item m="1" x="1500"/>
        <item m="1" x="3010"/>
        <item m="1" x="1983"/>
        <item m="1" x="1357"/>
        <item m="1" x="3867"/>
        <item m="1" x="2214"/>
        <item m="1" x="2037"/>
        <item m="1" x="1425"/>
        <item m="1" x="750"/>
        <item m="1" x="2517"/>
        <item m="1" x="2894"/>
        <item m="1" x="1936"/>
        <item m="1" x="950"/>
        <item m="1" x="1969"/>
        <item m="1" x="3657"/>
        <item m="1" x="2204"/>
        <item m="1" x="2968"/>
        <item m="1" x="1493"/>
        <item m="1" x="1144"/>
        <item m="1" x="3117"/>
        <item m="1" x="837"/>
        <item m="1" x="512"/>
        <item m="1" x="2527"/>
        <item m="1" x="1643"/>
        <item m="1" x="2583"/>
        <item m="1" x="3027"/>
        <item m="1" x="1307"/>
        <item m="1" x="2632"/>
        <item m="1" x="3503"/>
        <item m="1" x="1637"/>
        <item m="1" x="3931"/>
        <item m="1" x="676"/>
        <item m="1" x="3175"/>
        <item m="1" x="3828"/>
        <item m="1" x="3187"/>
        <item m="1" x="916"/>
        <item m="1" x="562"/>
        <item m="1" x="1794"/>
        <item m="1" x="2744"/>
        <item m="1" x="768"/>
        <item m="1" x="806"/>
        <item m="1" x="2782"/>
        <item m="1" x="2351"/>
        <item m="1" x="2983"/>
        <item m="1" x="3857"/>
        <item m="1" x="3173"/>
        <item m="1" x="1269"/>
        <item m="1" x="1137"/>
        <item m="1" x="1756"/>
        <item m="1" x="3030"/>
        <item m="1" x="685"/>
        <item m="1" x="1311"/>
        <item m="1" x="2249"/>
        <item m="1" x="657"/>
        <item m="1" x="1812"/>
        <item m="1" x="987"/>
        <item m="1" x="2278"/>
        <item m="1" x="1531"/>
        <item m="1" x="2315"/>
        <item m="1" x="2366"/>
        <item m="1" x="1840"/>
        <item m="1" x="1747"/>
        <item m="1" x="1978"/>
        <item m="1" x="3300"/>
        <item m="1" x="3678"/>
        <item m="1" x="3653"/>
        <item m="1" x="601"/>
        <item m="1" x="724"/>
        <item m="1" x="3697"/>
        <item m="1" x="2682"/>
        <item m="1" x="1667"/>
        <item m="1" x="1055"/>
        <item m="1" x="1824"/>
        <item m="1" x="3964"/>
        <item m="1" x="3296"/>
        <item m="1" x="3353"/>
        <item m="1" x="2821"/>
        <item m="1" x="3726"/>
        <item m="1" x="2482"/>
        <item m="1" x="1851"/>
        <item m="1" x="2118"/>
        <item m="1" x="1396"/>
        <item m="1" x="1907"/>
        <item m="1" x="2061"/>
        <item m="1" x="1489"/>
        <item m="1" x="672"/>
        <item m="1" x="1713"/>
        <item m="1" x="2070"/>
        <item m="1" x="926"/>
        <item m="1" x="963"/>
        <item m="1" x="2566"/>
        <item m="1" x="2994"/>
        <item m="1" x="2661"/>
        <item m="1" x="2088"/>
        <item m="1" x="1933"/>
        <item m="1" x="1748"/>
        <item m="1" x="591"/>
        <item m="1" x="886"/>
        <item m="1" x="1490"/>
        <item m="1" x="1418"/>
        <item m="1" x="1729"/>
        <item m="1" x="3629"/>
        <item m="1" x="3381"/>
        <item m="1" x="2076"/>
        <item m="1" x="813"/>
        <item m="1" x="1810"/>
        <item m="1" x="924"/>
        <item m="1" x="2077"/>
        <item m="1" x="571"/>
        <item m="1" x="1051"/>
        <item m="1" x="2138"/>
        <item m="1" x="3035"/>
        <item m="1" x="2098"/>
        <item m="1" x="800"/>
        <item m="1" x="2281"/>
        <item m="1" x="2798"/>
        <item m="1" x="2412"/>
        <item m="1" x="2800"/>
        <item m="1" x="1685"/>
        <item m="1" x="1662"/>
        <item m="1" x="3832"/>
        <item m="1" x="3336"/>
        <item m="1" x="2620"/>
        <item m="1" x="1348"/>
        <item m="1" x="1539"/>
        <item m="1" x="3493"/>
        <item m="1" x="3818"/>
        <item m="1" x="2464"/>
        <item m="1" x="1009"/>
        <item m="1" x="2375"/>
        <item m="1" x="1530"/>
        <item m="1" x="1879"/>
        <item m="1" x="1887"/>
        <item m="1" x="3947"/>
        <item m="1" x="3276"/>
        <item m="1" x="3388"/>
        <item m="1" x="2685"/>
        <item m="1" x="2609"/>
        <item m="1" x="2663"/>
        <item m="1" x="651"/>
        <item m="1" x="3913"/>
        <item m="1" x="1921"/>
        <item m="1" x="1873"/>
        <item m="1" x="599"/>
        <item m="1" x="2177"/>
        <item m="1" x="1686"/>
        <item m="1" x="3732"/>
        <item m="1" x="3630"/>
        <item m="1" x="2178"/>
        <item m="1" x="2984"/>
        <item m="1" x="1817"/>
        <item m="1" x="3897"/>
        <item m="1" x="3243"/>
        <item m="1" x="1946"/>
        <item m="1" x="1551"/>
        <item m="1" x="1507"/>
        <item m="1" x="2322"/>
        <item m="1" x="1208"/>
        <item m="1" x="2641"/>
        <item m="1" x="3512"/>
        <item m="1" x="2141"/>
        <item m="1" x="1451"/>
        <item m="1" x="3062"/>
        <item m="1" x="2125"/>
        <item m="1" x="2951"/>
        <item m="1" x="3826"/>
        <item m="1" x="2945"/>
        <item m="1" x="984"/>
        <item m="1" x="3610"/>
        <item m="1" x="3058"/>
        <item m="1" x="2529"/>
        <item m="1" x="3749"/>
        <item m="1" x="3579"/>
        <item m="1" x="2835"/>
        <item m="1" x="992"/>
        <item m="1" x="2471"/>
        <item m="1" x="727"/>
        <item m="1" x="647"/>
        <item m="1" x="907"/>
        <item m="1" x="3542"/>
        <item m="1" x="2083"/>
        <item m="1" x="2856"/>
        <item m="1" x="3134"/>
        <item m="1" x="3926"/>
        <item m="1" x="1501"/>
        <item m="1" x="834"/>
        <item m="1" x="535"/>
        <item m="1" x="1940"/>
        <item m="1" x="652"/>
        <item m="1" x="2995"/>
        <item m="1" x="2011"/>
        <item m="1" x="1846"/>
        <item m="1" x="1698"/>
        <item m="1" x="3942"/>
        <item m="1" x="2332"/>
        <item m="1" x="2201"/>
        <item m="1" x="3259"/>
        <item m="1" x="2882"/>
        <item m="1" x="2164"/>
        <item m="1" x="1868"/>
        <item m="1" x="1996"/>
        <item m="1" x="1967"/>
        <item m="1" x="3907"/>
        <item m="1" x="2424"/>
        <item m="1" x="3963"/>
        <item m="1" x="1271"/>
        <item m="1" x="575"/>
        <item m="1" x="695"/>
        <item m="1" x="2217"/>
        <item m="1" x="2358"/>
        <item m="1" x="2209"/>
        <item m="1" x="3820"/>
        <item m="1" x="3386"/>
        <item m="1" x="2601"/>
        <item m="1" x="832"/>
        <item m="1" x="2122"/>
        <item m="1" x="781"/>
        <item m="1" x="3721"/>
        <item m="1" x="3123"/>
        <item m="1" x="2766"/>
        <item m="1" x="1000"/>
        <item m="1" x="2669"/>
        <item m="1" x="1121"/>
        <item m="1" x="2709"/>
        <item m="1" x="3719"/>
        <item m="1" x="3982"/>
        <item m="1" x="2255"/>
        <item m="1" x="1082"/>
        <item m="1" x="1680"/>
        <item m="1" x="792"/>
        <item m="1" x="2842"/>
        <item m="1" x="3577"/>
        <item m="1" x="3830"/>
        <item m="1" x="1482"/>
        <item m="1" x="1707"/>
        <item m="1" x="1356"/>
        <item m="1" x="3495"/>
        <item m="1" x="1928"/>
        <item m="1" x="538"/>
        <item m="1" x="2252"/>
        <item m="1" x="3917"/>
        <item m="1" x="3673"/>
        <item m="1" x="618"/>
        <item m="1" x="1101"/>
        <item m="1" x="3441"/>
        <item m="1" x="1799"/>
        <item m="1" x="1990"/>
        <item m="1" x="515"/>
        <item m="1" x="1965"/>
        <item m="1" x="1649"/>
        <item m="1" x="3366"/>
        <item m="1" x="3377"/>
        <item m="1" x="3521"/>
        <item m="1" x="3530"/>
        <item m="1" x="3445"/>
        <item m="1" x="2304"/>
        <item m="1" x="3691"/>
        <item m="1" x="2297"/>
        <item m="1" x="1654"/>
        <item m="1" x="2084"/>
        <item m="1" x="1473"/>
        <item m="1" x="1984"/>
        <item m="1" x="2514"/>
        <item m="1" x="3167"/>
        <item m="1" x="2365"/>
        <item m="1" x="3182"/>
        <item m="1" x="3886"/>
        <item m="1" x="2743"/>
        <item m="1" x="807"/>
        <item m="1" x="785"/>
        <item m="1" x="2047"/>
        <item m="1" x="3358"/>
        <item m="1" x="2625"/>
        <item m="1" x="1147"/>
        <item m="1" x="1015"/>
        <item m="1" x="1010"/>
        <item m="1" x="3482"/>
        <item m="1" x="1899"/>
        <item m="1" x="3041"/>
        <item m="1" x="2521"/>
        <item m="1" x="604"/>
        <item m="1" x="1449"/>
        <item m="1" x="760"/>
        <item m="1" x="1783"/>
        <item m="1" x="2326"/>
        <item m="1" x="2513"/>
        <item m="1" x="1519"/>
        <item m="1" x="546"/>
        <item m="1" x="3284"/>
        <item m="1" x="3475"/>
        <item m="1" x="2828"/>
        <item m="1" x="3808"/>
        <item m="1" x="2243"/>
        <item m="1" x="928"/>
        <item m="1" x="3966"/>
        <item m="1" x="975"/>
        <item m="1" x="1088"/>
        <item m="1" x="1582"/>
        <item m="1" x="2730"/>
        <item m="1" x="1377"/>
        <item m="1" x="1125"/>
        <item m="1" x="1942"/>
        <item m="1" x="753"/>
        <item m="1" x="740"/>
        <item m="1" x="1765"/>
        <item m="1" x="3739"/>
        <item m="1" x="1447"/>
        <item m="1" x="2029"/>
        <item m="1" x="2184"/>
        <item m="1" x="3115"/>
        <item m="1" x="2799"/>
        <item m="1" x="689"/>
        <item m="1" x="1263"/>
        <item m="1" x="1085"/>
        <item m="1" x="1955"/>
        <item m="1" x="1419"/>
        <item m="1" x="2005"/>
        <item m="1" x="3705"/>
        <item m="1" x="2771"/>
        <item m="1" x="2855"/>
        <item m="1" x="2257"/>
        <item m="1" x="3720"/>
        <item m="1" x="3023"/>
        <item m="1" x="2695"/>
        <item m="1" x="1826"/>
        <item m="1" x="1529"/>
        <item m="1" x="965"/>
        <item m="1" x="2440"/>
        <item m="1" x="2353"/>
        <item m="1" x="1730"/>
        <item m="1" x="873"/>
        <item m="1" x="549"/>
        <item m="1" x="2454"/>
        <item m="1" x="3223"/>
        <item m="1" x="2524"/>
        <item m="1" x="2333"/>
        <item m="1" x="997"/>
        <item m="1" x="3863"/>
        <item m="1" x="1650"/>
        <item m="1" x="2422"/>
        <item m="1" x="1991"/>
        <item m="1" x="3278"/>
        <item m="1" x="710"/>
        <item m="1" x="1832"/>
        <item m="1" x="3195"/>
        <item m="1" x="596"/>
        <item m="1" x="1193"/>
        <item m="1" x="1624"/>
        <item m="1" x="2832"/>
        <item m="1" x="2026"/>
        <item m="1" x="1225"/>
        <item m="1" x="2687"/>
        <item m="1" x="3571"/>
        <item m="1" x="1171"/>
        <item m="1" x="1004"/>
        <item m="1" x="2456"/>
        <item m="1" x="3546"/>
        <item m="1" x="3708"/>
        <item m="1" x="578"/>
        <item m="1" x="1560"/>
        <item m="1" x="2793"/>
        <item m="1" x="981"/>
        <item m="1" x="2885"/>
        <item m="1" x="2477"/>
        <item m="1" x="1522"/>
        <item m="1" x="3326"/>
        <item m="1" x="913"/>
        <item m="1" x="2804"/>
        <item m="1" x="1052"/>
        <item m="1" x="2457"/>
        <item m="1" x="3920"/>
        <item m="1" x="3611"/>
        <item m="1" x="1603"/>
        <item m="1" x="2742"/>
        <item m="1" x="2932"/>
        <item m="1" x="933"/>
        <item m="1" x="1850"/>
        <item m="1" x="3576"/>
        <item m="1" x="2381"/>
        <item m="1" x="3582"/>
        <item m="1" x="3887"/>
        <item m="1" x="3148"/>
        <item m="1" x="1761"/>
        <item m="1" x="2982"/>
        <item m="1" x="1951"/>
        <item m="1" x="2303"/>
        <item m="1" x="1430"/>
        <item m="1" x="3451"/>
        <item m="1" x="1602"/>
        <item m="1" x="2761"/>
        <item m="1" x="745"/>
        <item m="1" x="3685"/>
        <item m="1" x="2991"/>
        <item m="1" x="2672"/>
        <item m="1" x="2484"/>
        <item m="1" x="2840"/>
        <item m="1" x="2441"/>
        <item m="1" x="2831"/>
        <item m="1" x="2282"/>
        <item m="1" x="2930"/>
        <item m="1" x="3498"/>
        <item m="1" x="2384"/>
        <item m="1" x="1803"/>
        <item m="1" x="3350"/>
        <item m="1" x="1839"/>
        <item m="1" x="3290"/>
        <item m="1" x="1131"/>
        <item m="1" x="2815"/>
        <item m="1" x="1744"/>
        <item m="1" x="1217"/>
        <item m="1" x="1491"/>
        <item m="1" x="2468"/>
        <item m="1" x="1956"/>
        <item m="1" x="1061"/>
        <item m="1" x="2040"/>
        <item m="1" x="3725"/>
        <item m="1" x="2811"/>
        <item m="1" x="3322"/>
        <item m="1" x="2834"/>
        <item m="1" x="1818"/>
        <item m="1" x="1084"/>
        <item m="1" x="969"/>
        <item m="1" x="3244"/>
        <item m="1" x="675"/>
        <item m="1" x="2494"/>
        <item m="1" x="3895"/>
        <item m="1" x="2595"/>
        <item m="1" x="2009"/>
        <item m="1" x="1960"/>
        <item m="1" x="1399"/>
        <item m="1" x="3882"/>
        <item m="1" x="3321"/>
        <item m="1" x="2785"/>
        <item m="1" x="2183"/>
        <item m="1" x="816"/>
        <item m="1" x="3767"/>
        <item m="1" x="2223"/>
        <item m="1" x="1057"/>
        <item m="1" x="1365"/>
        <item m="1" x="945"/>
        <item m="1" x="3910"/>
        <item m="1" x="1218"/>
        <item m="1" x="2377"/>
        <item m="1" x="2056"/>
        <item m="1" x="2385"/>
        <item m="1" x="1963"/>
        <item m="1" x="2035"/>
        <item m="1" x="2376"/>
        <item m="1" x="1423"/>
        <item m="1" x="2010"/>
        <item m="1" x="3017"/>
        <item m="1" x="1562"/>
        <item m="1" x="2919"/>
        <item m="1" x="2343"/>
        <item m="1" x="851"/>
        <item m="1" x="614"/>
        <item m="1" x="2090"/>
        <item m="1" x="1164"/>
        <item m="1" x="2611"/>
        <item m="1" x="2301"/>
        <item m="1" x="853"/>
        <item m="1" x="1135"/>
        <item m="1" x="702"/>
        <item m="1" x="3762"/>
        <item m="1" x="3385"/>
        <item m="1" x="2887"/>
        <item m="1" x="3469"/>
        <item m="1" x="1369"/>
        <item m="1" x="3862"/>
        <item m="1" x="2752"/>
        <item m="1" x="2702"/>
        <item m="1" x="1722"/>
        <item m="1" x="1607"/>
        <item m="1" x="3162"/>
        <item m="1" x="518"/>
        <item m="1" x="2962"/>
        <item m="1" x="3082"/>
        <item m="1" x="2218"/>
        <item m="1" x="2386"/>
        <item m="1" x="1408"/>
        <item m="1" x="1232"/>
        <item m="1" x="631"/>
        <item m="1" x="2115"/>
        <item m="1" x="2679"/>
        <item m="1" x="1890"/>
        <item m="1" x="1040"/>
        <item m="1" x="1733"/>
        <item m="1" x="2091"/>
        <item m="1" x="2500"/>
        <item m="1" x="2681"/>
        <item m="1" x="3319"/>
        <item m="1" x="882"/>
        <item m="1" x="673"/>
        <item m="1" x="2924"/>
        <item m="1" x="3851"/>
        <item m="1" x="603"/>
        <item m="1" x="940"/>
        <item m="1" x="2980"/>
        <item m="1" x="1487"/>
        <item m="1" x="1313"/>
        <item m="1" x="2418"/>
        <item m="1" x="3528"/>
        <item m="1" x="3952"/>
        <item m="1" x="3574"/>
        <item m="1" x="3365"/>
        <item m="1" x="3586"/>
        <item m="1" x="1790"/>
        <item m="1" x="3734"/>
        <item m="1" x="980"/>
        <item m="1" x="3849"/>
        <item m="1" x="550"/>
        <item m="1" x="951"/>
        <item m="1" x="3538"/>
        <item m="1" x="1875"/>
        <item m="1" x="2308"/>
        <item m="1" x="2692"/>
        <item m="1" x="1749"/>
        <item m="1" x="3478"/>
        <item m="1" x="1497"/>
        <item m="1" x="643"/>
        <item m="1" x="2694"/>
        <item m="1" x="3698"/>
        <item m="1" x="560"/>
        <item m="1" x="2759"/>
        <item m="1" x="2643"/>
        <item m="1" x="3121"/>
        <item m="1" x="3181"/>
        <item m="1" x="536"/>
        <item m="1" x="2847"/>
        <item m="1" x="3080"/>
        <item m="1" x="2605"/>
        <item m="1" x="3228"/>
        <item m="1" x="1247"/>
        <item m="1" x="698"/>
        <item m="1" x="3524"/>
        <item m="1" x="733"/>
        <item m="1" x="2075"/>
        <item m="1" x="2066"/>
        <item m="1" x="2927"/>
        <item m="1" x="526"/>
        <item m="1" x="2704"/>
        <item m="1" x="3833"/>
        <item m="1" x="1966"/>
        <item m="1" x="3119"/>
        <item m="1" x="2999"/>
        <item m="1" x="3787"/>
        <item m="1" x="2293"/>
        <item m="1" x="772"/>
        <item m="1" x="897"/>
        <item m="1" x="803"/>
        <item m="1" x="3088"/>
        <item m="1" x="1197"/>
        <item m="1" x="1194"/>
        <item m="1" x="2530"/>
        <item m="1" x="1404"/>
        <item m="1" x="634"/>
        <item m="1" x="2445"/>
        <item m="1" x="1260"/>
        <item m="1" x="1220"/>
        <item m="1" x="2149"/>
        <item m="1" x="3070"/>
        <item m="1" x="3229"/>
        <item m="1" x="524"/>
        <item m="1" x="607"/>
        <item m="1" x="666"/>
        <item m="1" x="2765"/>
        <item m="1" x="3100"/>
        <item m="1" x="3553"/>
        <item m="1" x="2647"/>
        <item m="1" x="3234"/>
        <item m="1" x="1917"/>
        <item m="1" x="3176"/>
        <item m="1" x="1677"/>
        <item m="1" x="2675"/>
        <item m="1" x="2767"/>
        <item m="1" x="1724"/>
        <item m="1" x="3048"/>
        <item m="1" x="2578"/>
        <item m="1" x="577"/>
        <item m="1" x="3864"/>
        <item m="1" x="2313"/>
        <item m="1" x="3126"/>
        <item m="1" x="1124"/>
        <item m="1" x="1781"/>
        <item m="1" x="2560"/>
        <item m="1" x="3425"/>
        <item m="1" x="1577"/>
        <item m="1" x="1750"/>
        <item m="1" x="1340"/>
        <item m="1" x="2837"/>
        <item m="1" x="1058"/>
        <item m="1" x="722"/>
        <item m="1" x="3613"/>
        <item m="1" x="1944"/>
        <item m="1" x="642"/>
        <item m="1" x="3502"/>
        <item m="1" x="3380"/>
        <item m="1" x="3155"/>
        <item m="1" x="3328"/>
        <item m="1" x="1872"/>
        <item m="1" x="3289"/>
        <item m="1" x="739"/>
        <item m="1" x="3555"/>
        <item m="1" x="2940"/>
        <item m="1" x="2925"/>
        <item m="1" x="2329"/>
        <item m="1" x="3204"/>
        <item m="1" x="3260"/>
        <item m="1" x="1300"/>
        <item m="1" x="900"/>
        <item m="1" x="3403"/>
        <item m="1" x="656"/>
        <item m="1" x="999"/>
        <item m="1" x="3534"/>
        <item m="1" x="648"/>
        <item m="1" x="1672"/>
        <item m="1" x="1540"/>
        <item m="1" x="2359"/>
        <item m="1" x="3487"/>
        <item m="1" x="3390"/>
        <item m="1" x="2448"/>
        <item m="1" x="2817"/>
        <item m="1" x="2754"/>
        <item m="1" x="1688"/>
        <item m="1" x="3295"/>
        <item m="1" x="1071"/>
        <item m="1" x="3533"/>
        <item m="1" x="3688"/>
        <item m="1" x="2102"/>
        <item m="1" x="3950"/>
        <item m="1" x="1285"/>
        <item m="1" x="3625"/>
        <item m="1" x="3788"/>
        <item m="1" x="624"/>
        <item m="1" x="1267"/>
        <item m="1" x="787"/>
        <item m="1" x="2079"/>
        <item m="1" x="1008"/>
        <item m="1" x="3410"/>
        <item m="1" x="3873"/>
        <item m="1" x="3186"/>
        <item m="1" x="2875"/>
        <item m="1" x="2364"/>
        <item m="1" x="568"/>
        <item m="1" x="3888"/>
        <item m="1" x="1563"/>
        <item m="1" x="3983"/>
        <item m="1" x="2528"/>
        <item m="1" x="1481"/>
        <item m="1" x="942"/>
        <item m="1" x="1092"/>
        <item m="1" x="1284"/>
        <item m="1" x="2294"/>
        <item m="1" x="1293"/>
        <item m="1" x="586"/>
        <item m="1" x="2801"/>
        <item m="1" x="2739"/>
        <item m="1" x="3815"/>
        <item m="1" x="2974"/>
        <item m="1" x="3656"/>
        <item m="1" x="640"/>
        <item m="1" x="1949"/>
        <item m="1" x="2250"/>
        <item m="1" x="3911"/>
        <item m="1" x="3124"/>
        <item m="1" x="2667"/>
        <item m="1" x="877"/>
        <item m="1" x="2654"/>
        <item m="1" x="3039"/>
        <item m="1" x="2160"/>
        <item m="1" x="1245"/>
        <item m="1" x="2668"/>
        <item m="1" x="3728"/>
        <item m="1" x="2319"/>
        <item m="1" x="3150"/>
        <item m="1" x="3514"/>
        <item m="1" x="3501"/>
        <item m="1" x="2586"/>
        <item m="1" x="3267"/>
        <item m="1" x="2129"/>
        <item m="1" x="770"/>
        <item m="1" x="2525"/>
        <item m="1" x="3951"/>
        <item m="1" x="3028"/>
        <item m="1" x="3903"/>
        <item m="1" x="2886"/>
        <item m="1" x="3297"/>
        <item m="1" x="1958"/>
        <item m="1" x="1543"/>
        <item m="1" x="3568"/>
        <item m="1" x="1720"/>
        <item m="1" x="641"/>
        <item m="1" x="3906"/>
        <item m="1" x="2557"/>
        <item m="1" x="1270"/>
        <item m="1" x="2948"/>
        <item m="1" x="1139"/>
        <item m="1" x="2251"/>
        <item m="1" x="2637"/>
        <item m="1" x="3106"/>
        <item m="1" x="1458"/>
        <item m="1" x="2432"/>
        <item m="1" x="2024"/>
        <item m="1" x="540"/>
        <item m="1" x="2124"/>
        <item m="1" x="1211"/>
        <item m="1" x="2958"/>
        <item m="1" x="1904"/>
        <item m="1" x="3874"/>
        <item m="1" x="2350"/>
        <item m="1" x="2944"/>
        <item m="1" x="955"/>
        <item m="1" x="2805"/>
        <item m="1" x="3018"/>
        <item m="1" x="1117"/>
        <item m="1" x="1136"/>
        <item m="1" x="3759"/>
        <item m="1" x="3418"/>
        <item m="1" x="3111"/>
        <item m="1" x="3412"/>
        <item m="1" x="1172"/>
        <item m="1" x="3394"/>
        <item m="1" x="1476"/>
        <item m="1" x="1848"/>
        <item m="1" x="3883"/>
        <item m="1" x="1738"/>
        <item m="1" x="696"/>
        <item m="1" x="1842"/>
        <item m="1" x="629"/>
        <item m="1" x="1655"/>
        <item m="1" x="3025"/>
        <item m="1" x="1242"/>
        <item m="1" x="1584"/>
        <item m="1" x="2287"/>
        <item m="1" x="3755"/>
        <item m="1" x="1591"/>
        <item m="1" x="1336"/>
        <item m="1" x="2370"/>
        <item m="1" x="3722"/>
        <item m="1" x="3740"/>
        <item m="1" x="668"/>
        <item m="1" x="2926"/>
        <item m="1" x="708"/>
        <item m="1" x="1622"/>
        <item m="1" x="593"/>
        <item m="1" x="1127"/>
        <item m="1" x="2220"/>
        <item m="1" x="2989"/>
        <item m="1" x="1961"/>
        <item m="1" x="3294"/>
        <item m="1" x="3355"/>
        <item m="1" x="2341"/>
        <item m="1" x="2369"/>
        <item m="1" x="1549"/>
        <item m="1" x="3520"/>
        <item m="1" x="3339"/>
        <item m="1" x="3376"/>
        <item m="1" x="1379"/>
        <item m="1" x="764"/>
        <item m="1" x="2923"/>
        <item m="1" x="904"/>
        <item m="1" x="1514"/>
        <item m="1" x="1421"/>
        <item m="1" x="627"/>
        <item m="1" x="2328"/>
        <item m="1" x="1968"/>
        <item m="1" x="3179"/>
        <item m="1" x="2179"/>
        <item m="1" x="1094"/>
        <item m="1" x="3573"/>
        <item m="1" x="2285"/>
        <item m="1" x="1335"/>
        <item m="1" x="875"/>
        <item m="1" x="3781"/>
        <item m="1" x="1743"/>
        <item x="173"/>
        <item m="1" x="3415"/>
        <item m="1" x="1604"/>
        <item m="1" x="860"/>
        <item m="1" x="3754"/>
        <item m="1" x="2721"/>
        <item m="1" x="2444"/>
        <item m="1" x="1297"/>
        <item m="1" x="1158"/>
        <item m="1" x="2202"/>
        <item m="1" x="1428"/>
        <item m="1" x="2966"/>
        <item m="1" x="2465"/>
        <item m="1" x="1504"/>
        <item m="1" x="953"/>
        <item m="1" x="687"/>
        <item m="1" x="1682"/>
        <item m="1" x="2843"/>
        <item m="1" x="1142"/>
        <item m="1" x="2576"/>
        <item m="1" x="2836"/>
        <item m="1" x="2666"/>
        <item m="1" x="3071"/>
        <item m="1" x="1656"/>
        <item m="1" x="1303"/>
        <item m="1" x="684"/>
        <item m="1" x="2238"/>
        <item m="1" x="1221"/>
        <item m="1" x="952"/>
        <item m="1" x="1054"/>
        <item m="1" x="1130"/>
        <item m="1" x="2917"/>
        <item m="1" x="3277"/>
        <item m="1" x="2171"/>
        <item m="1" x="3131"/>
        <item m="1" x="2274"/>
        <item m="1" x="1900"/>
        <item m="1" x="1922"/>
        <item m="1" x="1091"/>
        <item m="1" x="2777"/>
        <item m="1" x="1687"/>
        <item m="1" x="3103"/>
        <item m="1" x="3331"/>
        <item m="1" x="3550"/>
        <item m="1" x="3870"/>
        <item m="1" x="3190"/>
        <item m="1" x="1347"/>
        <item m="1" x="1726"/>
        <item m="1" x="1932"/>
        <item m="1" x="1886"/>
        <item m="1" x="2189"/>
        <item m="1" x="2417"/>
        <item m="1" x="2406"/>
        <item m="1" x="2039"/>
        <item m="1" x="3076"/>
        <item m="1" x="3299"/>
        <item m="1" x="693"/>
        <item m="1" x="1592"/>
        <item m="1" x="1526"/>
        <item m="1" x="3473"/>
        <item m="1" x="3247"/>
        <item m="1" x="998"/>
        <item m="1" x="3090"/>
        <item m="1" x="1093"/>
        <item m="1" x="2299"/>
        <item m="1" x="3180"/>
        <item m="1" x="3795"/>
        <item m="1" x="2378"/>
        <item m="1" x="991"/>
        <item m="1" x="3151"/>
        <item m="1" x="621"/>
        <item m="1" x="2569"/>
        <item m="1" x="3073"/>
        <item m="1" x="2108"/>
        <item m="1" x="1929"/>
        <item m="1" x="1831"/>
        <item m="1" x="1191"/>
        <item m="1" x="3701"/>
        <item m="1" x="1822"/>
        <item m="1" x="531"/>
        <item m="1" x="3510"/>
        <item m="1" x="1689"/>
        <item m="1" x="1175"/>
        <item m="1" x="1517"/>
        <item m="1" x="2542"/>
        <item m="1" x="3153"/>
        <item m="1" x="1222"/>
        <item m="1" x="2071"/>
        <item m="1" x="1768"/>
        <item m="1" x="2480"/>
        <item m="1" x="1435"/>
        <item m="1" x="679"/>
        <item m="1" x="1857"/>
        <item m="1" x="1316"/>
        <item m="1" x="2516"/>
        <item m="1" x="1304"/>
        <item m="1" x="990"/>
        <item m="1" x="1325"/>
        <item m="1" x="2705"/>
        <item m="1" x="2089"/>
        <item m="1" x="2248"/>
        <item m="1" x="730"/>
        <item m="1" x="2858"/>
        <item m="1" x="3700"/>
        <item m="1" x="2985"/>
        <item m="1" x="1145"/>
        <item m="1" x="3607"/>
        <item m="1" x="3549"/>
        <item m="1" x="1181"/>
        <item m="1" x="1478"/>
        <item m="1" x="1508"/>
        <item m="1" x="1849"/>
        <item m="1" x="1393"/>
        <item m="1" x="1274"/>
        <item m="1" x="1571"/>
        <item m="1" x="831"/>
        <item m="1" x="2719"/>
        <item m="1" x="1910"/>
        <item m="1" x="2259"/>
        <item m="1" x="1105"/>
        <item m="1" x="2511"/>
        <item m="1" x="791"/>
        <item m="1" x="2107"/>
        <item m="1" x="2649"/>
        <item m="1" x="1189"/>
        <item m="1" x="3936"/>
        <item m="1" x="1081"/>
        <item m="1" x="3836"/>
        <item m="1" x="2676"/>
        <item m="1" x="823"/>
        <item m="1" x="3064"/>
        <item m="1" x="789"/>
        <item m="1" x="1277"/>
        <item m="1" x="3038"/>
        <item m="1" x="1329"/>
        <item m="1" x="1621"/>
        <item m="1" x="3614"/>
        <item m="1" x="918"/>
        <item m="1" x="1295"/>
        <item m="1" x="1134"/>
        <item m="1" x="2191"/>
        <item m="1" x="2536"/>
        <item m="1" x="2074"/>
        <item m="1" x="1025"/>
        <item m="1" x="960"/>
        <item m="1" x="756"/>
        <item m="1" x="2881"/>
        <item m="1" x="2036"/>
        <item m="1" x="1353"/>
        <item m="1" x="644"/>
        <item m="1" x="1437"/>
        <item m="1" x="1971"/>
        <item m="1" x="3341"/>
        <item m="1" x="1619"/>
        <item m="1" x="2797"/>
        <item m="1" x="2711"/>
        <item m="1" x="3604"/>
        <item m="1" x="3894"/>
        <item m="1" x="3765"/>
        <item m="1" x="2531"/>
        <item m="1" x="2004"/>
        <item m="1" x="1901"/>
        <item m="1" x="2275"/>
        <item m="1" x="2577"/>
        <item m="1" x="2701"/>
        <item m="1" x="2175"/>
        <item m="1" x="1926"/>
        <item m="1" x="3329"/>
        <item m="1" x="2314"/>
        <item m="1" x="798"/>
        <item m="1" x="937"/>
        <item m="1" x="1902"/>
        <item m="1" x="1798"/>
        <item m="1" x="1528"/>
        <item m="1" x="3797"/>
        <item m="1" x="936"/>
        <item m="1" x="2967"/>
        <item m="1" x="1483"/>
        <item m="1" x="3626"/>
        <item m="1" x="2824"/>
        <item m="1" x="720"/>
        <item m="1" x="1908"/>
        <item m="1" x="2737"/>
        <item m="1" x="3730"/>
        <item m="1" x="1350"/>
        <item m="1" x="1279"/>
        <item m="1" x="2662"/>
        <item m="1" x="2437"/>
        <item m="1" x="2391"/>
        <item m="1" x="1060"/>
        <item m="1" x="688"/>
        <item m="1" x="504"/>
        <item m="1" x="1252"/>
        <item m="1" x="3970"/>
        <item m="1" x="3215"/>
        <item m="1" x="2399"/>
        <item m="1" x="3285"/>
        <item m="1" x="3491"/>
        <item m="1" x="3288"/>
        <item m="1" x="1097"/>
        <item m="1" x="3638"/>
        <item m="1" x="3515"/>
        <item m="1" x="3632"/>
        <item m="1" x="521"/>
        <item m="1" x="2200"/>
        <item m="1" x="988"/>
        <item m="1" x="3109"/>
        <item m="1" x="1434"/>
        <item x="164"/>
        <item m="1" x="3816"/>
        <item m="1" x="1023"/>
        <item m="1" x="654"/>
        <item m="1" x="2067"/>
        <item m="1" x="516"/>
        <item m="1" x="1557"/>
        <item m="1" x="1050"/>
        <item m="1" x="901"/>
        <item m="1" x="2476"/>
        <item m="1" x="691"/>
        <item m="1" x="1502"/>
        <item m="1" x="1133"/>
        <item m="1" x="1108"/>
        <item m="1" x="1376"/>
        <item m="1" x="871"/>
        <item m="1" x="2889"/>
        <item m="1" x="2648"/>
        <item x="182"/>
        <item m="1" x="1056"/>
        <item m="1" x="3040"/>
        <item m="1" x="2849"/>
        <item m="1" x="3944"/>
        <item m="1" x="1837"/>
        <item m="1" x="2544"/>
        <item m="1" x="2393"/>
        <item m="1" x="716"/>
        <item m="1" x="3455"/>
        <item m="1" x="3789"/>
        <item m="1" x="3327"/>
        <item m="1" x="2310"/>
        <item m="1" x="1373"/>
        <item m="1" x="1843"/>
        <item m="1" x="2020"/>
        <item m="1" x="899"/>
        <item m="1" x="2922"/>
        <item m="1" x="1352"/>
        <item m="1" x="2260"/>
        <item m="1" x="2101"/>
        <item m="1" x="3623"/>
        <item m="1" x="743"/>
        <item m="1" x="3609"/>
        <item m="1" x="2540"/>
        <item m="1" x="1633"/>
        <item m="1" x="2733"/>
        <item m="1" x="3636"/>
        <item m="1" x="2822"/>
        <item m="1" x="1214"/>
        <item m="1" x="2111"/>
        <item m="1" x="983"/>
        <item x="217"/>
        <item m="1" x="1321"/>
        <item m="1" x="1808"/>
        <item m="1" x="3877"/>
        <item m="1" x="3624"/>
        <item m="1" x="1894"/>
        <item m="1" x="686"/>
        <item m="1" x="1827"/>
        <item m="1" x="3007"/>
        <item m="1" x="1276"/>
        <item m="1" x="847"/>
        <item m="1" x="3753"/>
        <item m="1" x="3143"/>
        <item m="1" x="921"/>
        <item m="1" x="1585"/>
        <item m="1" x="2050"/>
        <item m="1" x="1515"/>
        <item m="1" x="2600"/>
        <item m="1" x="1807"/>
        <item m="1" x="1261"/>
        <item m="1" x="3608"/>
        <item m="1" x="2703"/>
        <item m="1" x="3736"/>
        <item m="1" x="3227"/>
        <item m="1" x="1943"/>
        <item m="1" x="1416"/>
        <item m="1" x="3446"/>
        <item m="1" x="2389"/>
        <item m="1" x="3935"/>
        <item m="1" x="1776"/>
        <item m="1" x="2627"/>
        <item m="1" x="1406"/>
        <item m="1" x="3707"/>
        <item m="1" x="1728"/>
        <item m="1" x="2756"/>
        <item m="1" x="3594"/>
        <item m="1" x="3695"/>
        <item m="1" x="2167"/>
        <item m="1" x="2053"/>
        <item m="1" x="1665"/>
        <item m="1" x="1464"/>
        <item m="1" x="1789"/>
        <item m="1" x="1830"/>
        <item m="1" x="2838"/>
        <item m="1" x="563"/>
        <item m="1" x="3424"/>
        <item m="1" x="582"/>
        <item m="1" x="2547"/>
        <item m="1" x="3144"/>
        <item m="1" x="2271"/>
        <item m="1" x="3483"/>
        <item m="1" x="665"/>
        <item m="1" x="2656"/>
        <item m="1" x="1450"/>
        <item m="1" x="2112"/>
        <item m="1" x="670"/>
        <item m="1" x="2791"/>
        <item m="1" x="3750"/>
        <item m="1" x="715"/>
        <item m="1" x="3807"/>
        <item m="1" x="3116"/>
        <item m="1" x="3340"/>
        <item m="1" x="3024"/>
        <item m="1" x="3711"/>
        <item m="1" x="2857"/>
        <item m="1" x="3389"/>
        <item m="1" x="2400"/>
        <item m="1" x="3307"/>
        <item m="1" x="732"/>
        <item m="1" x="694"/>
        <item m="1" x="2430"/>
        <item m="1" x="544"/>
        <item m="1" x="1029"/>
        <item m="1" x="2283"/>
        <item m="1" x="2046"/>
        <item m="1" x="1657"/>
        <item m="1" x="3450"/>
        <item m="1" x="1835"/>
        <item m="1" x="3484"/>
        <item m="1" x="844"/>
        <item x="343"/>
        <item m="1" x="1725"/>
        <item m="1" x="3382"/>
        <item m="1" x="1465"/>
        <item m="1" x="2861"/>
        <item m="1" x="769"/>
        <item m="1" x="2657"/>
        <item m="1" x="1248"/>
        <item m="1" x="3706"/>
        <item m="1" x="1107"/>
        <item m="1" x="1855"/>
        <item m="1" x="3021"/>
        <item m="1" x="935"/>
        <item m="1" x="1426"/>
        <item m="1" x="3466"/>
        <item m="1" x="2764"/>
        <item m="1" x="3914"/>
        <item m="1" x="1853"/>
        <item m="1" x="3923"/>
        <item m="1" x="1912"/>
        <item m="1" x="3591"/>
        <item m="1" x="1763"/>
        <item m="1" x="3713"/>
        <item m="1" x="3096"/>
        <item x="322"/>
        <item x="323"/>
        <item m="1" x="2426"/>
        <item m="1" x="3009"/>
        <item m="1" x="2565"/>
        <item m="1" x="2247"/>
        <item m="1" x="2486"/>
        <item m="1" x="2938"/>
        <item m="1" x="2489"/>
        <item m="1" x="1653"/>
        <item m="1" x="570"/>
        <item m="1" x="2724"/>
        <item m="1" x="2450"/>
        <item m="1" x="895"/>
        <item m="1" x="3933"/>
        <item m="1" x="3257"/>
        <item m="1" x="3519"/>
        <item m="1" x="1388"/>
        <item m="1" x="3409"/>
        <item m="1" x="917"/>
        <item m="1" x="1524"/>
        <item x="346"/>
        <item x="347"/>
        <item x="348"/>
        <item m="1" x="1598"/>
        <item m="1" x="3978"/>
        <item m="1" x="3429"/>
        <item m="1" x="2072"/>
        <item m="1" x="840"/>
        <item m="1" x="2367"/>
        <item m="1" x="3564"/>
        <item m="1" x="2361"/>
        <item m="1" x="1397"/>
        <item m="1" x="1395"/>
        <item m="1" x="573"/>
        <item m="1" x="2323"/>
        <item m="1" x="2277"/>
        <item m="1" x="2901"/>
        <item m="1" x="2784"/>
        <item m="1" x="1679"/>
        <item m="1" x="1017"/>
        <item m="1" x="1007"/>
        <item m="1" x="3777"/>
        <item m="1" x="2015"/>
        <item m="1" x="3536"/>
        <item m="1" x="1039"/>
        <item m="1" x="2317"/>
        <item x="375"/>
        <item m="1" x="1737"/>
        <item m="1" x="1695"/>
        <item m="1" x="1157"/>
        <item m="1" x="878"/>
        <item m="1" x="2635"/>
        <item m="1" x="3556"/>
        <item m="1" x="2474"/>
        <item m="1" x="3960"/>
        <item x="386"/>
        <item m="1" x="1819"/>
        <item m="1" x="1498"/>
        <item m="1" x="1195"/>
        <item m="1" x="3891"/>
        <item m="1" x="3320"/>
        <item m="1" x="1994"/>
        <item m="1" x="3052"/>
        <item m="1" x="1701"/>
        <item m="1" x="2768"/>
        <item m="1" x="1201"/>
        <item m="1" x="1334"/>
        <item m="1" x="3370"/>
        <item m="1" x="2078"/>
        <item m="1" x="1561"/>
        <item m="1" x="2279"/>
        <item m="1" x="3645"/>
        <item m="1" x="2727"/>
        <item m="1" x="3488"/>
        <item m="1" x="1206"/>
        <item m="1" x="587"/>
        <item m="1" x="2603"/>
        <item m="1" x="2911"/>
        <item m="1" x="1630"/>
        <item m="1" x="3561"/>
        <item m="1" x="2973"/>
        <item m="1" x="3737"/>
        <item m="1" x="1829"/>
        <item m="1" x="1878"/>
        <item m="1" x="2041"/>
        <item m="1" x="2936"/>
        <item m="1" x="920"/>
        <item m="1" x="1258"/>
        <item m="1" x="2660"/>
        <item m="1" x="2629"/>
        <item m="1" x="3249"/>
        <item m="1" x="3098"/>
        <item m="1" x="3422"/>
        <item m="1" x="3578"/>
        <item m="1" x="2920"/>
        <item m="1" x="867"/>
        <item m="1" x="2808"/>
        <item m="1" x="1778"/>
        <item m="1" x="1123"/>
        <item m="1" x="2284"/>
        <item m="1" x="1202"/>
        <item m="1" x="1896"/>
        <item m="1" x="678"/>
        <item m="1" x="3876"/>
        <item m="1" x="2261"/>
        <item m="1" x="1038"/>
        <item m="1" x="1715"/>
        <item m="1" x="889"/>
        <item m="1" x="3406"/>
        <item m="1" x="1976"/>
        <item m="1" x="3248"/>
        <item m="1" x="1618"/>
        <item m="1" x="2890"/>
        <item m="1" x="3687"/>
        <item m="1" x="3969"/>
        <item m="1" x="973"/>
        <item m="1" x="810"/>
        <item m="1" x="3108"/>
        <item m="1" x="3101"/>
        <item m="1" x="3271"/>
        <item m="1" x="719"/>
        <item m="1" x="2829"/>
        <item m="1" x="3825"/>
        <item m="1" x="2617"/>
        <item m="1" x="2912"/>
        <item m="1" x="2416"/>
        <item m="1" x="1079"/>
        <item m="1" x="2674"/>
        <item m="1" x="3529"/>
        <item m="1" x="3054"/>
        <item m="1" x="3136"/>
        <item m="1" x="1548"/>
        <item m="1" x="3004"/>
        <item m="1" x="1345"/>
        <item m="1" x="1254"/>
        <item m="1" x="1854"/>
        <item m="1" x="2398"/>
        <item m="1" x="3902"/>
        <item m="1" x="2434"/>
        <item m="1" x="3522"/>
        <item m="1" x="2915"/>
        <item m="1" x="1629"/>
        <item m="1" x="2740"/>
        <item m="1" x="1272"/>
        <item m="1" x="1115"/>
        <item m="1" x="2633"/>
        <item m="1" x="537"/>
        <item m="1" x="3899"/>
        <item m="1" x="2403"/>
        <item m="1" x="597"/>
        <item m="1" x="2772"/>
        <item m="1" x="701"/>
        <item m="1" x="3879"/>
        <item m="1" x="3474"/>
        <item m="1" x="3880"/>
        <item m="1" x="1341"/>
        <item m="1" x="903"/>
        <item m="1" x="2746"/>
        <item m="1" x="1757"/>
        <item m="1" x="1436"/>
        <item m="1" x="3813"/>
        <item m="1" x="3313"/>
        <item m="1" x="3664"/>
        <item m="1" x="972"/>
        <item m="1" x="1327"/>
        <item m="1" x="3843"/>
        <item m="1" x="1456"/>
        <item m="1" x="3525"/>
        <item m="1" x="3585"/>
        <item m="1" x="956"/>
        <item m="1" x="2463"/>
        <item m="1" x="1231"/>
        <item m="1" x="1047"/>
        <item m="1" x="3357"/>
        <item m="1" x="1820"/>
        <item m="1" x="3659"/>
        <item m="1" x="565"/>
        <item m="1" x="2203"/>
        <item m="1" x="2130"/>
        <item m="1" x="3572"/>
        <item m="1" x="534"/>
        <item m="1" x="1659"/>
        <item m="1" x="1199"/>
        <item m="1" x="2970"/>
        <item m="1" x="2789"/>
        <item m="1" x="2128"/>
        <item m="1" x="1821"/>
        <item m="1" x="615"/>
        <item m="1" x="767"/>
        <item m="1" x="2120"/>
        <item m="1" x="2133"/>
        <item m="1" x="1364"/>
        <item m="1" x="1566"/>
        <item m="1" x="3241"/>
        <item m="1" x="818"/>
        <item m="1" x="3872"/>
        <item m="1" x="2154"/>
        <item m="1" x="1995"/>
        <item m="1" x="1095"/>
        <item m="1" x="3709"/>
        <item m="1" x="2906"/>
        <item m="1" x="863"/>
        <item m="1" x="2038"/>
        <item m="1" x="2706"/>
        <item m="1" x="3812"/>
        <item m="1" x="2394"/>
        <item m="1" x="3959"/>
        <item m="1" x="3680"/>
        <item m="1" x="3459"/>
        <item m="1" x="1628"/>
        <item m="1" x="1780"/>
        <item m="1" x="3438"/>
        <item m="1" x="3368"/>
        <item m="1" x="3615"/>
        <item m="1" x="1764"/>
        <item m="1" x="3593"/>
        <item m="1" x="2185"/>
        <item m="1" x="2018"/>
        <item m="1" x="1286"/>
        <item m="1" x="3532"/>
        <item m="1" x="3230"/>
        <item m="1" x="1209"/>
        <item m="1" x="2165"/>
        <item m="1" x="3413"/>
        <item m="1" x="1547"/>
        <item m="1" x="2683"/>
        <item m="1" x="2263"/>
        <item m="1" x="3842"/>
        <item m="1" x="2379"/>
        <item m="1" x="1033"/>
        <item m="1" x="2485"/>
        <item m="1" x="1160"/>
        <item m="1" x="754"/>
        <item m="1" x="3927"/>
        <item m="1" x="2496"/>
        <item m="1" x="1077"/>
        <item m="1" x="2796"/>
        <item m="1" x="1774"/>
        <item m="1" x="1521"/>
        <item m="1" x="1811"/>
        <item m="1" x="1299"/>
        <item m="1" x="763"/>
        <item m="1" x="737"/>
        <item m="1" x="2807"/>
        <item m="1" x="3170"/>
        <item m="1" x="1226"/>
        <item m="1" x="755"/>
        <item m="1" x="2830"/>
        <item m="1" x="1918"/>
        <item m="1" x="1090"/>
        <item m="1" x="1074"/>
        <item m="1" x="1610"/>
        <item m="1" x="2568"/>
        <item m="1" x="2606"/>
        <item m="1" x="796"/>
        <item m="1" x="3821"/>
        <item m="1" x="2069"/>
        <item m="1" x="2571"/>
        <item m="1" x="894"/>
        <item m="1" x="539"/>
        <item m="1" x="2928"/>
        <item m="1" x="1576"/>
        <item m="1" x="3971"/>
        <item m="1" x="1777"/>
        <item m="1" x="2126"/>
        <item m="1" x="1182"/>
        <item m="1" x="2227"/>
        <item m="1" x="1328"/>
        <item m="1" x="947"/>
        <item m="1" x="3302"/>
        <item m="1" x="2380"/>
        <item m="1" x="1128"/>
        <item m="1" x="2613"/>
        <item m="1" x="3924"/>
        <item m="1" x="2965"/>
        <item m="1" x="3437"/>
        <item m="1" x="3140"/>
        <item m="1" x="612"/>
        <item m="1" x="1429"/>
        <item m="1" x="3802"/>
        <item m="1" x="680"/>
        <item m="1" x="1468"/>
        <item m="1" x="2594"/>
        <item m="1" x="2100"/>
        <item m="1" x="600"/>
        <item m="1" x="2624"/>
        <item m="1" x="2473"/>
        <item m="1" x="3426"/>
        <item m="1" x="3198"/>
        <item m="1" x="905"/>
        <item m="1" x="1096"/>
        <item m="1" x="2114"/>
        <item m="1" x="2848"/>
        <item m="1" x="1485"/>
        <item m="1" x="3643"/>
        <item m="1" x="3188"/>
        <item m="1" x="2060"/>
        <item m="1" x="1151"/>
        <item m="1" x="2051"/>
        <item m="1" x="2722"/>
        <item m="1" x="2207"/>
        <item m="1" x="852"/>
        <item m="1" x="3809"/>
        <item m="1" x="2158"/>
        <item m="1" x="3718"/>
        <item m="1" x="2199"/>
        <item m="1" x="1537"/>
        <item m="1" x="3860"/>
        <item m="1" x="3081"/>
        <item m="1" x="3893"/>
        <item m="1" x="842"/>
        <item m="1" x="1314"/>
        <item m="1" x="2455"/>
        <item m="1" x="683"/>
        <item m="1" x="1861"/>
        <item m="1" x="1433"/>
        <item m="1" x="2760"/>
        <item m="1" x="2312"/>
        <item m="1" x="3421"/>
        <item m="1" x="523"/>
        <item m="1" x="1059"/>
        <item m="1" x="1342"/>
        <item m="1" x="3616"/>
        <item m="1" x="3747"/>
        <item m="1" x="1412"/>
        <item m="1" x="1998"/>
        <item m="1" x="2324"/>
        <item m="1" x="3763"/>
        <item m="1" x="3202"/>
        <item m="1" x="3219"/>
        <item m="1" x="2057"/>
        <item m="1" x="3141"/>
        <item m="1" x="511"/>
        <item m="1" x="846"/>
        <item m="1" x="3022"/>
        <item m="1" x="2908"/>
        <item m="1" x="3444"/>
        <item m="1" x="2153"/>
        <item m="1" x="1192"/>
        <item m="1" x="3256"/>
        <item m="1" x="1638"/>
        <item m="1" x="1609"/>
        <item m="1" x="2143"/>
        <item m="1" x="2395"/>
        <item m="1" x="1065"/>
        <item m="1" x="2533"/>
        <item m="1" x="1089"/>
        <item m="1" x="3201"/>
        <item m="1" x="2372"/>
        <item m="1" x="3127"/>
        <item m="1" x="2462"/>
        <item m="1" x="1545"/>
        <item m="1" x="704"/>
        <item m="1" x="2478"/>
        <item m="1" x="3120"/>
        <item m="1" x="3462"/>
        <item m="1" x="2876"/>
        <item m="1" x="2776"/>
        <item m="1" x="3628"/>
        <item m="1" x="3325"/>
        <item m="1" x="3246"/>
        <item m="1" x="982"/>
        <item m="1" x="3345"/>
        <item m="1" x="3716"/>
        <item m="1" x="949"/>
        <item m="1" x="2291"/>
        <item x="218"/>
        <item m="1" x="1574"/>
        <item m="1" x="2579"/>
        <item m="1" x="1889"/>
        <item m="1" x="3932"/>
        <item m="1" x="2487"/>
        <item m="1" x="2718"/>
        <item m="1" x="3600"/>
        <item m="1" x="2425"/>
        <item m="1" x="2770"/>
        <item m="1" x="1525"/>
        <item m="1" x="3282"/>
        <item m="1" x="929"/>
        <item m="1" x="1253"/>
        <item m="1" x="3169"/>
        <item m="1" x="1718"/>
        <item m="1" x="814"/>
        <item m="1" x="1440"/>
        <item m="1" x="3396"/>
        <item m="1" x="2803"/>
        <item m="1" x="994"/>
        <item m="1" x="3159"/>
        <item m="1" x="3286"/>
        <item m="1" x="3898"/>
        <item m="1" x="1441"/>
        <item m="1" x="2818"/>
        <item m="1" x="3104"/>
        <item m="1" x="2823"/>
        <item m="1" x="3655"/>
        <item m="1" x="2757"/>
        <item m="1" x="1865"/>
        <item m="1" x="2913"/>
        <item m="1" x="2726"/>
        <item m="1" x="3401"/>
        <item m="1" x="3761"/>
        <item m="1" x="1580"/>
        <item m="1" x="2574"/>
        <item m="1" x="584"/>
        <item m="1" x="1791"/>
        <item m="1" x="703"/>
        <item m="1" x="1366"/>
        <item m="1" x="628"/>
        <item m="1" x="3803"/>
        <item m="1" x="1975"/>
        <item m="1" x="2903"/>
        <item m="1" x="2708"/>
        <item m="1" x="3283"/>
        <item m="1" x="3139"/>
        <item m="1" x="2027"/>
        <item m="1" x="3091"/>
        <item m="1" x="1414"/>
        <item m="1" x="2397"/>
        <item m="1" x="3925"/>
        <item m="1" x="2956"/>
        <item m="1" x="858"/>
        <item m="1" x="557"/>
        <item m="1" x="718"/>
        <item m="1" x="2407"/>
        <item m="1" x="1697"/>
        <item m="1" x="3505"/>
        <item m="1" x="3494"/>
        <item m="1" x="1612"/>
        <item m="1" x="3250"/>
        <item m="1" x="2942"/>
        <item m="1" x="1608"/>
        <item m="1" x="1611"/>
        <item m="1" x="2068"/>
        <item m="1" x="2539"/>
        <item m="1" x="3945"/>
        <item m="1" x="3443"/>
        <item m="1" x="1505"/>
        <item m="1" x="1927"/>
        <item m="1" x="1150"/>
        <item m="1" x="2404"/>
        <item m="1" x="1140"/>
        <item m="1" x="1233"/>
        <item m="1" x="3351"/>
        <item m="1" x="3704"/>
        <item m="1" x="2131"/>
        <item m="1" x="2728"/>
        <item m="1" x="1869"/>
        <item m="1" x="617"/>
        <item m="1" x="1417"/>
        <item m="1" x="790"/>
        <item m="1" x="3392"/>
        <item m="1" x="3032"/>
        <item m="1" x="2334"/>
        <item m="1" x="2684"/>
        <item m="1" x="2132"/>
        <item m="1" x="1102"/>
        <item m="1" x="3467"/>
        <item m="1" x="1409"/>
        <item m="1" x="1042"/>
        <item m="1" x="3356"/>
        <item m="1" x="938"/>
        <item m="1" x="1913"/>
        <item m="1" x="677"/>
        <item m="1" x="3036"/>
        <item m="1" x="3791"/>
        <item m="1" x="1859"/>
        <item m="1" x="2246"/>
        <item m="1" x="915"/>
        <item m="1" x="2841"/>
        <item m="1" x="2316"/>
        <item m="1" x="1906"/>
        <item m="1" x="513"/>
        <item m="1" x="2357"/>
        <item m="1" x="2127"/>
        <item m="1" x="590"/>
        <item m="1" x="1166"/>
        <item m="1" x="3408"/>
        <item m="1" x="3967"/>
        <item m="1" x="1344"/>
        <item m="1" x="3896"/>
        <item m="1" x="2986"/>
        <item x="342"/>
        <item x="344"/>
        <item x="345"/>
        <item m="1" x="632"/>
        <item m="1" x="3717"/>
        <item m="1" x="1496"/>
        <item m="1" x="2176"/>
        <item m="1" x="1957"/>
        <item m="1" x="794"/>
        <item m="1" x="3552"/>
        <item m="1" x="2864"/>
        <item m="1" x="2073"/>
        <item m="1" x="3095"/>
        <item m="1" x="2421"/>
        <item m="1" x="3784"/>
        <item m="1" x="506"/>
        <item m="1" x="663"/>
        <item m="1" x="1620"/>
        <item m="1" x="3337"/>
        <item m="1" x="3232"/>
        <item m="1" x="3757"/>
        <item m="1" x="2082"/>
        <item m="1" x="2264"/>
        <item m="1" x="3693"/>
        <item m="1" x="1083"/>
        <item m="1" x="1413"/>
        <item m="1" x="804"/>
        <item m="1" x="1814"/>
        <item m="1" x="725"/>
        <item m="1" x="2411"/>
        <item m="1" x="3000"/>
        <item m="1" x="954"/>
        <item m="1" x="658"/>
        <item m="1" x="1898"/>
        <item m="1" x="1109"/>
        <item m="1" x="2461"/>
        <item m="1" x="2812"/>
        <item m="1" x="1520"/>
        <item m="1" x="3847"/>
        <item m="1" x="888"/>
        <item m="1" x="2863"/>
        <item m="1" x="3439"/>
        <item m="1" x="3778"/>
        <item m="1" x="1579"/>
        <item m="1" x="2607"/>
        <item m="1" x="2862"/>
        <item m="1" x="3011"/>
        <item m="1" x="744"/>
        <item m="1" x="1198"/>
        <item m="1" x="2868"/>
        <item m="1" x="1533"/>
        <item m="1" x="2691"/>
        <item m="1" x="1833"/>
        <item m="1" x="1180"/>
        <item m="1" x="2000"/>
        <item m="1" x="3631"/>
        <item m="1" x="1885"/>
        <item m="1" x="881"/>
        <item m="1" x="1721"/>
        <item m="1" x="3660"/>
        <item m="1" x="2992"/>
        <item m="1" x="856"/>
        <item m="1" x="3458"/>
        <item m="1" x="2587"/>
        <item m="1" x="3378"/>
        <item m="1" x="2589"/>
        <item m="1" x="2698"/>
        <item m="1" x="2878"/>
        <item m="1" x="1407"/>
        <item x="424"/>
        <item m="1" x="966"/>
        <item m="1" x="1636"/>
        <item m="1" x="1001"/>
        <item m="1" x="1424"/>
        <item m="1" x="1717"/>
        <item m="1" x="2338"/>
        <item m="1" x="735"/>
        <item m="1" x="3814"/>
        <item m="1" x="2352"/>
        <item m="1" x="1985"/>
        <item m="1" x="2470"/>
        <item m="1" x="3364"/>
        <item m="1" x="3735"/>
        <item m="1" x="870"/>
        <item m="1" x="1877"/>
        <item m="1" x="3001"/>
        <item m="1" x="1330"/>
        <item m="1" x="1034"/>
        <item m="1" x="3937"/>
        <item m="1" x="1156"/>
        <item m="1" x="3810"/>
        <item m="1" x="1954"/>
        <item m="1" x="3142"/>
        <item m="1" x="2839"/>
        <item m="1" x="779"/>
        <item m="1" x="3157"/>
        <item m="1" x="671"/>
        <item m="1" x="2910"/>
        <item m="1" x="2909"/>
        <item m="1" x="3949"/>
        <item m="1" x="1692"/>
        <item m="1" x="3588"/>
        <item m="1" x="3033"/>
        <item m="1" x="2136"/>
        <item m="1" x="2157"/>
        <item m="1" x="758"/>
        <item m="1" x="3251"/>
        <item m="1" x="2510"/>
        <item m="1" x="780"/>
        <item m="1" x="3099"/>
        <item m="1" x="3696"/>
        <item m="1" x="2880"/>
        <item m="1" x="1587"/>
        <item m="1" x="3940"/>
        <item m="1" x="3840"/>
        <item m="1" x="2168"/>
        <item m="1" x="1205"/>
        <item m="1" x="1273"/>
        <item m="1" x="2642"/>
        <item m="1" x="2593"/>
        <item m="1" x="1438"/>
        <item m="1" x="1696"/>
        <item m="1" x="2497"/>
        <item m="1" x="1129"/>
        <item m="1" x="805"/>
        <item m="1" x="3332"/>
        <item m="1" x="3539"/>
        <item m="1" x="3312"/>
        <item m="1" x="726"/>
        <item m="1" x="1605"/>
        <item m="1" x="854"/>
        <item m="1" x="3727"/>
        <item m="1" x="1262"/>
        <item m="1" x="2419"/>
        <item m="1" x="501"/>
        <item m="1" x="1244"/>
        <item m="1" x="519"/>
        <item m="1" x="3975"/>
        <item m="1" x="2504"/>
        <item m="1" x="1952"/>
        <item m="1" x="3163"/>
        <item m="1" x="2802"/>
        <item m="1" x="2123"/>
        <item m="1" x="3641"/>
        <item m="1" x="3929"/>
        <item m="1" x="1288"/>
        <item m="1" x="3973"/>
        <item m="1" x="1400"/>
        <item m="1" x="2612"/>
        <item m="1" x="2080"/>
        <item m="1" x="1992"/>
        <item m="1" x="1752"/>
        <item m="1" x="766"/>
        <item m="1" x="1106"/>
        <item m="1" x="3856"/>
        <item m="1" x="2428"/>
        <item m="1" x="1735"/>
        <item m="1" x="3129"/>
        <item m="1" x="3651"/>
        <item m="1" x="747"/>
        <item m="1" x="2599"/>
        <item m="1" x="1787"/>
        <item m="1" x="1658"/>
        <item m="1" x="2952"/>
        <item m="1" x="3178"/>
        <item m="1" x="2483"/>
        <item m="1" x="2819"/>
        <item m="1" x="3212"/>
        <item m="1" x="598"/>
        <item m="1" x="1972"/>
        <item m="1" x="1564"/>
        <item m="1" x="1616"/>
        <item m="1" x="1289"/>
        <item m="1" x="1534"/>
        <item m="1" x="2959"/>
        <item m="1" x="3471"/>
        <item m="1" x="3447"/>
        <item m="1" x="2438"/>
        <item m="1" x="1113"/>
        <item m="1" x="636"/>
        <item m="1" x="620"/>
        <item m="1" x="1213"/>
        <item m="1" x="1427"/>
        <item m="1" x="2779"/>
        <item m="1" x="1513"/>
        <item m="1" x="1573"/>
        <item m="1" x="1462"/>
        <item m="1" x="559"/>
        <item m="1" x="569"/>
        <item m="1" x="898"/>
        <item m="1" x="2943"/>
        <item m="1" x="1063"/>
        <item m="1" x="829"/>
        <item m="1" x="1974"/>
        <item m="1" x="2508"/>
        <item m="1" x="934"/>
        <item m="1" x="1785"/>
        <item m="1" x="2318"/>
        <item m="1" x="1745"/>
        <item m="1" x="3305"/>
        <item m="1" x="2877"/>
        <item m="1" x="2867"/>
        <item m="1" x="2007"/>
        <item m="1" x="705"/>
        <item m="1" x="3921"/>
        <item m="1" x="2228"/>
        <item m="1" x="1283"/>
        <item m="1" x="1617"/>
        <item m="1" x="2270"/>
        <item m="1" x="1510"/>
        <item m="1" x="2225"/>
        <item m="1" x="3686"/>
        <item m="1" x="3400"/>
        <item m="1" x="1919"/>
        <item m="1" x="3435"/>
        <item m="1" x="3620"/>
        <item m="1" x="3729"/>
        <item m="1" x="2896"/>
        <item m="1" x="2792"/>
        <item m="1" x="2971"/>
        <item m="1" x="2307"/>
        <item m="1" x="2729"/>
        <item m="1" x="2787"/>
        <item m="1" x="1474"/>
        <item m="1" x="3452"/>
        <item m="1" x="639"/>
        <item m="1" x="2099"/>
        <item m="1" x="1067"/>
        <item m="1" x="2725"/>
        <item m="1" x="2614"/>
        <item m="1" x="3865"/>
        <item m="1" x="548"/>
        <item m="1" x="3221"/>
        <item m="1" x="626"/>
        <item m="1" x="2639"/>
        <item m="1" x="1432"/>
        <item m="1" x="3476"/>
        <item m="1" x="2745"/>
        <item m="1" x="1210"/>
        <item m="1" x="3077"/>
        <item m="1" x="2186"/>
        <item m="1" x="3303"/>
        <item m="1" x="566"/>
        <item m="1" x="1882"/>
        <item m="1" x="3908"/>
        <item m="1" x="2469"/>
        <item m="1" x="3324"/>
        <item m="1" x="1920"/>
        <item m="1" x="927"/>
        <item m="1" x="2390"/>
        <item m="1" x="2816"/>
        <item m="1" x="2545"/>
        <item m="1" x="2237"/>
        <item m="1" x="1246"/>
        <item m="1" x="1595"/>
        <item m="1" x="1168"/>
        <item m="1" x="1989"/>
        <item m="1" x="3748"/>
        <item m="1" x="3793"/>
        <item m="1" x="669"/>
        <item m="1" x="996"/>
        <item m="1" x="2472"/>
        <item m="1" x="692"/>
        <item m="1" x="2344"/>
        <item m="1" x="865"/>
        <item m="1" x="2941"/>
        <item m="1" x="3192"/>
        <item m="1" x="3548"/>
        <item m="1" x="594"/>
        <item m="1" x="2268"/>
        <item m="1" x="2588"/>
        <item m="1" x="509"/>
        <item m="1" x="682"/>
        <item m="1" x="1708"/>
        <item m="1" x="2152"/>
        <item m="1" x="1758"/>
        <item m="1" x="1053"/>
        <item m="1" x="3603"/>
        <item m="1" x="3715"/>
        <item m="1" x="1897"/>
        <item m="1" x="1880"/>
        <item m="1" x="3262"/>
        <item m="1" x="1282"/>
        <item m="1" x="799"/>
        <item m="1" x="906"/>
        <item m="1" x="2368"/>
        <item m="1" x="1993"/>
        <item m="1" x="2058"/>
        <item m="1" x="3479"/>
        <item m="1" x="1154"/>
        <item m="1" x="1337"/>
        <item m="1" x="788"/>
        <item m="1" x="1625"/>
        <item m="1" x="2573"/>
        <item m="1" x="1541"/>
        <item m="1" x="3490"/>
        <item m="1" x="3311"/>
        <item m="1" x="1753"/>
        <item m="1" x="576"/>
        <item m="1" x="2763"/>
        <item m="1" x="709"/>
        <item m="1" x="3191"/>
        <item m="1" x="2715"/>
        <item m="1" x="2195"/>
        <item m="1" x="3776"/>
        <item m="1" x="3206"/>
        <item m="1" x="3174"/>
        <item m="1" x="2320"/>
        <item m="1" x="3694"/>
        <item m="1" x="2405"/>
        <item m="1" x="1411"/>
        <item m="1" x="3236"/>
        <item m="1" x="3859"/>
        <item m="1" x="1020"/>
        <item m="1" x="958"/>
        <item m="1" x="2049"/>
        <item m="1" x="2459"/>
        <item m="1" x="3237"/>
        <item m="1" x="2028"/>
        <item m="1" x="3014"/>
        <item m="1" x="690"/>
        <item m="1" x="2172"/>
        <item m="1" x="2458"/>
        <item m="1" x="3432"/>
        <item m="1" x="1460"/>
        <item m="1" x="1916"/>
        <item m="1" x="514"/>
        <item m="1" x="1575"/>
        <item m="1" x="1359"/>
        <item m="1" x="3465"/>
        <item m="1" x="1119"/>
        <item m="1" x="1398"/>
        <item m="1" x="3395"/>
        <item m="1" x="2045"/>
        <item m="1" x="2062"/>
        <item m="1" x="3152"/>
        <item m="1" x="1567"/>
        <item m="1" x="3671"/>
        <item m="1" x="1075"/>
        <item m="1" x="2452"/>
        <item m="1" x="1179"/>
        <item m="1" x="1847"/>
        <item m="1" x="3930"/>
        <item m="1" x="1583"/>
        <item m="1" x="2414"/>
        <item m="1" x="1028"/>
        <item m="1" x="1048"/>
        <item m="1" x="1018"/>
        <item m="1" x="3537"/>
        <item m="1" x="2561"/>
        <item m="1" x="3083"/>
        <item m="1" x="3915"/>
        <item m="1" x="3492"/>
        <item m="1" x="561"/>
        <item m="1" x="3065"/>
        <item m="1" x="2095"/>
        <item m="1" x="3085"/>
        <item m="1" x="532"/>
        <item m="1" x="993"/>
        <item m="1" x="1291"/>
        <item m="1" x="2990"/>
        <item m="1" x="1346"/>
        <item m="1" x="1874"/>
        <item m="1" x="2781"/>
        <item m="1" x="1870"/>
        <item m="1" x="1455"/>
        <item m="1" x="2327"/>
        <item m="1" x="1324"/>
        <item m="1" x="1739"/>
        <item m="1" x="1265"/>
        <item m="1" x="944"/>
        <item m="1" x="3731"/>
        <item m="1" x="1467"/>
        <item m="1" x="2597"/>
        <item m="1" x="2653"/>
        <item m="1" x="1589"/>
        <item m="1" x="2254"/>
        <item m="1" x="1076"/>
        <item m="1" x="1212"/>
        <item m="1" x="3948"/>
        <item m="1" x="2972"/>
        <item m="1" x="2937"/>
        <item m="1" x="1600"/>
        <item m="1" x="3013"/>
        <item m="1" x="3026"/>
        <item m="1" x="1597"/>
        <item m="1" x="1032"/>
        <item x="192"/>
        <item x="193"/>
        <item x="194"/>
        <item m="1" x="1443"/>
        <item m="1" x="2616"/>
        <item m="1" x="1371"/>
        <item m="1" x="1674"/>
        <item m="1" x="2170"/>
        <item m="1" x="2690"/>
        <item m="1" x="2501"/>
        <item m="1" x="1860"/>
        <item m="1" x="3751"/>
        <item m="1" x="1669"/>
        <item m="1" x="1243"/>
        <item m="1" x="828"/>
        <item m="1" x="1666"/>
        <item m="1" x="2097"/>
        <item m="1" x="2105"/>
        <item m="1" x="1535"/>
        <item m="1" x="2658"/>
        <item m="1" x="1740"/>
        <item m="1" x="589"/>
        <item m="1" x="3792"/>
        <item m="1" x="529"/>
        <item m="1" x="3430"/>
        <item m="1" x="2585"/>
        <item m="1" x="2865"/>
        <item m="1" x="3566"/>
        <item m="1" x="3592"/>
        <item m="1" x="3404"/>
        <item m="1" x="3391"/>
        <item m="1" x="1320"/>
        <item m="1" x="1454"/>
        <item m="1" x="3496"/>
        <item m="1" x="2446"/>
        <item m="1" x="868"/>
        <item m="1" x="3147"/>
        <item m="1" x="3185"/>
        <item m="1" x="808"/>
        <item m="1" x="3079"/>
        <item m="1" x="3461"/>
        <item m="1" x="3597"/>
        <item m="1" x="1374"/>
        <item m="1" x="1893"/>
        <item m="1" x="3702"/>
        <item m="1" x="2382"/>
        <item m="1" x="3766"/>
        <item m="1" x="2192"/>
        <item m="1" x="2891"/>
        <item m="1" x="1184"/>
        <item m="1" x="890"/>
        <item m="1" x="3981"/>
        <item m="1" x="608"/>
        <item m="1" x="3676"/>
        <item m="1" x="3956"/>
        <item m="1" x="1392"/>
        <item m="1" x="3333"/>
        <item m="1" x="2567"/>
        <item m="1" x="1159"/>
        <item m="1" x="2371"/>
        <item m="1" x="2870"/>
        <item x="216"/>
        <item m="1" x="1066"/>
        <item m="1" x="2998"/>
        <item m="1" x="2503"/>
        <item m="1" x="2506"/>
        <item m="1" x="2610"/>
        <item m="1" x="3266"/>
        <item m="1" x="2977"/>
        <item m="1" x="2387"/>
        <item m="1" x="3489"/>
        <item m="1" x="3799"/>
        <item m="1" x="3637"/>
        <item m="1" x="776"/>
        <item m="1" x="3699"/>
        <item m="1" x="1002"/>
        <item m="1" x="1169"/>
        <item m="1" x="2423"/>
        <item m="1" x="3135"/>
        <item m="1" x="2859"/>
        <item m="1" x="3666"/>
        <item m="1" x="2714"/>
        <item m="1" x="3194"/>
        <item m="1" x="2180"/>
        <item m="1" x="1999"/>
        <item m="1" x="797"/>
        <item m="1" x="1645"/>
        <item m="1" x="2159"/>
        <item x="285"/>
        <item m="1" x="2646"/>
        <item m="1" x="1784"/>
        <item m="1" x="1215"/>
        <item m="1" x="2325"/>
        <item m="1" x="2520"/>
        <item m="1" x="1463"/>
        <item m="1" x="2827"/>
        <item m="1" x="2680"/>
        <item m="1" x="3280"/>
        <item m="1" x="2221"/>
        <item m="1" x="2898"/>
        <item m="1" x="3138"/>
        <item x="298"/>
        <item m="1" x="3527"/>
        <item m="1" x="2229"/>
        <item m="1" x="2402"/>
        <item m="1" x="2696"/>
        <item m="1" x="3650"/>
        <item m="1" x="3184"/>
        <item m="1" x="734"/>
        <item m="1" x="2899"/>
        <item m="1" x="3823"/>
        <item m="1" x="2751"/>
        <item m="1" x="802"/>
        <item m="1" x="2355"/>
        <item m="1" x="822"/>
        <item m="1" x="3434"/>
        <item m="1" x="2245"/>
        <item m="1" x="2554"/>
        <item m="1" x="1469"/>
        <item m="1" x="3457"/>
        <item m="1" x="2022"/>
        <item m="1" x="1452"/>
        <item m="1" x="3677"/>
        <item m="1" x="839"/>
        <item m="1" x="848"/>
        <item m="1" x="3770"/>
        <item m="1" x="1640"/>
        <item m="1" x="1186"/>
        <item m="1" x="2897"/>
        <item m="1" x="2979"/>
        <item m="1" x="3189"/>
        <item m="1" x="553"/>
        <item m="1" x="3668"/>
        <item m="1" x="1668"/>
        <item m="1" x="3938"/>
        <item x="334"/>
        <item m="1" x="1806"/>
        <item m="1" x="2723"/>
        <item m="1" x="3214"/>
        <item m="1" x="2665"/>
        <item m="1" x="869"/>
        <item m="1" x="3275"/>
        <item m="1" x="2976"/>
        <item m="1" x="1834"/>
        <item m="1" x="876"/>
        <item m="1" x="774"/>
        <item m="1" x="1331"/>
        <item m="1" x="2409"/>
        <item m="1" x="2628"/>
        <item m="1" x="3371"/>
        <item m="1" x="793"/>
        <item m="1" x="3595"/>
        <item m="1" x="2749"/>
        <item m="1" x="3293"/>
        <item m="1" x="1590"/>
        <item m="1" x="2211"/>
        <item m="1" x="3460"/>
        <item m="1" x="3598"/>
        <item x="368"/>
        <item x="369"/>
        <item m="1" x="1187"/>
        <item m="1" x="2563"/>
        <item m="1" x="2537"/>
        <item m="1" x="3962"/>
        <item m="1" x="3335"/>
        <item m="1" x="1027"/>
        <item m="1" x="2883"/>
        <item m="1" x="3855"/>
        <item m="1" x="2135"/>
        <item m="1" x="941"/>
        <item m="1" x="836"/>
        <item m="1" x="2790"/>
        <item m="1" x="3786"/>
        <item m="1" x="2169"/>
        <item m="1" x="3233"/>
        <item m="1" x="661"/>
        <item m="1" x="748"/>
        <item m="1" x="2388"/>
        <item m="1" x="3053"/>
        <item m="1" x="3161"/>
        <item m="1" x="1746"/>
        <item m="1" x="3258"/>
        <item m="1" x="902"/>
        <item m="1" x="2902"/>
        <item m="1" x="1864"/>
        <item m="1" x="1466"/>
        <item m="1" x="3292"/>
        <item m="1" x="931"/>
        <item m="1" x="1542"/>
        <item m="1" x="1031"/>
        <item m="1" x="1024"/>
        <item m="1" x="3617"/>
        <item m="1" x="2435"/>
        <item m="1" x="2267"/>
        <item m="1" x="3310"/>
        <item m="1" x="967"/>
        <item m="1" x="3314"/>
        <item m="1" x="2806"/>
        <item m="1" x="862"/>
        <item m="1" x="3745"/>
        <item m="1" x="1601"/>
        <item m="1" x="1723"/>
        <item m="1" x="3224"/>
        <item m="1" x="893"/>
        <item m="1" x="1037"/>
        <item m="1" x="795"/>
        <item m="1" x="3682"/>
        <item m="1" x="3043"/>
        <item m="1" x="637"/>
        <item m="1" x="1457"/>
        <item m="1" x="3086"/>
        <item m="1" x="1683"/>
        <item m="1" x="3782"/>
        <item m="1" x="1494"/>
        <item m="1" x="3273"/>
        <item m="1" x="1415"/>
        <item m="1" x="2939"/>
        <item m="1" x="2212"/>
        <item m="1" x="2552"/>
        <item m="1" x="3063"/>
        <item m="1" x="2288"/>
        <item m="1" x="660"/>
        <item m="1" x="811"/>
        <item m="1" x="1762"/>
        <item x="450"/>
        <item m="1" x="1104"/>
        <item m="1" x="3984"/>
        <item m="1" x="3800"/>
        <item m="1" x="3570"/>
        <item m="1" x="3769"/>
        <item m="1" x="3347"/>
        <item m="1" x="3892"/>
        <item m="1" x="3281"/>
        <item m="1" x="1361"/>
        <item m="1" x="1558"/>
        <item m="1" x="1538"/>
        <item m="1" x="3361"/>
        <item m="1" x="2845"/>
        <item m="1" x="1588"/>
        <item m="1" x="3414"/>
        <item m="1" x="1152"/>
        <item m="1" x="630"/>
        <item m="1" x="3943"/>
        <item m="1" x="1196"/>
        <item m="1" x="2664"/>
        <item m="1" x="3575"/>
        <item m="1" x="968"/>
        <item m="1" x="1862"/>
        <item m="1" x="3743"/>
        <item m="1" x="2137"/>
        <item m="1" x="3667"/>
        <item m="1" x="3523"/>
        <item m="1" x="1871"/>
        <item m="1" x="1309"/>
        <item m="1" x="3177"/>
        <item m="1" x="1103"/>
        <item m="1" x="1593"/>
        <item m="1" x="3165"/>
        <item m="1" x="1110"/>
        <item m="1" x="2596"/>
        <item m="1" x="742"/>
        <item m="1" x="3881"/>
        <item m="1" x="609"/>
        <item m="1" x="1229"/>
        <item m="1" x="3627"/>
        <item m="1" x="3172"/>
        <item m="1" x="2187"/>
        <item m="1" x="1431"/>
        <item m="1" x="3354"/>
        <item m="1" x="826"/>
        <item m="1" x="1422"/>
        <item m="1" x="2905"/>
        <item m="1" x="1005"/>
        <item m="1" x="2700"/>
        <item m="1" x="1238"/>
        <item m="1" x="1569"/>
        <item m="1" x="2236"/>
        <item m="1" x="820"/>
        <item m="1" x="3075"/>
        <item m="1" x="555"/>
        <item m="1" x="1691"/>
        <item m="1" x="1950"/>
        <item m="1" x="857"/>
        <item m="1" x="2286"/>
        <item m="1" x="1663"/>
        <item m="1" x="1675"/>
        <item m="1" x="3634"/>
        <item m="1" x="1114"/>
        <item m="1" x="2224"/>
        <item m="1" x="1945"/>
        <item m="1" x="2055"/>
        <item m="1" x="3957"/>
        <item m="1" x="2106"/>
        <item m="1" x="1446"/>
        <item m="1" x="1523"/>
        <item m="1" x="1546"/>
        <item m="1" x="1544"/>
        <item m="1" x="3343"/>
        <item m="1" x="3317"/>
        <item m="1" x="3559"/>
        <item m="1" x="2548"/>
        <item m="1" x="1652"/>
        <item m="1" x="1223"/>
        <item m="1" x="909"/>
        <item m="1" x="1317"/>
        <item m="1" x="3346"/>
        <item m="1" x="2961"/>
        <item m="1" x="2298"/>
        <item m="1" x="932"/>
        <item m="1" x="3661"/>
        <item m="1" x="3238"/>
        <item m="1" x="2748"/>
        <item m="1" x="849"/>
        <item m="1" x="1552"/>
        <item m="1" x="1355"/>
        <item m="1" x="3875"/>
        <item m="1" x="3507"/>
        <item m="1" x="1141"/>
        <item m="1" x="1343"/>
        <item m="1" x="1315"/>
        <item m="1" x="2346"/>
        <item m="1" x="2996"/>
        <item m="1" x="2549"/>
        <item m="1" x="3420"/>
        <item m="1" x="762"/>
        <item m="1" x="711"/>
        <item m="1" x="3544"/>
        <item m="1" x="2946"/>
        <item m="1" x="1322"/>
        <item m="1" x="3352"/>
        <item m="1" x="1997"/>
        <item m="1" x="2096"/>
        <item m="1" x="821"/>
        <item m="1" x="1235"/>
        <item m="1" x="1026"/>
        <item m="1" x="3263"/>
        <item m="1" x="3541"/>
        <item m="1" x="3448"/>
        <item m="1" x="1403"/>
        <item m="1" x="574"/>
        <item m="1" x="1405"/>
        <item m="1" x="581"/>
        <item m="1" x="3154"/>
        <item m="1" x="2148"/>
        <item m="1" x="1224"/>
        <item m="1" x="3008"/>
        <item m="1" x="930"/>
        <item x="74"/>
        <item m="1" x="2302"/>
        <item m="1" x="3733"/>
        <item m="1" x="1339"/>
        <item m="1" x="759"/>
        <item m="1" x="3884"/>
        <item m="1" x="2208"/>
        <item m="1" x="2734"/>
        <item m="1" x="2659"/>
        <item m="1" x="2054"/>
        <item m="1" x="3606"/>
        <item m="1" x="508"/>
        <item m="1" x="3934"/>
        <item m="1" x="2241"/>
        <item m="1" x="2955"/>
        <item m="1" x="1021"/>
        <item m="1" x="3399"/>
        <item m="1" x="1006"/>
        <item m="1" x="3506"/>
        <item m="1" x="2033"/>
        <item m="1" x="580"/>
        <item m="1" x="1734"/>
        <item m="1" x="2436"/>
        <item m="1" x="2795"/>
        <item m="1" x="585"/>
        <item m="1" x="3193"/>
        <item m="1" x="1326"/>
        <item m="1" x="1200"/>
        <item m="1" x="778"/>
        <item m="1" x="3517"/>
        <item m="1" x="2356"/>
        <item m="1" x="2507"/>
        <item m="1" x="1461"/>
        <item m="1" x="2321"/>
        <item m="1" x="3567"/>
        <item m="1" x="3019"/>
        <item m="1" x="1772"/>
        <item m="1" x="1257"/>
        <item m="1" x="3871"/>
        <item m="1" x="3156"/>
        <item m="1" x="2538"/>
        <item m="1" x="1069"/>
        <item m="1" x="1892"/>
        <item m="1" x="3790"/>
        <item m="1" x="3531"/>
        <item m="1" x="2188"/>
        <item m="1" x="3372"/>
        <item m="1" x="1706"/>
        <item m="1" x="1499"/>
        <item m="1" x="3087"/>
        <item m="1" x="1660"/>
        <item m="1" x="3738"/>
        <item m="1" x="717"/>
        <item m="1" x="2636"/>
        <item m="1" x="619"/>
        <item m="1" x="1555"/>
        <item m="1" x="3961"/>
        <item m="1" x="2363"/>
        <item m="1" x="2330"/>
        <item m="1" x="2466"/>
        <item m="1" x="2626"/>
        <item m="1" x="3323"/>
        <item x="136"/>
        <item m="1" x="3226"/>
        <item m="1" x="3334"/>
        <item m="1" x="1378"/>
        <item m="1" x="2491"/>
        <item m="1" x="738"/>
        <item m="1" x="919"/>
        <item m="1" x="3590"/>
        <item m="1" x="1647"/>
        <item m="1" x="2707"/>
        <item m="1" x="2947"/>
        <item m="1" x="801"/>
        <item m="1" x="2774"/>
        <item m="1" x="775"/>
        <item m="1" x="3783"/>
        <item m="1" x="3642"/>
        <item m="1" x="872"/>
        <item m="1" x="3034"/>
        <item m="1" x="2044"/>
        <item m="1" x="2852"/>
        <item m="1" x="3509"/>
        <item m="1" x="2978"/>
        <item m="1" x="2342"/>
        <item m="1" x="1554"/>
        <item m="1" x="3508"/>
        <item m="1" x="1333"/>
        <item m="1" x="3405"/>
        <item m="1" x="1884"/>
        <item m="1" x="2914"/>
        <item m="1" x="961"/>
        <item m="1" x="3779"/>
        <item m="1" x="3853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5"/>
        <item x="196"/>
        <item x="197"/>
        <item x="198"/>
        <item m="1" x="1947"/>
        <item m="1" x="3093"/>
        <item m="1" x="3164"/>
        <item m="1" x="2509"/>
        <item m="1" x="522"/>
        <item m="1" x="1596"/>
        <item m="1" x="2555"/>
        <item m="1" x="3110"/>
        <item m="1" x="2582"/>
        <item m="1" x="2916"/>
        <item m="1" x="3464"/>
        <item m="1" x="3203"/>
        <item m="1" x="1710"/>
        <item m="1" x="1383"/>
        <item m="1" x="2043"/>
        <item m="1" x="2619"/>
        <item m="1" x="2953"/>
        <item m="1" x="1512"/>
        <item m="1" x="1358"/>
        <item m="1" x="3431"/>
        <item m="1" x="3584"/>
        <item m="1" x="1241"/>
        <item m="1" x="1516"/>
        <item m="1" x="1278"/>
        <item m="1" x="1934"/>
        <item m="1" x="2871"/>
        <item m="1" x="1174"/>
        <item m="1" x="2686"/>
        <item m="1" x="1170"/>
        <item m="1" x="2584"/>
        <item m="1" x="3417"/>
        <item m="1" x="1795"/>
        <item m="1" x="3416"/>
        <item m="1" x="1294"/>
        <item m="1" x="3374"/>
        <item m="1" x="2788"/>
        <item m="1" x="1570"/>
        <item m="1" x="3619"/>
        <item m="1" x="3640"/>
        <item m="1" x="3771"/>
        <item m="1" x="2532"/>
        <item m="1" x="2769"/>
        <item m="1" x="541"/>
        <item m="1" x="1775"/>
        <item m="1" x="1905"/>
        <item m="1" x="2093"/>
        <item m="1" x="525"/>
        <item m="1" x="3928"/>
        <item m="1" x="3854"/>
        <item m="1" x="880"/>
        <item m="1" x="1615"/>
        <item m="1" x="1970"/>
        <item m="1" x="1565"/>
        <item m="1" x="3316"/>
        <item m="1" x="3061"/>
        <item m="1" x="3055"/>
        <item m="1" x="1188"/>
        <item m="1" x="3499"/>
        <item m="1" x="2753"/>
        <item m="1" x="3866"/>
        <item m="1" x="2150"/>
        <item m="1" x="1239"/>
        <item m="1" x="287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m="1" x="1016"/>
        <item m="1" x="3402"/>
        <item m="1" x="3844"/>
        <item m="1" x="2895"/>
        <item m="1" x="783"/>
        <item x="283"/>
        <item x="284"/>
        <item m="1" x="3741"/>
        <item m="1" x="3330"/>
        <item m="1" x="2670"/>
        <item m="1" x="2550"/>
        <item m="1" x="2210"/>
        <item m="1" x="1792"/>
        <item m="1" x="712"/>
        <item m="1" x="1935"/>
        <item m="1" x="1939"/>
        <item m="1" x="2738"/>
        <item m="1" x="3423"/>
        <item m="1" x="3612"/>
        <item m="1" x="3804"/>
        <item m="1" x="3029"/>
        <item m="1" x="1155"/>
        <item m="1" x="2543"/>
        <item m="1" x="2117"/>
        <item m="1" x="1126"/>
        <item m="1" x="1259"/>
        <item m="1" x="1488"/>
        <item m="1" x="3806"/>
        <item m="1" x="3149"/>
        <item m="1" x="674"/>
        <item m="1" x="2253"/>
        <item m="1" x="700"/>
        <item m="1" x="3220"/>
        <item m="1" x="646"/>
        <item m="1" x="1716"/>
        <item m="1" x="2012"/>
        <item m="1" x="1503"/>
        <item m="1" x="1064"/>
        <item m="1" x="1112"/>
        <item m="1" x="3780"/>
        <item m="1" x="2410"/>
        <item m="1" x="1486"/>
        <item m="1" x="2481"/>
        <item m="1" x="2884"/>
        <item m="1" x="1275"/>
        <item m="1" x="1230"/>
        <item m="1" x="2182"/>
        <item m="1" x="2631"/>
        <item m="1" x="1044"/>
        <item m="1" x="2305"/>
        <item m="1" x="2373"/>
        <item m="1" x="855"/>
        <item m="1" x="2140"/>
        <item m="1" x="3199"/>
        <item m="1" x="3554"/>
        <item m="1" x="3387"/>
        <item m="1" x="2608"/>
        <item m="1" x="1308"/>
        <item m="1" x="1310"/>
        <item m="1" x="3822"/>
        <item m="1" x="2142"/>
        <item m="1" x="595"/>
        <item m="1" x="835"/>
        <item m="1" x="964"/>
        <item m="1" x="2960"/>
        <item m="1" x="2331"/>
        <item m="1" x="1385"/>
        <item m="1" x="3939"/>
        <item x="358"/>
        <item m="1" x="1712"/>
        <item m="1" x="2230"/>
        <item m="1" x="3102"/>
        <item m="1" x="3764"/>
        <item m="1" x="2003"/>
        <item x="370"/>
        <item x="371"/>
        <item x="372"/>
        <item x="374"/>
        <item x="376"/>
        <item x="377"/>
        <item x="378"/>
        <item x="379"/>
        <item x="380"/>
        <item m="1" x="1012"/>
        <item m="1" x="1098"/>
        <item m="1" x="2775"/>
        <item m="1" x="3279"/>
        <item m="1" x="3587"/>
        <item m="1" x="3756"/>
        <item m="1" x="866"/>
        <item x="394"/>
        <item m="1" x="3649"/>
        <item x="396"/>
        <item m="1" x="3050"/>
        <item m="1" x="1559"/>
        <item m="1" x="3002"/>
        <item m="1" x="3644"/>
        <item m="1" x="1770"/>
        <item m="1" x="2893"/>
        <item m="1" x="1249"/>
        <item m="1" x="2814"/>
        <item m="1" x="2987"/>
        <item m="1" x="977"/>
        <item m="1" x="3213"/>
        <item m="1" x="1937"/>
        <item m="1" x="3207"/>
        <item m="1" x="3315"/>
        <item m="1" x="1915"/>
        <item m="1" x="2272"/>
        <item m="1" x="782"/>
        <item m="1" x="3225"/>
        <item m="1" x="2002"/>
        <item m="1" x="3145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m="1" x="2401"/>
        <item m="1" x="3411"/>
        <item m="1" x="3848"/>
        <item m="1" x="2273"/>
        <item m="1" x="2443"/>
        <item m="1" x="650"/>
        <item m="1" x="3301"/>
        <item m="1" x="2813"/>
        <item m="1" x="2439"/>
        <item m="1" x="962"/>
        <item m="1" x="3379"/>
        <item m="1" x="2644"/>
        <item m="1" x="2349"/>
        <item m="1" x="1703"/>
        <item x="445"/>
        <item m="1" x="653"/>
        <item m="1" x="1979"/>
        <item m="1" x="3504"/>
        <item m="1" x="613"/>
        <item m="1" x="2851"/>
        <item m="1" x="2747"/>
        <item m="1" x="2235"/>
        <item m="1" x="939"/>
        <item m="1" x="530"/>
        <item m="1" x="2121"/>
        <item m="1" x="3742"/>
        <item m="1" x="592"/>
        <item m="1" x="874"/>
        <item m="1" x="2354"/>
        <item m="1" x="2413"/>
        <item m="1" x="3183"/>
        <item m="1" x="2640"/>
        <item m="1" x="3485"/>
        <item m="1" x="2109"/>
        <item m="1" x="2731"/>
        <item m="1" x="1903"/>
        <item m="1" x="2116"/>
        <item m="1" x="655"/>
        <item m="1" x="3674"/>
        <item m="1" x="3675"/>
        <item m="1" x="885"/>
        <item m="1" x="3208"/>
        <item m="1" x="3049"/>
        <item m="1" x="2634"/>
        <item m="1" x="1953"/>
        <item m="1" x="3669"/>
        <item m="1" x="1387"/>
        <item m="1" x="1203"/>
        <item m="1" x="741"/>
        <item m="1" x="1705"/>
        <item m="1" x="979"/>
        <item m="1" x="1690"/>
        <item m="1" x="1796"/>
        <item m="1" x="824"/>
        <item m="1" x="1492"/>
        <item m="1" x="1043"/>
        <item m="1" x="2014"/>
        <item m="1" x="2104"/>
        <item m="1" x="2008"/>
        <item m="1" x="2001"/>
        <item m="1" x="1779"/>
        <item m="1" x="2963"/>
        <item m="1" x="1118"/>
        <item m="1" x="3264"/>
        <item m="1" x="3216"/>
        <item m="1" x="3084"/>
        <item m="1" x="3955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69"/>
        <item x="212"/>
        <item x="213"/>
        <item x="214"/>
        <item x="215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78"/>
        <item x="279"/>
        <item x="280"/>
        <item x="281"/>
        <item x="28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81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</items>
    </pivotField>
    <pivotField axis="axisRow" compact="0" outline="0" subtotalTop="0" showAll="0" includeNewItemsInFilter="1" defaultSubtotal="0">
      <items count="5784">
        <item x="18"/>
        <item m="1" x="951"/>
        <item m="1" x="5596"/>
        <item m="1" x="4577"/>
        <item m="1" x="1218"/>
        <item m="1" x="5496"/>
        <item m="1" x="3627"/>
        <item m="1" x="1609"/>
        <item m="1" x="3003"/>
        <item m="1" x="2998"/>
        <item m="1" x="5647"/>
        <item m="1" x="2306"/>
        <item m="1" x="2438"/>
        <item m="1" x="3839"/>
        <item m="1" x="4357"/>
        <item m="1" x="3235"/>
        <item m="1" x="2036"/>
        <item m="1" x="4899"/>
        <item m="1" x="2528"/>
        <item m="1" x="2278"/>
        <item m="1" x="2357"/>
        <item m="1" x="1421"/>
        <item m="1" x="5080"/>
        <item m="1" x="5054"/>
        <item m="1" x="1071"/>
        <item m="1" x="3437"/>
        <item m="1" x="2118"/>
        <item m="1" x="2984"/>
        <item m="1" x="4160"/>
        <item m="1" x="4939"/>
        <item m="1" x="4746"/>
        <item m="1" x="4678"/>
        <item m="1" x="2623"/>
        <item m="1" x="2597"/>
        <item m="1" x="1269"/>
        <item m="1" x="4540"/>
        <item m="1" x="4882"/>
        <item m="1" x="966"/>
        <item m="1" x="2482"/>
        <item m="1" x="4088"/>
        <item m="1" x="3696"/>
        <item m="1" x="3898"/>
        <item m="1" x="2108"/>
        <item m="1" x="3077"/>
        <item m="1" x="2471"/>
        <item m="1" x="2992"/>
        <item m="1" x="5411"/>
        <item m="1" x="826"/>
        <item m="1" x="4564"/>
        <item m="1" x="1990"/>
        <item m="1" x="1478"/>
        <item m="1" x="4339"/>
        <item m="1" x="4232"/>
        <item m="1" x="3679"/>
        <item m="1" x="2625"/>
        <item m="1" x="2719"/>
        <item m="1" x="2575"/>
        <item m="1" x="3739"/>
        <item m="1" x="2157"/>
        <item m="1" x="4397"/>
        <item m="1" x="2515"/>
        <item m="1" x="4285"/>
        <item m="1" x="2046"/>
        <item m="1" x="3086"/>
        <item m="1" x="4853"/>
        <item m="1" x="5044"/>
        <item m="1" x="2210"/>
        <item m="1" x="4407"/>
        <item m="1" x="1689"/>
        <item m="1" x="862"/>
        <item m="1" x="2547"/>
        <item m="1" x="5330"/>
        <item m="1" x="1246"/>
        <item m="1" x="5566"/>
        <item m="1" x="3809"/>
        <item m="1" x="1109"/>
        <item m="1" x="3240"/>
        <item m="1" x="2170"/>
        <item m="1" x="5088"/>
        <item m="1" x="5756"/>
        <item m="1" x="3914"/>
        <item m="1" x="4658"/>
        <item m="1" x="1754"/>
        <item m="1" x="3631"/>
        <item m="1" x="3384"/>
        <item m="1" x="3485"/>
        <item m="1" x="1306"/>
        <item m="1" x="1558"/>
        <item m="1" x="4399"/>
        <item m="1" x="2564"/>
        <item m="1" x="5136"/>
        <item m="1" x="5144"/>
        <item m="1" x="5058"/>
        <item m="1" x="3317"/>
        <item m="1" x="1280"/>
        <item m="1" x="4847"/>
        <item m="1" x="2962"/>
        <item m="1" x="838"/>
        <item m="1" x="990"/>
        <item m="1" x="4249"/>
        <item m="1" x="2054"/>
        <item m="1" x="716"/>
        <item m="1" x="5294"/>
        <item m="1" x="4706"/>
        <item m="1" x="5226"/>
        <item m="1" x="3179"/>
        <item m="1" x="2616"/>
        <item m="1" x="4436"/>
        <item m="1" x="2522"/>
        <item m="1" x="1266"/>
        <item m="1" x="2004"/>
        <item m="1" x="4063"/>
        <item m="1" x="2987"/>
        <item m="1" x="1938"/>
        <item m="1" x="5090"/>
        <item m="1" x="5469"/>
        <item m="1" x="2872"/>
        <item m="1" x="3872"/>
        <item m="1" x="5333"/>
        <item m="1" x="4234"/>
        <item m="1" x="1288"/>
        <item m="1" x="2864"/>
        <item m="1" x="3621"/>
        <item m="1" x="2483"/>
        <item m="1" x="5513"/>
        <item m="1" x="926"/>
        <item m="1" x="4744"/>
        <item m="1" x="1580"/>
        <item m="1" x="1992"/>
        <item m="1" x="5721"/>
        <item m="1" x="1924"/>
        <item m="1" x="2669"/>
        <item m="1" x="1371"/>
        <item m="1" x="1466"/>
        <item m="1" x="5267"/>
        <item m="1" x="3380"/>
        <item m="1" x="5502"/>
        <item m="1" x="2729"/>
        <item m="1" x="5191"/>
        <item m="1" x="1727"/>
        <item m="1" x="5747"/>
        <item m="1" x="4583"/>
        <item m="1" x="2080"/>
        <item m="1" x="4546"/>
        <item m="1" x="3325"/>
        <item m="1" x="3958"/>
        <item m="1" x="3010"/>
        <item m="1" x="3246"/>
        <item m="1" x="3324"/>
        <item m="1" x="1324"/>
        <item m="1" x="4802"/>
        <item m="1" x="4209"/>
        <item m="1" x="4112"/>
        <item m="1" x="777"/>
        <item m="1" x="2574"/>
        <item m="1" x="2643"/>
        <item m="1" x="730"/>
        <item m="1" x="1654"/>
        <item m="1" x="2716"/>
        <item m="1" x="1878"/>
        <item m="1" x="762"/>
        <item m="1" x="5079"/>
        <item m="1" x="755"/>
        <item m="1" x="4474"/>
        <item m="1" x="2061"/>
        <item m="1" x="2015"/>
        <item m="1" x="5039"/>
        <item m="1" x="2211"/>
        <item m="1" x="922"/>
        <item m="1" x="4267"/>
        <item m="1" x="2028"/>
        <item m="1" x="4969"/>
        <item m="1" x="1816"/>
        <item m="1" x="2410"/>
        <item m="1" x="2381"/>
        <item m="1" x="1085"/>
        <item m="1" x="2299"/>
        <item m="1" x="2485"/>
        <item m="1" x="1799"/>
        <item m="1" x="2631"/>
        <item m="1" x="4984"/>
        <item m="1" x="1260"/>
        <item m="1" x="1500"/>
        <item m="1" x="4666"/>
        <item m="1" x="720"/>
        <item m="1" x="2741"/>
        <item m="1" x="727"/>
        <item m="1" x="5287"/>
        <item m="1" x="4909"/>
        <item m="1" x="1552"/>
        <item m="1" x="3784"/>
        <item m="1" x="2042"/>
        <item m="1" x="1346"/>
        <item m="1" x="3942"/>
        <item m="1" x="3511"/>
        <item m="1" x="1094"/>
        <item m="1" x="2124"/>
        <item m="1" x="3274"/>
        <item m="1" x="2327"/>
        <item m="1" x="3354"/>
        <item m="1" x="3639"/>
        <item m="1" x="854"/>
        <item m="1" x="3818"/>
        <item m="1" x="5064"/>
        <item m="1" x="4991"/>
        <item m="1" x="4194"/>
        <item m="1" x="4182"/>
        <item m="1" x="3943"/>
        <item m="1" x="4773"/>
        <item m="1" x="2973"/>
        <item m="1" x="1741"/>
        <item m="1" x="5410"/>
        <item m="1" x="5389"/>
        <item m="1" x="2480"/>
        <item m="1" x="4682"/>
        <item m="1" x="1640"/>
        <item m="1" x="1006"/>
        <item m="1" x="1802"/>
        <item m="1" x="2727"/>
        <item m="1" x="1126"/>
        <item m="1" x="1814"/>
        <item m="1" x="5037"/>
        <item m="1" x="1401"/>
        <item m="1" x="4306"/>
        <item m="1" x="5583"/>
        <item m="1" x="1563"/>
        <item m="1" x="1599"/>
        <item m="1" x="5633"/>
        <item m="1" x="3151"/>
        <item m="1" x="1887"/>
        <item m="1" x="2747"/>
        <item m="1" x="5431"/>
        <item m="1" x="1679"/>
        <item m="1" x="5274"/>
        <item m="1" x="4873"/>
        <item m="1" x="4703"/>
        <item m="1" x="3356"/>
        <item m="1" x="5492"/>
        <item m="1" x="1948"/>
        <item m="1" x="1852"/>
        <item m="1" x="2922"/>
        <item m="1" x="3848"/>
        <item m="1" x="4926"/>
        <item m="1" x="5337"/>
        <item m="1" x="3827"/>
        <item m="1" x="3706"/>
        <item m="1" x="2731"/>
        <item m="1" x="4594"/>
        <item m="1" x="4355"/>
        <item m="1" x="740"/>
        <item m="1" x="749"/>
        <item m="1" x="3060"/>
        <item m="1" x="3303"/>
        <item m="1" x="2758"/>
        <item m="1" x="5692"/>
        <item m="1" x="1107"/>
        <item m="1" x="825"/>
        <item m="1" x="2466"/>
        <item m="1" x="2427"/>
        <item m="1" x="1713"/>
        <item m="1" x="4745"/>
        <item m="1" x="4091"/>
        <item m="1" x="4253"/>
        <item m="1" x="1998"/>
        <item m="1" x="5573"/>
        <item m="1" x="4268"/>
        <item m="1" x="2874"/>
        <item m="1" x="735"/>
        <item m="1" x="1086"/>
        <item m="1" x="5725"/>
        <item m="1" x="3875"/>
        <item m="1" x="2673"/>
        <item m="1" x="4935"/>
        <item m="1" x="4231"/>
        <item m="1" x="5153"/>
        <item m="1" x="4185"/>
        <item m="1" x="2065"/>
        <item m="1" x="4507"/>
        <item m="1" x="4076"/>
        <item m="1" x="4862"/>
        <item m="1" x="5034"/>
        <item m="1" x="1180"/>
        <item m="1" x="4768"/>
        <item m="1" x="3708"/>
        <item m="1" x="4225"/>
        <item m="1" x="4532"/>
        <item m="1" x="4555"/>
        <item m="1" x="3709"/>
        <item m="1" x="4687"/>
        <item m="1" x="5578"/>
        <item m="1" x="1822"/>
        <item m="1" x="4731"/>
        <item m="1" x="4328"/>
        <item m="1" x="2268"/>
        <item m="1" x="2029"/>
        <item m="1" x="719"/>
        <item m="1" x="1461"/>
        <item m="1" x="1272"/>
        <item m="1" x="4274"/>
        <item m="1" x="5145"/>
        <item m="1" x="1531"/>
        <item m="1" x="2919"/>
        <item m="1" x="5057"/>
        <item m="1" x="4547"/>
        <item m="1" x="5315"/>
        <item m="1" x="2737"/>
        <item m="1" x="846"/>
        <item m="1" x="1966"/>
        <item m="1" x="4298"/>
        <item m="1" x="3389"/>
        <item m="1" x="3340"/>
        <item m="1" x="752"/>
        <item m="1" x="1213"/>
        <item m="1" x="4694"/>
        <item m="1" x="3192"/>
        <item m="1" x="5580"/>
        <item m="1" x="4017"/>
        <item m="1" x="1210"/>
        <item m="1" x="5370"/>
        <item m="1" x="2654"/>
        <item m="1" x="3697"/>
        <item m="1" x="885"/>
        <item m="1" x="2345"/>
        <item m="1" x="1869"/>
        <item m="1" x="3222"/>
        <item m="1" x="1388"/>
        <item m="1" x="4299"/>
        <item m="1" x="3843"/>
        <item m="1" x="2909"/>
        <item m="1" x="4513"/>
        <item m="1" x="4139"/>
        <item m="1" x="2006"/>
        <item m="1" x="1899"/>
        <item m="1" x="2723"/>
        <item m="1" x="2178"/>
        <item m="1" x="3310"/>
        <item m="1" x="4580"/>
        <item m="1" x="5310"/>
        <item m="1" x="5339"/>
        <item m="1" x="3448"/>
        <item m="1" x="1586"/>
        <item m="1" x="4318"/>
        <item m="1" x="5750"/>
        <item m="1" x="2928"/>
        <item m="1" x="4367"/>
        <item m="1" x="1003"/>
        <item m="1" x="4307"/>
        <item m="1" x="5439"/>
        <item m="1" x="3753"/>
        <item m="1" x="3076"/>
        <item m="1" x="2144"/>
        <item m="1" x="992"/>
        <item m="1" x="5314"/>
        <item m="1" x="2916"/>
        <item m="1" x="3487"/>
        <item m="1" x="4902"/>
        <item m="1" x="3837"/>
        <item m="1" x="2957"/>
        <item m="1" x="5305"/>
        <item m="1" x="5516"/>
        <item m="1" x="1933"/>
        <item m="1" x="3209"/>
        <item m="1" x="3130"/>
        <item m="1" x="5710"/>
        <item m="1" x="1706"/>
        <item m="1" x="2581"/>
        <item m="1" x="4181"/>
        <item m="1" x="2421"/>
        <item m="1" x="4413"/>
        <item m="1" x="3707"/>
        <item m="1" x="3337"/>
        <item m="1" x="3885"/>
        <item m="1" x="5782"/>
        <item m="1" x="4262"/>
        <item m="1" x="5143"/>
        <item m="1" x="3104"/>
        <item m="1" x="3370"/>
        <item m="1" x="2154"/>
        <item m="1" x="5360"/>
        <item m="1" x="4630"/>
        <item m="1" x="1440"/>
        <item m="1" x="2253"/>
        <item m="1" x="5188"/>
        <item m="1" x="4606"/>
        <item m="1" x="4412"/>
        <item m="1" x="961"/>
        <item m="1" x="3211"/>
        <item m="1" x="1797"/>
        <item m="1" x="3091"/>
        <item m="1" x="1980"/>
        <item m="1" x="743"/>
        <item m="1" x="1642"/>
        <item m="1" x="4833"/>
        <item m="1" x="1729"/>
        <item m="1" x="1777"/>
        <item m="1" x="4082"/>
        <item m="1" x="4431"/>
        <item m="1" x="3647"/>
        <item m="1" x="5198"/>
        <item m="1" x="2484"/>
        <item m="1" x="2559"/>
        <item m="1" x="2041"/>
        <item m="1" x="1462"/>
        <item m="1" x="3615"/>
        <item m="1" x="3256"/>
        <item m="1" x="5270"/>
        <item m="1" x="4176"/>
        <item m="1" x="4217"/>
        <item m="1" x="1587"/>
        <item m="1" x="1546"/>
        <item m="1" x="4884"/>
        <item m="1" x="3581"/>
        <item m="1" x="1894"/>
        <item m="1" x="5777"/>
        <item m="1" x="3902"/>
        <item m="1" x="2023"/>
        <item m="1" x="5584"/>
        <item m="1" x="3065"/>
        <item m="1" x="3565"/>
        <item m="1" x="2572"/>
        <item m="1" x="1530"/>
        <item m="1" x="4854"/>
        <item m="1" x="767"/>
        <item m="1" x="4503"/>
        <item m="1" x="2400"/>
        <item m="1" x="5297"/>
        <item m="1" x="3418"/>
        <item m="1" x="804"/>
        <item m="1" x="3990"/>
        <item m="1" x="3574"/>
        <item m="1" x="4566"/>
        <item m="1" x="2792"/>
        <item m="1" x="4664"/>
        <item m="1" x="4640"/>
        <item m="1" x="1357"/>
        <item m="1" x="5729"/>
        <item m="1" x="5767"/>
        <item m="1" x="2693"/>
        <item m="1" x="3432"/>
        <item m="1" x="4593"/>
        <item m="1" x="1692"/>
        <item m="1" x="1328"/>
        <item m="1" x="1748"/>
        <item m="1" x="2382"/>
        <item m="1" x="4544"/>
        <item m="1" x="5726"/>
        <item m="1" x="1276"/>
        <item m="1" x="914"/>
        <item m="1" x="4929"/>
        <item m="1" x="3349"/>
        <item m="1" x="4786"/>
        <item m="1" x="4661"/>
        <item m="1" x="5714"/>
        <item m="1" x="2286"/>
        <item m="1" x="4650"/>
        <item m="1" x="1610"/>
        <item m="1" x="3946"/>
        <item m="1" x="3243"/>
        <item m="1" x="5568"/>
        <item m="1" x="2422"/>
        <item m="1" x="5766"/>
        <item m="1" x="4440"/>
        <item m="1" x="4213"/>
        <item m="1" x="2880"/>
        <item m="1" x="4383"/>
        <item m="1" x="841"/>
        <item m="1" x="3064"/>
        <item m="1" x="1757"/>
        <item m="1" x="4469"/>
        <item m="1" x="2886"/>
        <item m="1" x="5555"/>
        <item m="1" x="3134"/>
        <item m="1" x="4648"/>
        <item m="1" x="971"/>
        <item m="1" x="784"/>
        <item m="1" x="1537"/>
        <item m="1" x="4879"/>
        <item m="1" x="1925"/>
        <item m="1" x="5667"/>
        <item m="1" x="1624"/>
        <item m="1" x="2807"/>
        <item m="1" x="3079"/>
        <item m="1" x="1116"/>
        <item m="1" x="5168"/>
        <item m="1" x="4326"/>
        <item m="1" x="1671"/>
        <item m="1" x="3823"/>
        <item m="1" x="4227"/>
        <item m="1" x="2519"/>
        <item m="1" x="1803"/>
        <item m="1" x="3577"/>
        <item m="1" x="4401"/>
        <item m="1" x="4968"/>
        <item m="1" x="3298"/>
        <item m="1" x="4362"/>
        <item m="1" x="2846"/>
        <item m="1" x="5409"/>
        <item m="1" x="5664"/>
        <item m="1" x="4393"/>
        <item m="1" x="2106"/>
        <item m="1" x="5753"/>
        <item m="1" x="2478"/>
        <item m="1" x="3352"/>
        <item m="1" x="1364"/>
        <item m="1" x="5049"/>
        <item m="1" x="1550"/>
        <item m="1" x="1112"/>
        <item m="1" x="2759"/>
        <item m="1" x="3364"/>
        <item m="1" x="5522"/>
        <item m="1" x="1613"/>
        <item m="1" x="3847"/>
        <item m="1" x="3190"/>
        <item m="1" x="3760"/>
        <item m="1" x="1674"/>
        <item m="1" x="3640"/>
        <item m="1" x="3371"/>
        <item m="1" x="1153"/>
        <item m="1" x="779"/>
        <item m="1" x="1026"/>
        <item m="1" x="2907"/>
        <item m="1" x="4634"/>
        <item m="1" x="2172"/>
        <item m="1" x="4697"/>
        <item m="1" x="2000"/>
        <item m="1" x="1647"/>
        <item m="1" x="2272"/>
        <item m="1" x="1062"/>
        <item m="1" x="3956"/>
        <item m="1" x="958"/>
        <item m="1" x="1616"/>
        <item m="1" x="1423"/>
        <item m="1" x="771"/>
        <item m="1" x="1851"/>
        <item m="1" x="1089"/>
        <item m="1" x="3007"/>
        <item m="1" x="5674"/>
        <item m="1" x="2461"/>
        <item m="1" x="1919"/>
        <item m="1" x="3255"/>
        <item m="1" x="5183"/>
        <item m="1" x="3955"/>
        <item m="1" x="3668"/>
        <item m="1" x="808"/>
        <item m="1" x="3884"/>
        <item m="1" x="3935"/>
        <item m="1" x="3169"/>
        <item m="1" x="4629"/>
        <item m="1" x="4062"/>
        <item m="1" x="3488"/>
        <item m="1" x="2550"/>
        <item m="1" x="2111"/>
        <item m="1" x="4449"/>
        <item m="1" x="1385"/>
        <item m="1" x="3015"/>
        <item m="1" x="904"/>
        <item m="1" x="5430"/>
        <item m="1" x="4486"/>
        <item m="1" x="4373"/>
        <item m="1" x="5180"/>
        <item m="1" x="3398"/>
        <item m="1" x="4028"/>
        <item m="1" x="4008"/>
        <item m="1" x="4148"/>
        <item m="1" x="1868"/>
        <item m="1" x="1600"/>
        <item m="1" x="2878"/>
        <item m="1" x="4369"/>
        <item m="1" x="3203"/>
        <item m="1" x="4056"/>
        <item m="1" x="5027"/>
        <item m="1" x="4685"/>
        <item m="1" x="1941"/>
        <item m="1" x="4068"/>
        <item m="1" x="3160"/>
        <item m="1" x="1358"/>
        <item m="1" x="2772"/>
        <item m="1" x="2698"/>
        <item m="1" x="3859"/>
        <item m="1" x="3527"/>
        <item m="1" x="1316"/>
        <item m="1" x="4470"/>
        <item m="1" x="867"/>
        <item m="1" x="2204"/>
        <item m="1" x="4233"/>
        <item m="1" x="4270"/>
        <item m="1" x="4378"/>
        <item m="1" x="2940"/>
        <item m="1" x="2589"/>
        <item m="1" x="1911"/>
        <item m="1" x="2588"/>
        <item m="1" x="3703"/>
        <item m="1" x="3570"/>
        <item m="1" x="879"/>
        <item m="1" x="4078"/>
        <item m="1" x="3620"/>
        <item m="1" x="1907"/>
        <item m="1" x="1678"/>
        <item m="1" x="1284"/>
        <item m="1" x="4136"/>
        <item m="1" x="5182"/>
        <item m="1" x="2027"/>
        <item m="1" x="4714"/>
        <item m="1" x="4680"/>
        <item m="1" x="4979"/>
        <item m="1" x="2107"/>
        <item m="1" x="5329"/>
        <item m="1" x="3442"/>
        <item m="1" x="2656"/>
        <item m="1" x="5501"/>
        <item m="1" x="1454"/>
        <item m="1" x="3558"/>
        <item m="1" x="1125"/>
        <item m="1" x="2356"/>
        <item m="1" x="3409"/>
        <item m="1" x="2749"/>
        <item m="1" x="4280"/>
        <item m="1" x="4936"/>
        <item m="1" x="2609"/>
        <item m="1" x="5033"/>
        <item m="1" x="5225"/>
        <item m="1" x="2412"/>
        <item m="1" x="1532"/>
        <item m="1" x="5615"/>
        <item m="1" x="1863"/>
        <item m="1" x="3928"/>
        <item m="1" x="4576"/>
        <item m="1" x="1514"/>
        <item m="1" x="4649"/>
        <item m="1" x="3689"/>
        <item m="1" x="3117"/>
        <item m="1" x="1226"/>
        <item m="1" x="996"/>
        <item m="1" x="5448"/>
        <item m="1" x="3888"/>
        <item m="1" x="2769"/>
        <item m="1" x="4778"/>
        <item m="1" x="2934"/>
        <item m="1" x="2664"/>
        <item m="1" x="5470"/>
        <item m="1" x="3316"/>
        <item m="1" x="3161"/>
        <item m="1" x="2808"/>
        <item m="1" x="2756"/>
        <item m="1" x="3993"/>
        <item m="1" x="1350"/>
        <item m="1" x="4876"/>
        <item m="1" x="1918"/>
        <item m="1" x="1988"/>
        <item m="1" x="4796"/>
        <item x="5"/>
        <item m="1" x="4475"/>
        <item m="1" x="5331"/>
        <item m="1" x="2200"/>
        <item m="1" x="1508"/>
        <item m="1" x="5758"/>
        <item m="1" x="815"/>
        <item m="1" x="3195"/>
        <item m="1" x="1502"/>
        <item m="1" x="1843"/>
        <item m="1" x="1134"/>
        <item m="1" x="3416"/>
        <item m="1" x="1004"/>
        <item m="1" x="2986"/>
        <item m="1" x="3469"/>
        <item m="1" x="1765"/>
        <item m="1" x="2332"/>
        <item m="1" x="3068"/>
        <item m="1" x="1091"/>
        <item m="1" x="1493"/>
        <item m="1" x="1589"/>
        <item m="1" x="4134"/>
        <item m="1" x="1872"/>
        <item m="1" x="723"/>
        <item m="1" x="1209"/>
        <item m="1" x="3618"/>
        <item m="1" x="2765"/>
        <item m="1" x="4408"/>
        <item m="1" x="1989"/>
        <item m="1" x="2560"/>
        <item m="1" x="4451"/>
        <item m="1" x="3508"/>
        <item m="1" x="3286"/>
        <item m="1" x="5733"/>
        <item m="1" x="3763"/>
        <item m="1" x="3320"/>
        <item m="1" x="2806"/>
        <item m="1" x="1823"/>
        <item m="1" x="3883"/>
        <item m="1" x="4193"/>
        <item m="1" x="890"/>
        <item m="1" x="5216"/>
        <item m="1" x="3633"/>
        <item m="1" x="4601"/>
        <item m="1" x="1349"/>
        <item m="1" x="5289"/>
        <item m="1" x="4554"/>
        <item m="1" x="750"/>
        <item m="1" x="3206"/>
        <item m="1" x="5427"/>
        <item m="1" x="1720"/>
        <item m="1" x="3378"/>
        <item m="1" x="1202"/>
        <item m="1" x="5302"/>
        <item m="1" x="5765"/>
        <item m="1" x="1368"/>
        <item m="1" x="1591"/>
        <item m="1" x="2816"/>
        <item m="1" x="5197"/>
        <item m="1" x="894"/>
        <item m="1" x="5693"/>
        <item m="1" x="5137"/>
        <item m="1" x="2650"/>
        <item m="1" x="3344"/>
        <item m="1" x="4276"/>
        <item m="1" x="1709"/>
        <item m="1" x="3388"/>
        <item m="1" x="3586"/>
        <item m="1" x="3713"/>
        <item m="1" x="5543"/>
        <item m="1" x="1701"/>
        <item m="1" x="1724"/>
        <item m="1" x="5684"/>
        <item m="1" x="1556"/>
        <item m="1" x="3519"/>
        <item m="1" x="5637"/>
        <item m="1" x="4192"/>
        <item m="1" x="1405"/>
        <item m="1" x="3039"/>
        <item m="1" x="1605"/>
        <item m="1" x="2604"/>
        <item m="1" x="1570"/>
        <item m="1" x="4860"/>
        <item m="1" x="4488"/>
        <item m="1" x="3008"/>
        <item m="1" x="4335"/>
        <item m="1" x="5744"/>
        <item m="1" x="2689"/>
        <item m="1" x="2736"/>
        <item m="1" x="2368"/>
        <item m="1" x="1498"/>
        <item m="1" x="1832"/>
        <item m="1" x="2218"/>
        <item m="1" x="1891"/>
        <item m="1" x="2817"/>
        <item m="1" x="1263"/>
        <item m="1" x="3481"/>
        <item m="1" x="3667"/>
        <item m="1" x="3705"/>
        <item m="1" x="4537"/>
        <item m="1" x="2137"/>
        <item m="1" x="1726"/>
        <item m="1" x="4374"/>
        <item m="1" x="2527"/>
        <item m="1" x="1274"/>
        <item m="1" x="4174"/>
        <item m="1" x="1952"/>
        <item m="1" x="4169"/>
        <item m="1" x="1895"/>
        <item m="1" x="4659"/>
        <item m="1" x="3903"/>
        <item m="1" x="4702"/>
        <item m="1" x="3122"/>
        <item m="1" x="5390"/>
        <item m="1" x="3597"/>
        <item m="1" x="3377"/>
        <item m="1" x="1422"/>
        <item m="1" x="5196"/>
        <item m="1" x="4668"/>
        <item m="1" x="5231"/>
        <item m="1" x="952"/>
        <item m="1" x="1040"/>
        <item m="1" x="1875"/>
        <item m="1" x="977"/>
        <item m="1" x="2849"/>
        <item m="1" x="4366"/>
        <item m="1" x="3923"/>
        <item m="1" x="5394"/>
        <item m="1" x="731"/>
        <item m="1" x="4102"/>
        <item m="1" x="5521"/>
        <item m="1" x="1731"/>
        <item m="1" x="4794"/>
        <item m="1" x="3057"/>
        <item m="1" x="4922"/>
        <item m="1" x="4027"/>
        <item m="1" x="4998"/>
        <item m="1" x="1343"/>
        <item m="1" x="3279"/>
        <item m="1" x="1633"/>
        <item m="1" x="4695"/>
        <item m="1" x="3724"/>
        <item m="1" x="3220"/>
        <item m="1" x="3322"/>
        <item m="1" x="5381"/>
        <item m="1" x="3876"/>
        <item m="1" x="4458"/>
        <item m="1" x="4715"/>
        <item m="1" x="4498"/>
        <item m="1" x="3602"/>
        <item m="1" x="5248"/>
        <item m="1" x="5097"/>
        <item m="1" x="5446"/>
        <item m="1" x="1137"/>
        <item m="1" x="5671"/>
        <item m="1" x="2583"/>
        <item m="1" x="4077"/>
        <item m="1" x="5628"/>
        <item m="1" x="2476"/>
        <item m="1" x="5113"/>
        <item m="1" x="3407"/>
        <item m="1" x="4211"/>
        <item m="1" x="4184"/>
        <item m="1" x="2504"/>
        <item m="1" x="1520"/>
        <item m="1" x="1021"/>
        <item m="1" x="4937"/>
        <item m="1" x="3330"/>
        <item m="1" x="2809"/>
        <item m="1" x="5610"/>
        <item m="1" x="5678"/>
        <item m="1" x="3887"/>
        <item m="1" x="2070"/>
        <item m="1" x="4863"/>
        <item m="1" x="5052"/>
        <item m="1" x="2841"/>
        <item m="1" x="5641"/>
        <item m="1" x="4114"/>
        <item m="1" x="3947"/>
        <item m="1" x="1928"/>
        <item m="1" x="2975"/>
        <item m="1" x="1334"/>
        <item m="1" x="1603"/>
        <item m="1" x="5223"/>
        <item m="1" x="1889"/>
        <item m="1" x="3648"/>
        <item m="1" x="1441"/>
        <item m="1" x="1618"/>
        <item m="1" x="4989"/>
        <item m="1" x="2898"/>
        <item m="1" x="5319"/>
        <item m="1" x="3624"/>
        <item m="1" x="2185"/>
        <item m="1" x="5317"/>
        <item m="1" x="759"/>
        <item m="1" x="4515"/>
        <item m="1" x="2058"/>
        <item m="1" x="2152"/>
        <item m="1" x="2648"/>
        <item m="1" x="5161"/>
        <item m="1" x="4990"/>
        <item m="1" x="3490"/>
        <item m="1" x="5261"/>
        <item m="1" x="923"/>
        <item m="1" x="4652"/>
        <item m="1" x="3259"/>
        <item m="1" x="3369"/>
        <item m="1" x="2512"/>
        <item m="1" x="3670"/>
        <item m="1" x="2097"/>
        <item m="1" x="907"/>
        <item m="1" x="2500"/>
        <item m="1" x="5582"/>
        <item m="1" x="2105"/>
        <item m="1" x="1174"/>
        <item m="1" x="1167"/>
        <item m="1" x="5449"/>
        <item m="1" x="2370"/>
        <item m="1" x="4921"/>
        <item m="1" x="3814"/>
        <item m="1" x="5140"/>
        <item m="1" x="1120"/>
        <item m="1" x="4654"/>
        <item m="1" x="4528"/>
        <item m="1" x="2912"/>
        <item m="1" x="5741"/>
        <item m="1" x="1623"/>
        <item m="1" x="2959"/>
        <item m="1" x="5569"/>
        <item m="1" x="5283"/>
        <item m="1" x="2703"/>
        <item m="1" x="5499"/>
        <item m="1" x="2013"/>
        <item m="1" x="3916"/>
        <item m="1" x="2057"/>
        <item m="1" x="4067"/>
        <item m="1" x="1159"/>
        <item m="1" x="4869"/>
        <item m="1" x="1994"/>
        <item m="1" x="4216"/>
        <item m="1" x="5451"/>
        <item m="1" x="3877"/>
        <item m="1" x="5238"/>
        <item m="1" x="4850"/>
        <item m="1" x="5497"/>
        <item m="1" x="2086"/>
        <item m="1" x="2031"/>
        <item m="1" x="5681"/>
        <item m="1" x="3863"/>
        <item m="1" x="5104"/>
        <item m="1" x="732"/>
        <item m="1" x="2818"/>
        <item m="1" x="1977"/>
        <item m="1" x="3580"/>
        <item m="1" x="1821"/>
        <item m="1" x="5035"/>
        <item m="1" x="1286"/>
        <item m="1" x="4689"/>
        <item m="1" x="1292"/>
        <item m="1" x="2361"/>
        <item m="1" x="3228"/>
        <item m="1" x="5442"/>
        <item m="1" x="5542"/>
        <item m="1" x="2711"/>
        <item m="1" x="1252"/>
        <item m="1" x="4626"/>
        <item m="1" x="3730"/>
        <item m="1" x="3984"/>
        <item m="1" x="1477"/>
        <item m="1" x="5646"/>
        <item m="1" x="829"/>
        <item m="1" x="1768"/>
        <item m="1" x="5481"/>
        <item m="1" x="4651"/>
        <item m="1" x="1061"/>
        <item m="1" x="5041"/>
        <item m="1" x="3733"/>
        <item m="1" x="1416"/>
        <item m="1" x="5335"/>
        <item m="1" x="4272"/>
        <item m="1" x="4881"/>
        <item m="1" x="1300"/>
        <item m="1" x="1641"/>
        <item m="1" x="3017"/>
        <item m="1" x="5457"/>
        <item m="1" x="746"/>
        <item m="1" x="1147"/>
        <item m="1" x="1433"/>
        <item m="1" x="4864"/>
        <item m="1" x="1620"/>
        <item m="1" x="2958"/>
        <item m="1" x="4121"/>
        <item m="1" x="3893"/>
        <item m="1" x="4828"/>
        <item m="1" x="2159"/>
        <item m="1" x="1681"/>
        <item m="1" x="5396"/>
        <item m="1" x="1882"/>
        <item m="1" x="4834"/>
        <item m="1" x="1904"/>
        <item m="1" x="5336"/>
        <item m="1" x="2103"/>
        <item m="1" x="5594"/>
        <item m="1" x="1838"/>
        <item m="1" x="4058"/>
        <item m="1" x="1082"/>
        <item m="1" x="3144"/>
        <item m="1" x="975"/>
        <item m="1" x="2798"/>
        <item m="1" x="1829"/>
        <item m="1" x="1046"/>
        <item m="1" x="1646"/>
        <item m="1" x="2314"/>
        <item m="1" x="4116"/>
        <item m="1" x="1182"/>
        <item m="1" x="2142"/>
        <item m="1" x="1923"/>
        <item m="1" x="3459"/>
        <item m="1" x="3288"/>
        <item m="1" x="5503"/>
        <item m="1" x="4605"/>
        <item m="1" x="5325"/>
        <item m="1" x="2465"/>
        <item m="1" x="877"/>
        <item m="1" x="2740"/>
        <item m="1" x="3167"/>
        <item m="1" x="5602"/>
        <item m="1" x="2891"/>
        <item m="1" x="3870"/>
        <item m="1" x="1929"/>
        <item m="1" x="3019"/>
        <item m="1" x="1169"/>
        <item m="1" x="5730"/>
        <item m="1" x="1954"/>
        <item m="1" x="2802"/>
        <item m="1" x="4904"/>
        <item m="1" x="1404"/>
        <item m="1" x="1559"/>
        <item m="1" x="2938"/>
        <item m="1" x="5303"/>
        <item m="1" x="4981"/>
        <item m="1" x="2795"/>
        <item m="1" x="2762"/>
        <item m="1" x="768"/>
        <item m="1" x="2932"/>
        <item m="1" x="4150"/>
        <item m="1" x="4960"/>
        <item m="1" x="5719"/>
        <item m="1" x="1264"/>
        <item m="1" x="1233"/>
        <item m="1" x="1257"/>
        <item m="1" x="3717"/>
        <item m="1" x="1171"/>
        <item m="1" x="4855"/>
        <item m="1" x="2020"/>
        <item m="1" x="5619"/>
        <item m="1" x="4049"/>
        <item m="1" x="1812"/>
        <item m="1" x="3557"/>
        <item m="1" x="4974"/>
        <item m="1" x="2131"/>
        <item m="1" x="2197"/>
        <item m="1" x="2324"/>
        <item m="1" x="4457"/>
        <item m="1" x="842"/>
        <item m="1" x="4518"/>
        <item m="1" x="5591"/>
        <item m="1" x="3929"/>
        <item m="1" x="2198"/>
        <item m="1" x="5563"/>
        <item m="1" x="3126"/>
        <item m="1" x="5065"/>
        <item m="1" x="2803"/>
        <item m="1" x="4059"/>
        <item m="1" x="2369"/>
        <item m="1" x="2927"/>
        <item m="1" x="2302"/>
        <item m="1" x="4382"/>
        <item m="1" x="4905"/>
        <item m="1" x="954"/>
        <item m="1" x="5585"/>
        <item m="1" x="4717"/>
        <item m="1" x="3924"/>
        <item m="1" x="4800"/>
        <item m="1" x="2852"/>
        <item m="1" x="3055"/>
        <item m="1" x="3694"/>
        <item m="1" x="5096"/>
        <item m="1" x="5454"/>
        <item m="1" x="1529"/>
        <item m="1" x="2375"/>
        <item m="1" x="4387"/>
        <item m="1" x="2039"/>
        <item m="1" x="4782"/>
        <item m="1" x="3032"/>
        <item m="1" x="1204"/>
        <item m="1" x="1212"/>
        <item m="1" x="1790"/>
        <item m="1" x="4018"/>
        <item m="1" x="2050"/>
        <item m="1" x="1290"/>
        <item m="1" x="4815"/>
        <item m="1" x="2871"/>
        <item m="1" x="4521"/>
        <item m="1" x="5354"/>
        <item m="1" x="5271"/>
        <item m="1" x="4340"/>
        <item m="1" x="4754"/>
        <item m="1" x="3732"/>
        <item m="1" x="2222"/>
        <item m="1" x="1028"/>
        <item m="1" x="4530"/>
        <item m="1" x="817"/>
        <item m="1" x="2209"/>
        <item m="1" x="860"/>
        <item m="1" x="823"/>
        <item m="1" x="1566"/>
        <item m="1" x="911"/>
        <item m="1" x="4368"/>
        <item m="1" x="3700"/>
        <item m="1" x="4099"/>
        <item m="1" x="5211"/>
        <item m="1" x="1192"/>
        <item m="1" x="4178"/>
        <item m="1" x="4054"/>
        <item m="1" x="4792"/>
        <item m="1" x="1410"/>
        <item m="1" x="2501"/>
        <item m="1" x="1663"/>
        <item m="1" x="4205"/>
        <item m="1" x="4414"/>
        <item m="1" x="1555"/>
        <item m="1" x="4376"/>
        <item m="1" x="4172"/>
        <item m="1" x="1944"/>
        <item m="1" x="4410"/>
        <item m="1" x="2700"/>
        <item m="1" x="3925"/>
        <item m="1" x="1476"/>
        <item m="1" x="5399"/>
        <item m="1" x="2095"/>
        <item m="1" x="5366"/>
        <item m="1" x="1060"/>
        <item m="1" x="4500"/>
        <item m="1" x="3242"/>
        <item m="1" x="4039"/>
        <item m="1" x="3312"/>
        <item m="1" x="1348"/>
        <item m="1" x="5626"/>
        <item m="1" x="3778"/>
        <item m="1" x="3450"/>
        <item m="1" x="1338"/>
        <item m="1" x="4665"/>
        <item m="1" x="3657"/>
        <item m="1" x="2647"/>
        <item m="1" x="4563"/>
        <item m="1" x="4215"/>
        <item m="1" x="5176"/>
        <item m="1" x="1733"/>
        <item m="1" x="1296"/>
        <item m="1" x="1415"/>
        <item m="1" x="3857"/>
        <item m="1" x="5356"/>
        <item m="1" x="4129"/>
        <item m="1" x="3551"/>
        <item m="1" x="796"/>
        <item m="1" x="5181"/>
        <item m="1" x="3367"/>
        <item m="1" x="3419"/>
        <item m="1" x="1053"/>
        <item m="1" x="3226"/>
        <item m="1" x="4142"/>
        <item m="1" x="3099"/>
        <item m="1" x="3502"/>
        <item m="1" x="2882"/>
        <item m="1" x="1834"/>
        <item m="1" x="5368"/>
        <item m="1" x="2392"/>
        <item m="1" x="5524"/>
        <item m="1" x="3296"/>
        <item m="1" x="2151"/>
        <item m="1" x="1445"/>
        <item m="1" x="5434"/>
        <item m="1" x="4988"/>
        <item m="1" x="4494"/>
        <item m="1" x="5556"/>
        <item m="1" x="3755"/>
        <item m="1" x="3997"/>
        <item m="1" x="4170"/>
        <item m="1" x="1178"/>
        <item m="1" x="5328"/>
        <item m="1" x="3715"/>
        <item m="1" x="4257"/>
        <item m="1" x="1723"/>
        <item m="1" x="1318"/>
        <item m="1" x="5158"/>
        <item m="1" x="3881"/>
        <item m="1" x="5675"/>
        <item m="1" x="1916"/>
        <item m="1" x="980"/>
        <item m="1" x="1915"/>
        <item m="1" x="1400"/>
        <item m="1" x="5127"/>
        <item m="1" x="3769"/>
        <item m="1" x="787"/>
        <item m="1" x="1650"/>
        <item m="1" x="5100"/>
        <item m="1" x="2884"/>
        <item m="1" x="4558"/>
        <item m="1" x="5530"/>
        <item m="1" x="1302"/>
        <item m="1" x="1011"/>
        <item m="1" x="760"/>
        <item m="1" x="2367"/>
        <item m="1" x="3116"/>
        <item m="1" x="5152"/>
        <item m="1" x="3569"/>
        <item m="1" x="2929"/>
        <item m="1" x="4718"/>
        <item m="1" x="2537"/>
        <item m="1" x="2358"/>
        <item m="1" x="1035"/>
        <item m="1" x="1871"/>
        <item m="1" x="4183"/>
        <item m="1" x="2319"/>
        <item m="1" x="2360"/>
        <item m="1" x="1470"/>
        <item m="1" x="5281"/>
        <item m="1" x="2892"/>
        <item m="1" x="1708"/>
        <item m="1" x="1779"/>
        <item m="1" x="5702"/>
        <item m="1" x="4045"/>
        <item m="1" x="3950"/>
        <item m="1" x="883"/>
        <item m="1" x="5229"/>
        <item m="1" x="2340"/>
        <item m="1" x="3230"/>
        <item m="1" x="3043"/>
        <item m="1" x="5084"/>
        <item m="1" x="2078"/>
        <item m="1" x="1590"/>
        <item m="1" x="5036"/>
        <item m="1" x="4789"/>
        <item m="1" x="4465"/>
        <item m="1" x="4105"/>
        <item m="1" x="1146"/>
        <item m="1" x="2696"/>
        <item m="1" x="2089"/>
        <item m="1" x="931"/>
        <item m="1" x="4147"/>
        <item m="1" x="1862"/>
        <item m="1" x="937"/>
        <item m="1" x="2598"/>
        <item m="1" x="1997"/>
        <item m="1" x="5043"/>
        <item m="1" x="4798"/>
        <item m="1" x="1632"/>
        <item m="1" x="1705"/>
        <item m="1" x="2964"/>
        <item m="1" x="4432"/>
        <item m="1" x="2911"/>
        <item m="1" x="5683"/>
        <item m="1" x="3196"/>
        <item m="1" x="5464"/>
        <item m="1" x="1819"/>
        <item m="1" x="4769"/>
        <item m="1" x="3890"/>
        <item m="1" x="1113"/>
        <item m="1" x="1173"/>
        <item m="1" x="5292"/>
        <item m="1" x="4809"/>
        <item m="1" x="1259"/>
        <item m="1" x="5586"/>
        <item m="1" x="1208"/>
        <item m="1" x="2458"/>
        <item m="1" x="1013"/>
        <item m="1" x="2739"/>
        <item m="1" x="2473"/>
        <item m="1" x="1037"/>
        <item m="1" x="3148"/>
        <item m="1" x="3907"/>
        <item m="1" x="1450"/>
        <item m="1" x="3443"/>
        <item m="1" x="4350"/>
        <item m="1" x="3649"/>
        <item m="1" x="3662"/>
        <item m="1" x="2380"/>
        <item m="1" x="2897"/>
        <item m="1" x="2607"/>
        <item m="1" x="4496"/>
        <item m="1" x="3088"/>
        <item m="1" x="4247"/>
        <item m="1" x="3539"/>
        <item m="1" x="5528"/>
        <item m="1" x="2341"/>
        <item m="1" x="2931"/>
        <item m="1" x="2678"/>
        <item m="1" x="1429"/>
        <item m="1" x="2685"/>
        <item m="1" x="5125"/>
        <item m="1" x="1884"/>
        <item m="1" x="5118"/>
        <item m="1" x="3530"/>
        <item m="1" x="3606"/>
        <item m="1" x="4251"/>
        <item m="1" x="2432"/>
        <item m="1" x="881"/>
        <item m="1" x="4287"/>
        <item m="1" x="4608"/>
        <item m="1" x="5187"/>
        <item m="1" x="5640"/>
        <item m="1" x="1439"/>
        <item m="1" x="4322"/>
        <item m="1" x="4418"/>
        <item m="1" x="3758"/>
        <item m="1" x="1386"/>
        <item m="1" x="1756"/>
        <item m="1" x="2068"/>
        <item m="1" x="2718"/>
        <item m="1" x="4483"/>
        <item m="1" x="2187"/>
        <item m="1" x="5548"/>
        <item m="1" x="3460"/>
        <item m="1" x="2114"/>
        <item m="1" x="4438"/>
        <item m="1" x="3974"/>
        <item m="1" x="2876"/>
        <item m="1" x="5342"/>
        <item m="1" x="4911"/>
        <item m="1" x="2437"/>
        <item m="1" x="3653"/>
        <item m="1" x="5214"/>
        <item m="1" x="1042"/>
        <item m="1" x="4771"/>
        <item m="1" x="3434"/>
        <item m="1" x="1124"/>
        <item m="1" x="5350"/>
        <item m="1" x="3516"/>
        <item m="1" x="4394"/>
        <item m="1" x="903"/>
        <item m="1" x="1361"/>
        <item m="1" x="1817"/>
        <item m="1" x="2612"/>
        <item m="1" x="5031"/>
        <item m="1" x="1801"/>
        <item m="1" x="3834"/>
        <item m="1" x="1513"/>
        <item m="1" x="4824"/>
        <item m="1" x="4622"/>
        <item m="1" x="4846"/>
        <item m="1" x="1412"/>
        <item m="1" x="2783"/>
        <item m="1" x="4751"/>
        <item m="1" x="1503"/>
        <item m="1" x="5164"/>
        <item m="1" x="5045"/>
        <item m="1" x="3895"/>
        <item m="1" x="1314"/>
        <item m="1" x="1707"/>
        <item m="1" x="2255"/>
        <item m="1" x="721"/>
        <item m="1" x="5022"/>
        <item m="1" x="1519"/>
        <item m="1" x="864"/>
        <item m="1" x="4089"/>
        <item m="1" x="5617"/>
        <item m="1" x="2156"/>
        <item m="1" x="3420"/>
        <item m="1" x="5479"/>
        <item m="1" x="1950"/>
        <item m="1" x="2241"/>
        <item m="1" x="2304"/>
        <item m="1" x="892"/>
        <item m="1" x="3966"/>
        <item m="1" x="4913"/>
        <item m="1" x="1110"/>
        <item m="1" x="4910"/>
        <item m="1" x="2411"/>
        <item m="1" x="5040"/>
        <item m="1" x="5546"/>
        <item m="1" x="886"/>
        <item m="1" x="3968"/>
        <item m="1" x="2428"/>
        <item m="1" x="4162"/>
        <item m="1" x="2752"/>
        <item m="1" x="2092"/>
        <item m="1" x="4495"/>
        <item m="1" x="1501"/>
        <item m="1" x="2775"/>
        <item m="1" x="4779"/>
        <item m="1" x="1549"/>
        <item m="1" x="2651"/>
        <item m="1" x="4822"/>
        <item m="1" x="5713"/>
        <item m="1" x="2496"/>
        <item m="1" x="3455"/>
        <item m="1" x="783"/>
        <item m="1" x="4229"/>
        <item m="1" x="2593"/>
        <item m="1" x="1345"/>
        <item m="1" x="1917"/>
        <item m="1" x="807"/>
        <item m="1" x="5114"/>
        <item m="1" x="1001"/>
        <item m="1" x="3484"/>
        <item m="1" x="3020"/>
        <item m="1" x="3291"/>
        <item m="1" x="4332"/>
        <item m="1" x="2710"/>
        <item m="1" x="2344"/>
        <item m="1" x="5435"/>
        <item m="1" x="2044"/>
        <item m="1" x="4319"/>
        <item m="1" x="1255"/>
        <item m="1" x="3945"/>
        <item m="1" x="1360"/>
        <item m="1" x="3701"/>
        <item m="1" x="3906"/>
        <item m="1" x="5066"/>
        <item m="1" x="2863"/>
        <item m="1" x="3541"/>
        <item m="1" x="2490"/>
        <item m="1" x="3871"/>
        <item m="1" x="1438"/>
        <item m="1" x="2094"/>
        <item m="1" x="4266"/>
        <item m="1" x="861"/>
        <item m="1" x="4155"/>
        <item m="1" x="2008"/>
        <item m="1" x="4950"/>
        <item m="1" x="3172"/>
        <item m="1" x="872"/>
        <item m="1" x="1892"/>
        <item m="1" x="5670"/>
        <item m="1" x="3475"/>
        <item m="1" x="3590"/>
        <item m="1" x="4896"/>
        <item m="1" x="2516"/>
        <item m="1" x="4159"/>
        <item m="1" x="970"/>
        <item m="1" x="2308"/>
        <item m="1" x="1975"/>
        <item m="1" x="2524"/>
        <item m="1" x="3345"/>
        <item m="1" x="2877"/>
        <item m="1" x="2316"/>
        <item m="1" x="813"/>
        <item m="1" x="1317"/>
        <item m="1" x="4508"/>
        <item m="1" x="1540"/>
        <item m="1" x="2091"/>
        <item m="1" x="775"/>
        <item m="1" x="4992"/>
        <item m="1" x="4273"/>
        <item m="1" x="3712"/>
        <item m="1" x="1560"/>
        <item m="1" x="758"/>
        <item m="1" x="2446"/>
        <item m="1" x="2933"/>
        <item m="1" x="2856"/>
        <item m="1" x="5691"/>
        <item m="1" x="4235"/>
        <item m="1" x="4258"/>
        <item m="1" x="2337"/>
        <item m="1" x="4517"/>
        <item m="1" x="2605"/>
        <item m="1" x="5751"/>
        <item m="1" x="1050"/>
        <item m="1" x="3614"/>
        <item m="1" x="4812"/>
        <item m="1" x="2289"/>
        <item m="1" x="4643"/>
        <item m="1" x="3224"/>
        <item m="1" x="3880"/>
        <item m="1" x="5722"/>
        <item m="1" x="5783"/>
        <item m="1" x="5217"/>
        <item m="1" x="2364"/>
        <item m="1" x="3307"/>
        <item m="1" x="4490"/>
        <item m="1" x="4985"/>
        <item m="1" x="5246"/>
        <item m="1" x="3745"/>
        <item m="1" x="2655"/>
        <item m="1" x="3803"/>
        <item m="1" x="4848"/>
        <item m="1" x="4948"/>
        <item m="1" x="2746"/>
        <item m="1" x="3949"/>
        <item m="1" x="1666"/>
        <item m="1" x="3309"/>
        <item m="1" x="978"/>
        <item m="1" x="2730"/>
        <item m="1" x="1897"/>
        <item m="1" x="4708"/>
        <item m="1" x="1728"/>
        <item m="1" x="3227"/>
        <item m="1" x="997"/>
        <item m="1" x="3807"/>
        <item m="1" x="2520"/>
        <item m="1" x="2353"/>
        <item m="1" x="5772"/>
        <item m="1" x="3342"/>
        <item m="1" x="5272"/>
        <item m="1" x="2120"/>
        <item m="1" x="2454"/>
        <item m="1" x="3421"/>
        <item m="1" x="1993"/>
        <item m="1" x="4686"/>
        <item m="1" x="3041"/>
        <item m="1" x="3810"/>
        <item m="1" x="4541"/>
        <item m="1" x="824"/>
        <item m="1" x="4859"/>
        <item m="1" x="3542"/>
        <item m="1" x="4329"/>
        <item m="1" x="1617"/>
        <item m="1" x="1227"/>
        <item m="1" x="1951"/>
        <item m="1" x="1912"/>
        <item m="1" x="1940"/>
        <item m="1" x="1893"/>
        <item m="1" x="4037"/>
        <item m="1" x="3808"/>
        <item m="1" x="3585"/>
        <item m="1" x="5083"/>
        <item m="1" x="4861"/>
        <item m="1" x="2862"/>
        <item m="1" x="5371"/>
        <item m="1" x="5468"/>
        <item m="1" x="5672"/>
        <item m="1" x="2167"/>
        <item m="1" x="4381"/>
        <item m="1" x="757"/>
        <item m="1" x="1096"/>
        <item m="1" x="1533"/>
        <item m="1" x="4767"/>
        <item m="1" x="3083"/>
        <item m="1" x="2359"/>
        <item m="1" x="4316"/>
        <item m="1" x="3721"/>
        <item m="1" x="3874"/>
        <item m="1" x="3372"/>
        <item m="1" x="4849"/>
        <item m="1" x="3362"/>
        <item m="1" x="1578"/>
        <item m="1" x="1579"/>
        <item m="1" x="1160"/>
        <item m="1" x="3452"/>
        <item m="1" x="4005"/>
        <item m="1" x="1614"/>
        <item m="1" x="2632"/>
        <item m="1" x="5384"/>
        <item m="1" x="3862"/>
        <item m="1" x="4766"/>
        <item m="1" x="2599"/>
        <item m="1" x="1644"/>
        <item m="1" x="3168"/>
        <item m="1" x="3626"/>
        <item m="1" x="5042"/>
        <item m="1" x="4808"/>
        <item m="1" x="1984"/>
        <item m="1" x="3545"/>
        <item m="1" x="3851"/>
        <item m="1" x="5353"/>
        <item m="1" x="3081"/>
        <item m="1" x="3022"/>
        <item m="1" x="2127"/>
        <item m="1" x="2526"/>
        <item m="1" x="4204"/>
        <item m="1" x="5576"/>
        <item m="1" x="1715"/>
        <item m="1" x="3840"/>
        <item m="1" x="2018"/>
        <item m="1" x="4009"/>
        <item m="1" x="4660"/>
        <item m="1" x="1395"/>
        <item m="1" x="4801"/>
        <item m="1" x="3684"/>
        <item m="1" x="2551"/>
        <item m="1" x="1164"/>
        <item m="1" x="3415"/>
        <item m="1" x="2570"/>
        <item m="1" x="845"/>
        <item m="1" x="3217"/>
        <item m="1" x="1319"/>
        <item m="1" x="4292"/>
        <item m="1" x="5745"/>
        <item m="1" x="3994"/>
        <item m="1" x="3788"/>
        <item m="1" x="1564"/>
        <item m="1" x="3327"/>
        <item m="1" x="839"/>
        <item m="1" x="3743"/>
        <item m="1" x="2161"/>
        <item m="1" x="2866"/>
        <item m="1" x="5680"/>
        <item m="1" x="1157"/>
        <item m="1" x="4400"/>
        <item m="1" x="2988"/>
        <item m="1" x="1710"/>
        <item m="1" x="3503"/>
        <item m="1" x="4997"/>
        <item m="1" x="4966"/>
        <item m="1" x="1612"/>
        <item m="1" x="5690"/>
        <item m="1" x="1480"/>
        <item m="1" x="832"/>
        <item m="1" x="3050"/>
        <item m="1" x="4265"/>
        <item m="1" x="2246"/>
        <item m="1" x="4365"/>
        <item m="1" x="5779"/>
        <item m="1" x="1575"/>
        <item m="1" x="5778"/>
        <item m="1" x="3347"/>
        <item m="1" x="5717"/>
        <item m="1" x="792"/>
        <item m="1" x="1457"/>
        <item m="1" x="3674"/>
        <item m="1" x="5312"/>
        <item m="1" x="2990"/>
        <item m="1" x="2789"/>
        <item m="1" x="818"/>
        <item m="1" x="3918"/>
        <item m="1" x="5190"/>
        <item m="1" x="4312"/>
        <item m="1" x="1660"/>
        <item m="1" x="5616"/>
        <item m="1" x="2779"/>
        <item m="1" x="1351"/>
        <item m="1" x="5001"/>
        <item m="1" x="4891"/>
        <item m="1" x="1828"/>
        <item m="1" x="1593"/>
        <item m="1" x="1649"/>
        <item m="1" x="2963"/>
        <item m="1" x="5393"/>
        <item m="1" x="2592"/>
        <item m="1" x="5715"/>
        <item m="1" x="1939"/>
        <item m="1" x="2830"/>
        <item m="1" x="2887"/>
        <item m="1" x="3582"/>
        <item m="1" x="1999"/>
        <item m="1" x="933"/>
        <item m="1" x="1577"/>
        <item m="1" x="5376"/>
        <item m="1" x="2239"/>
        <item m="1" x="2282"/>
        <item m="1" x="3253"/>
        <item m="1" x="4512"/>
        <item m="1" x="2954"/>
        <item m="1" x="5017"/>
        <item m="1" x="4093"/>
        <item m="1" x="3562"/>
        <item m="1" x="2705"/>
        <item m="1" x="4427"/>
        <item m="1" x="4003"/>
        <item m="1" x="4278"/>
        <item m="1" x="3299"/>
        <item m="1" x="2523"/>
        <item m="1" x="1769"/>
        <item m="1" x="5494"/>
        <item m="1" x="4081"/>
        <item m="1" x="1676"/>
        <item m="1" x="4762"/>
        <item m="1" x="1411"/>
        <item m="1" x="4201"/>
        <item m="1" x="3911"/>
        <item m="1" x="5179"/>
        <item m="1" x="1152"/>
        <item m="1" x="5627"/>
        <item m="1" x="1684"/>
        <item m="1" x="3535"/>
        <item m="1" x="5506"/>
        <item m="1" x="3962"/>
        <item m="1" x="1762"/>
        <item m="1" x="2147"/>
        <item m="1" x="3036"/>
        <item m="1" x="5124"/>
        <item m="1" x="5107"/>
        <item m="1" x="2310"/>
        <item m="1" x="5474"/>
        <item m="1" x="2447"/>
        <item m="1" x="2666"/>
        <item m="1" x="4903"/>
        <item m="1" x="3765"/>
        <item m="1" x="1205"/>
        <item m="1" x="2514"/>
        <item m="1" x="4084"/>
        <item m="1" x="3676"/>
        <item m="1" x="1932"/>
        <item m="1" x="5414"/>
        <item m="1" x="3445"/>
        <item m="1" x="2293"/>
        <item m="1" x="1022"/>
        <item m="1" x="3326"/>
        <item m="1" x="4953"/>
        <item m="1" x="2536"/>
        <item m="1" x="3566"/>
        <item m="1" x="5540"/>
        <item m="1" x="2800"/>
        <item m="1" x="4321"/>
        <item m="1" x="4110"/>
        <item m="1" x="1261"/>
        <item m="1" x="5648"/>
        <item m="1" x="3729"/>
        <item m="1" x="4464"/>
        <item m="1" x="4055"/>
        <item m="1" x="4026"/>
        <item m="1" x="2195"/>
        <item m="1" x="778"/>
        <item m="1" x="3669"/>
        <item m="1" x="982"/>
        <item m="1" x="4931"/>
        <item m="1" x="2845"/>
        <item m="1" x="3424"/>
        <item m="1" x="1516"/>
        <item m="1" x="5447"/>
        <item m="1" x="2914"/>
        <item m="1" x="1504"/>
        <item m="1" x="1497"/>
        <item m="1" x="5201"/>
        <item m="1" x="5193"/>
        <item m="1" x="1095"/>
        <item m="1" x="5236"/>
        <item m="1" x="4301"/>
        <item m="1" x="4351"/>
        <item m="1" x="898"/>
        <item m="1" x="1162"/>
        <item m="1" x="3645"/>
        <item m="1" x="4523"/>
        <item m="1" x="5564"/>
        <item m="1" x="4210"/>
        <item m="1" x="5378"/>
        <item m="1" x="2208"/>
        <item m="1" x="791"/>
        <item m="1" x="4799"/>
        <item m="1" x="5015"/>
        <item m="1" x="2831"/>
        <item m="1" x="2420"/>
        <item m="1" x="1200"/>
        <item m="1" x="4662"/>
        <item m="1" x="5262"/>
        <item m="1" x="2135"/>
        <item m="1" x="2813"/>
        <item m="1" x="5560"/>
        <item m="1" x="4132"/>
        <item m="1" x="3273"/>
        <item m="1" x="4787"/>
        <item m="1" x="1901"/>
        <item m="1" x="1908"/>
        <item m="1" x="1853"/>
        <item m="1" x="4097"/>
        <item m="1" x="1097"/>
        <item m="1" x="4015"/>
        <item m="1" x="1130"/>
        <item m="1" x="1005"/>
        <item m="1" x="5463"/>
        <item m="1" x="875"/>
        <item m="1" x="4740"/>
        <item m="1" x="1118"/>
        <item m="1" x="1051"/>
        <item m="1" x="1958"/>
        <item m="1" x="1341"/>
        <item m="1" x="3520"/>
        <item m="1" x="4109"/>
        <item m="1" x="2949"/>
        <item m="1" x="1780"/>
        <item m="1" x="1435"/>
        <item m="1" x="1102"/>
        <item m="1" x="5397"/>
        <item m="1" x="1909"/>
        <item m="1" x="3180"/>
        <item m="1" x="4759"/>
        <item m="1" x="4090"/>
        <item m="1" x="3599"/>
        <item m="1" x="2005"/>
        <item m="1" x="1236"/>
        <item m="1" x="1625"/>
        <item m="1" x="1282"/>
        <item m="1" x="1397"/>
        <item m="1" x="908"/>
        <item m="1" x="3702"/>
        <item m="1" x="1080"/>
        <item m="1" x="2893"/>
        <item m="1" x="1972"/>
        <item m="1" x="3350"/>
        <item m="1" x="2403"/>
        <item m="1" x="5453"/>
        <item m="1" x="5500"/>
        <item m="1" x="4006"/>
        <item m="1" x="2402"/>
        <item m="1" x="5081"/>
        <item m="1" x="2976"/>
        <item m="1" x="1129"/>
        <item m="1" x="4151"/>
        <item m="1" x="2951"/>
        <item m="1" x="3719"/>
        <item m="1" x="4844"/>
        <item m="1" x="5012"/>
        <item m="1" x="1880"/>
        <item m="1" x="1172"/>
        <item m="1" x="3937"/>
        <item m="1" x="873"/>
        <item m="1" x="1372"/>
        <item m="1" x="4598"/>
        <item m="1" x="4772"/>
        <item m="1" x="5123"/>
        <item m="1" x="2376"/>
        <item m="1" x="4964"/>
        <item m="1" x="1193"/>
        <item m="1" x="785"/>
        <item m="1" x="2828"/>
        <item m="1" x="2129"/>
        <item m="1" x="1307"/>
        <item m="1" x="3040"/>
        <item m="1" x="2405"/>
        <item m="1" x="1459"/>
        <item m="1" x="1043"/>
        <item m="1" x="4191"/>
        <item m="1" x="3897"/>
        <item m="1" x="2309"/>
        <item m="1" x="963"/>
        <item m="1" x="4505"/>
        <item m="1" x="4826"/>
        <item m="1" x="5207"/>
        <item m="1" x="3891"/>
        <item m="1" x="827"/>
        <item m="1" x="1683"/>
        <item m="1" x="5061"/>
        <item m="1" x="3092"/>
        <item m="1" x="2860"/>
        <item m="1" x="745"/>
        <item m="1" x="2334"/>
        <item m="1" x="913"/>
        <item m="1" x="1163"/>
        <item m="1" x="4672"/>
        <item m="1" x="2431"/>
        <item m="1" x="4729"/>
        <item m="1" x="5174"/>
        <item m="1" x="3014"/>
        <item m="1" x="4610"/>
        <item m="1" x="5351"/>
        <item m="1" x="2983"/>
        <item m="1" x="5587"/>
        <item m="1" x="1139"/>
        <item m="1" x="2548"/>
        <item m="1" x="1745"/>
        <item m="1" x="2169"/>
        <item m="1" x="909"/>
        <item m="1" x="5138"/>
        <item m="1" x="4146"/>
        <item m="1" x="2088"/>
        <item m="1" x="4604"/>
        <item m="1" x="3305"/>
        <item m="1" x="5472"/>
        <item m="1" x="4284"/>
        <item m="1" x="2115"/>
        <item m="1" x="3554"/>
        <item m="1" x="3905"/>
        <item m="1" x="920"/>
        <item m="1" x="3297"/>
        <item m="1" x="761"/>
        <item m="1" x="2100"/>
        <item m="1" x="4484"/>
        <item m="1" x="5016"/>
        <item m="1" x="1463"/>
        <item m="1" x="3794"/>
        <item m="1" x="3792"/>
        <item m="1" x="4254"/>
        <item m="1" x="3838"/>
        <item m="1" x="3406"/>
        <item m="1" x="5534"/>
        <item m="1" x="2033"/>
        <item m="1" x="4390"/>
        <item m="1" x="5618"/>
        <item m="1" x="3304"/>
        <item m="1" x="1447"/>
        <item m="1" x="2569"/>
        <item m="1" x="4954"/>
        <item m="1" x="1370"/>
        <item m="1" x="5257"/>
        <item m="1" x="5768"/>
        <item m="1" x="2444"/>
        <item m="1" x="1927"/>
        <item m="1" x="3939"/>
        <item m="1" x="4534"/>
        <item m="1" x="2725"/>
        <item m="1" x="3821"/>
        <item m="1" x="5005"/>
        <item m="1" x="2926"/>
        <item m="1" x="1796"/>
        <item m="1" x="4752"/>
        <item m="1" x="4036"/>
        <item m="1" x="5488"/>
        <item m="1" x="4439"/>
        <item m="1" x="2883"/>
        <item m="1" x="4141"/>
        <item m="1" x="5276"/>
        <item m="1" x="4837"/>
        <item m="1" x="2577"/>
        <item m="1" x="3736"/>
        <item m="1" x="809"/>
        <item m="1" x="1597"/>
        <item m="1" x="4083"/>
        <item m="1" x="1657"/>
        <item m="1" x="2489"/>
        <item m="1" x="1250"/>
        <item m="1" x="2257"/>
        <item m="1" x="4797"/>
        <item m="1" x="5141"/>
        <item m="1" x="2123"/>
        <item m="1" x="3531"/>
        <item m="1" x="3855"/>
        <item m="1" x="3024"/>
        <item m="1" x="2587"/>
        <item m="1" x="3331"/>
        <item m="1" x="2663"/>
        <item m="1" x="2416"/>
        <item m="1" x="1309"/>
        <item m="1" x="3982"/>
        <item m="1" x="956"/>
        <item m="1" x="3346"/>
        <item m="1" x="2690"/>
        <item m="1" x="950"/>
        <item m="1" x="1607"/>
        <item m="1" x="5051"/>
        <item m="1" x="4051"/>
        <item m="1" x="5532"/>
        <item m="1" x="4871"/>
        <item m="1" x="4587"/>
        <item m="1" x="2347"/>
        <item m="1" x="3184"/>
        <item m="1" x="4283"/>
        <item m="1" x="976"/>
        <item m="1" x="2531"/>
        <item m="1" x="5755"/>
        <item m="1" x="3248"/>
        <item m="1" x="3284"/>
        <item m="1" x="1870"/>
        <item m="1" x="1161"/>
        <item m="1" x="2613"/>
        <item m="1" x="969"/>
        <item m="1" x="3509"/>
        <item m="1" x="1090"/>
        <item m="1" x="2644"/>
        <item m="1" x="5324"/>
        <item m="1" x="3824"/>
        <item m="1" x="2252"/>
        <item m="1" x="4866"/>
        <item m="1" x="3533"/>
        <item m="1" x="5724"/>
        <item m="1" x="1716"/>
        <item m="1" x="2633"/>
        <item m="1" x="3528"/>
        <item m="1" x="4777"/>
        <item m="1" x="5263"/>
        <item m="1" x="843"/>
        <item m="1" x="2971"/>
        <item m="1" x="2529"/>
        <item m="1" x="820"/>
        <item m="1" x="3062"/>
        <item m="1" x="5450"/>
        <item m="1" x="1369"/>
        <item m="1" x="5154"/>
        <item m="1" x="1971"/>
        <item m="1" x="2026"/>
        <item m="1" x="1190"/>
        <item m="1" x="4590"/>
        <item m="1" x="1490"/>
        <item m="1" x="4103"/>
        <item m="1" x="3630"/>
        <item m="1" x="2128"/>
        <item m="1" x="4877"/>
        <item m="1" x="776"/>
        <item m="1" x="5332"/>
        <item m="1" x="2724"/>
        <item m="1" x="3901"/>
        <item m="1" x="3592"/>
        <item m="1" x="4677"/>
        <item m="1" x="5184"/>
        <item m="1" x="2899"/>
        <item m="1" x="3573"/>
        <item m="1" x="4955"/>
        <item m="1" x="3908"/>
        <item m="1" x="2834"/>
        <item m="1" x="2258"/>
        <item m="1" x="5093"/>
        <item m="1" x="4038"/>
        <item m="1" x="1081"/>
        <item m="1" x="5293"/>
        <item m="1" x="3560"/>
        <item m="1" x="1108"/>
        <item m="1" x="5572"/>
        <item m="1" x="3921"/>
        <item m="1" x="1782"/>
        <item m="1" x="3643"/>
        <item m="1" x="4308"/>
        <item m="1" x="1905"/>
        <item m="1" x="3051"/>
        <item m="1" x="4916"/>
        <item m="1" x="5119"/>
        <item m="1" x="2675"/>
        <item m="1" x="878"/>
        <item m="1" x="4710"/>
        <item m="1" x="4241"/>
        <item m="1" x="1978"/>
        <item m="1" x="4127"/>
        <item m="1" x="4633"/>
        <item m="1" x="2510"/>
        <item m="1" x="2228"/>
        <item m="1" x="2158"/>
        <item m="1" x="947"/>
        <item m="1" x="4330"/>
        <item m="1" x="1906"/>
        <item m="1" x="3029"/>
        <item m="1" x="2895"/>
        <item m="1" x="2231"/>
        <item m="1" x="3213"/>
        <item m="1" x="3012"/>
        <item m="1" x="2683"/>
        <item m="1" x="4559"/>
        <item m="1" x="2702"/>
        <item m="1" x="2084"/>
        <item m="1" x="2417"/>
        <item m="1" x="4889"/>
        <item m="1" x="3308"/>
        <item m="1" x="1685"/>
        <item m="1" x="3106"/>
        <item m="1" x="1645"/>
        <item m="1" x="3681"/>
        <item m="1" x="4476"/>
        <item m="1" x="3383"/>
        <item m="1" x="3374"/>
        <item m="1" x="1847"/>
        <item m="1" x="4962"/>
        <item m="1" x="2182"/>
        <item m="1" x="4959"/>
        <item m="1" x="2440"/>
        <item m="1" x="1430"/>
        <item m="1" x="4259"/>
        <item m="1" x="4261"/>
        <item m="1" x="729"/>
        <item m="1" x="1331"/>
        <item m="1" x="4380"/>
        <item m="1" x="2331"/>
        <item m="1" x="5343"/>
        <item m="1" x="2889"/>
        <item m="1" x="3028"/>
        <item m="1" x="1759"/>
        <item m="1" x="1149"/>
        <item m="1" x="4386"/>
        <item m="1" x="4951"/>
        <item m="1" x="3368"/>
        <item m="1" x="1979"/>
        <item m="1" x="3635"/>
        <item m="1" x="2010"/>
        <item m="1" x="2230"/>
        <item m="1" x="3046"/>
        <item m="1" x="5588"/>
        <item m="1" x="5612"/>
        <item m="1" x="2240"/>
        <item m="1" x="1898"/>
        <item m="1" x="4446"/>
        <item m="1" x="3617"/>
        <item m="1" x="3410"/>
        <item m="1" x="3583"/>
        <item m="1" x="1367"/>
        <item m="1" x="4342"/>
        <item m="1" x="5608"/>
        <item m="1" x="3142"/>
        <item m="1" x="5284"/>
        <item m="1" x="4781"/>
        <item m="1" x="1592"/>
        <item m="1" x="3985"/>
        <item m="1" x="972"/>
        <item m="1" x="2377"/>
        <item m="1" x="3866"/>
        <item m="1" x="3334"/>
        <item m="1" x="4248"/>
        <item m="1" x="4653"/>
        <item m="1" x="1764"/>
        <item m="1" x="5365"/>
        <item m="1" x="836"/>
        <item m="1" x="1128"/>
        <item m="1" x="967"/>
        <item m="1" x="5072"/>
        <item m="1" x="1492"/>
        <item m="1" x="5313"/>
        <item m="1" x="2148"/>
        <item m="1" x="1571"/>
        <item m="1" x="5752"/>
        <item m="1" x="5547"/>
        <item m="1" x="4539"/>
        <item m="1" x="5177"/>
        <item m="1" x="968"/>
        <item m="1" x="2064"/>
        <item m="1" x="1417"/>
        <item m="1" x="4359"/>
        <item m="1" x="2611"/>
        <item m="1" x="3118"/>
        <item m="1" x="4586"/>
        <item m="1" x="4118"/>
        <item m="1" x="1191"/>
        <item m="1" x="3486"/>
        <item m="1" x="1214"/>
        <item m="1" x="4263"/>
        <item m="1" x="5519"/>
        <item m="1" x="3677"/>
        <item m="1" x="814"/>
        <item m="1" x="1987"/>
        <item m="1" x="5480"/>
        <item m="1" x="5128"/>
        <item m="1" x="5526"/>
        <item m="1" x="3813"/>
        <item m="1" x="3536"/>
        <item m="1" x="2470"/>
        <item m="1" x="3201"/>
        <item m="1" x="4375"/>
        <item m="1" x="1926"/>
        <item m="1" x="5487"/>
        <item m="1" x="5264"/>
        <item m="1" x="1189"/>
        <item m="1" x="4750"/>
        <item m="1" x="2022"/>
        <item m="1" x="2372"/>
        <item m="1" x="2168"/>
        <item m="1" x="1474"/>
        <item m="1" x="4961"/>
        <item m="1" x="1018"/>
        <item m="1" x="1736"/>
        <item m="1" x="1273"/>
        <item m="1" x="3613"/>
        <item m="1" x="3661"/>
        <item m="1" x="2778"/>
        <item m="1" x="5095"/>
        <item m="1" x="1387"/>
        <item m="1" x="5716"/>
        <item m="1" x="3458"/>
        <item m="1" x="2099"/>
        <item m="1" x="4835"/>
        <item m="1" x="1363"/>
        <item m="1" x="2425"/>
        <item m="1" x="3860"/>
        <item m="1" x="974"/>
        <item m="1" x="4281"/>
        <item m="1" x="4655"/>
        <item m="1" x="4123"/>
        <item m="1" x="2881"/>
        <item m="1" x="4269"/>
        <item m="1" x="5103"/>
        <item m="1" x="3292"/>
        <item m="1" x="3852"/>
        <item m="1" x="5142"/>
        <item m="1" x="4783"/>
        <item m="1" x="893"/>
        <item m="1" x="3290"/>
        <item m="1" x="3936"/>
        <item m="1" x="4676"/>
        <item m="1" x="5382"/>
        <item m="1" x="1985"/>
        <item m="1" x="5286"/>
        <item m="1" x="895"/>
        <item m="1" x="1542"/>
        <item m="1" x="3825"/>
        <item m="1" x="4952"/>
        <item m="1" x="3969"/>
        <item m="1" x="5363"/>
        <item m="1" x="1960"/>
        <item m="1" x="2921"/>
        <item m="1" x="3552"/>
        <item m="1" x="2717"/>
        <item m="1" x="5631"/>
        <item m="1" x="4372"/>
        <item m="1" x="4975"/>
        <item m="1" x="5460"/>
        <item m="1" x="3576"/>
        <item m="1" x="5663"/>
        <item m="1" x="1297"/>
        <item m="1" x="4529"/>
        <item m="1" x="3361"/>
        <item m="1" x="916"/>
        <item m="1" x="902"/>
        <item m="1" x="3376"/>
        <item m="1" x="1084"/>
        <item m="1" x="5167"/>
        <item m="1" x="1206"/>
        <item m="1" x="2873"/>
        <item m="1" x="2435"/>
        <item m="1" x="4667"/>
        <item m="1" x="4462"/>
        <item m="1" x="3150"/>
        <item m="1" x="3612"/>
        <item m="1" x="5148"/>
        <item m="1" x="2540"/>
        <item m="1" x="1031"/>
        <item m="1" x="5727"/>
        <item m="1" x="3061"/>
        <item m="1" x="4384"/>
        <item m="1" x="2409"/>
        <item m="1" x="5348"/>
        <item m="1" x="1383"/>
        <item m="1" x="4999"/>
        <item m="1" x="2925"/>
        <item m="1" x="2979"/>
        <item m="1" x="5598"/>
        <item m="1" x="4419"/>
        <item m="1" x="1837"/>
        <item m="1" x="4821"/>
        <item m="1" x="1340"/>
        <item m="1" x="4885"/>
        <item m="1" x="5508"/>
        <item m="1" x="1052"/>
        <item m="1" x="1483"/>
        <item m="1" x="2251"/>
        <item m="1" x="3587"/>
        <item m="1" x="4395"/>
        <item m="1" x="2969"/>
        <item m="1" x="5352"/>
        <item m="1" x="1761"/>
        <item m="1" x="4025"/>
        <item m="1" x="5347"/>
        <item m="1" x="2712"/>
        <item m="1" x="4344"/>
        <item m="1" x="4416"/>
        <item m="1" x="3559"/>
        <item m="1" x="1702"/>
        <item m="1" x="3244"/>
        <item m="1" x="5170"/>
        <item m="1" x="2016"/>
        <item m="1" x="4371"/>
        <item m="1" x="2220"/>
        <item m="1" x="2488"/>
        <item m="1" x="2479"/>
        <item m="1" x="4816"/>
        <item m="1" x="5679"/>
        <item m="1" x="5562"/>
        <item m="1" x="4230"/>
        <item m="1" x="2692"/>
        <item m="1" x="4928"/>
        <item m="1" x="4709"/>
        <item m="1" x="3532"/>
        <item m="1" x="5115"/>
        <item m="1" x="1621"/>
        <item m="1" x="3504"/>
        <item m="1" x="1373"/>
        <item m="1" x="3734"/>
        <item m="1" x="1432"/>
        <item m="1" x="2857"/>
        <item m="1" x="1873"/>
        <item m="1" x="2117"/>
        <item m="1" x="2330"/>
        <item m="1" x="2101"/>
        <item m="1" x="5255"/>
        <item m="1" x="5369"/>
        <item m="1" x="1379"/>
        <item m="1" x="3975"/>
        <item m="1" x="2143"/>
        <item m="1" x="899"/>
        <item m="1" x="4829"/>
        <item m="1" x="1326"/>
        <item m="1" x="2349"/>
        <item m="1" x="4156"/>
        <item m="1" x="3094"/>
        <item m="1" x="1427"/>
        <item m="1" x="1382"/>
        <item m="1" x="1824"/>
        <item m="1" x="1794"/>
        <item m="1" x="1714"/>
        <item m="1" x="4466"/>
        <item m="1" x="2264"/>
        <item m="1" x="5613"/>
        <item m="1" x="4609"/>
        <item m="1" x="944"/>
        <item m="1" x="1913"/>
        <item m="1" x="2133"/>
        <item m="1" x="3124"/>
        <item m="1" x="5440"/>
        <item m="1" x="3611"/>
        <item m="1" x="3718"/>
        <item m="1" x="3549"/>
        <item m="1" x="1219"/>
        <item m="1" x="733"/>
        <item m="1" x="741"/>
        <item m="1" x="2814"/>
        <item m="1" x="2433"/>
        <item m="1" x="5241"/>
        <item m="1" x="1122"/>
        <item m="1" x="2076"/>
        <item m="1" x="5062"/>
        <item m="1" x="1394"/>
        <item m="1" x="2294"/>
        <item m="1" x="3177"/>
        <item m="1" x="3550"/>
        <item m="1" x="3796"/>
        <item m="1" x="1548"/>
        <item m="1" x="1014"/>
        <item m="1" x="2188"/>
        <item m="1" x="5256"/>
        <item m="1" x="849"/>
        <item m="1" x="4888"/>
        <item m="1" x="4872"/>
        <item m="1" x="4277"/>
        <item m="1" x="1506"/>
        <item m="1" x="2562"/>
        <item m="1" x="4219"/>
        <item m="1" x="4303"/>
        <item m="1" x="4186"/>
        <item m="1" x="4607"/>
        <item m="1" x="3759"/>
        <item m="1" x="2487"/>
        <item m="1" x="1170"/>
        <item m="1" x="3405"/>
        <item m="1" x="4452"/>
        <item m="1" x="2844"/>
        <item m="1" x="4843"/>
        <item m="1" x="2260"/>
        <item m="1" x="5235"/>
        <item m="1" x="4337"/>
        <item m="1" x="5202"/>
        <item m="1" x="5665"/>
        <item m="1" x="1722"/>
        <item m="1" x="2139"/>
        <item m="1" x="2021"/>
        <item m="1" x="5652"/>
        <item m="1" x="3463"/>
        <item m="1" x="1077"/>
        <item m="1" x="2952"/>
        <item m="1" x="2071"/>
        <item m="1" x="1535"/>
        <item m="1" x="2615"/>
        <item m="1" x="3044"/>
        <item m="1" x="1656"/>
        <item m="1" x="2201"/>
        <item m="1" x="2229"/>
        <item m="1" x="2558"/>
        <item m="1" x="1541"/>
        <item m="1" x="1396"/>
        <item m="1" x="2794"/>
        <item m="1" x="5055"/>
        <item m="1" x="2776"/>
        <item m="1" x="3746"/>
        <item m="1" x="3446"/>
        <item m="1" x="4288"/>
        <item m="1" x="943"/>
        <item m="1" x="3133"/>
        <item m="1" x="2733"/>
        <item m="1" x="5085"/>
        <item m="1" x="3098"/>
        <item m="1" x="1712"/>
        <item m="1" x="4726"/>
        <item m="1" x="2619"/>
        <item m="1" x="1347"/>
        <item m="1" x="942"/>
        <item m="1" x="4681"/>
        <item m="1" x="1144"/>
        <item m="1" x="3817"/>
        <item m="1" x="3841"/>
        <item m="1" x="5155"/>
        <item m="1" x="3563"/>
        <item m="1" x="4942"/>
        <item m="1" x="3534"/>
        <item m="1" x="4728"/>
        <item m="1" x="3786"/>
        <item m="1" x="4422"/>
        <item m="1" x="4549"/>
        <item m="1" x="5438"/>
        <item m="1" x="2728"/>
        <item m="1" x="2049"/>
        <item m="1" x="2869"/>
        <item m="1" x="1949"/>
        <item m="1" x="3186"/>
        <item m="1" x="5387"/>
        <item m="1" x="4304"/>
        <item m="1" x="5552"/>
        <item m="1" x="4644"/>
        <item m="1" x="790"/>
        <item m="1" x="1240"/>
        <item m="1" x="5541"/>
        <item m="1" x="2280"/>
        <item m="1" x="738"/>
        <item m="1" x="4207"/>
        <item m="1" x="4568"/>
        <item m="1" x="1325"/>
        <item m="1" x="2859"/>
        <item m="1" x="3249"/>
        <item m="1" x="1576"/>
        <item m="1" x="5237"/>
        <item m="1" x="5233"/>
        <item m="1" x="3960"/>
        <item m="1" x="4428"/>
        <item m="1" x="4423"/>
        <item m="1" x="754"/>
        <item m="1" x="917"/>
        <item m="1" x="3699"/>
        <item m="1" x="5108"/>
        <item m="1" x="4149"/>
        <item m="1" x="5185"/>
        <item m="1" x="1583"/>
        <item m="1" x="3084"/>
        <item m="1" x="2796"/>
        <item m="1" x="4920"/>
        <item m="1" x="1074"/>
        <item m="1" x="3315"/>
        <item m="1" x="5344"/>
        <item m="1" x="5230"/>
        <item m="1" x="5742"/>
        <item m="1" x="4880"/>
        <item m="1" x="5208"/>
        <item m="1" x="2098"/>
        <item m="1" x="2063"/>
        <item m="1" x="4104"/>
        <item m="1" x="4130"/>
        <item m="1" x="2773"/>
        <item m="1" x="3836"/>
        <item m="1" x="4421"/>
        <item m="1" x="3867"/>
        <item m="1" x="5222"/>
        <item m="1" x="3413"/>
        <item m="1" x="2743"/>
        <item m="1" x="2810"/>
        <item m="1" x="1337"/>
        <item m="1" x="1631"/>
        <item m="1" x="1569"/>
        <item m="1" x="3772"/>
        <item m="1" x="4623"/>
        <item m="1" x="1030"/>
        <item m="1" x="3103"/>
        <item m="1" x="1886"/>
        <item m="1" x="5047"/>
        <item m="1" x="3021"/>
        <item m="1" x="4224"/>
        <item m="1" x="4578"/>
        <item m="1" x="2150"/>
        <item m="1" x="5361"/>
        <item m="1" x="3629"/>
        <item m="1" x="3879"/>
        <item m="1" x="4645"/>
        <item m="1" x="1930"/>
        <item m="1" x="2215"/>
        <item m="1" x="5413"/>
        <item m="1" x="5240"/>
        <item m="1" x="4245"/>
        <item m="1" x="3214"/>
        <item m="1" x="4391"/>
        <item m="1" x="1630"/>
        <item m="1" x="3266"/>
        <item m="1" x="3023"/>
        <item m="1" x="2452"/>
        <item m="1" x="5224"/>
        <item m="1" x="4509"/>
        <item m="1" x="2408"/>
        <item m="1" x="2007"/>
        <item m="1" x="1800"/>
        <item m="1" x="3774"/>
        <item m="1" x="4525"/>
        <item m="1" x="2307"/>
        <item m="1" x="4818"/>
        <item m="1" x="3790"/>
        <item m="1" x="1353"/>
        <item m="1" x="4749"/>
        <item m="1" x="1668"/>
        <item m="1" x="2771"/>
        <item m="1" x="5024"/>
        <item m="1" x="5160"/>
        <item m="1" x="5206"/>
        <item m="1" x="1407"/>
        <item m="1" x="1594"/>
        <item m="1" x="5362"/>
        <item m="1" x="2827"/>
        <item m="1" x="2836"/>
        <item m="1" x="4945"/>
        <item m="1" x="1166"/>
        <item m="1" x="1562"/>
        <item m="1" x="3400"/>
        <item m="1" x="3198"/>
        <item m="1" x="2256"/>
        <item m="1" x="2774"/>
        <item m="1" x="1818"/>
        <item m="1" x="1222"/>
        <item m="1" x="5781"/>
        <item m="1" x="5515"/>
        <item m="1" x="1127"/>
        <item m="1" x="2303"/>
        <item m="1" x="5734"/>
        <item m="1" x="3090"/>
        <item m="1" x="3390"/>
        <item m="1" x="4179"/>
        <item m="1" x="2777"/>
        <item m="1" x="5204"/>
        <item m="1" x="4478"/>
        <item m="1" x="1048"/>
        <item m="1" x="1289"/>
        <item m="1" x="5400"/>
        <item m="1" x="1967"/>
        <item m="1" x="3456"/>
        <item m="1" x="1596"/>
        <item m="1" x="3846"/>
        <item m="1" x="4788"/>
        <item m="1" x="4569"/>
        <item m="1" x="3496"/>
        <item m="1" x="1652"/>
        <item m="1" x="2896"/>
        <item m="1" x="5171"/>
        <item m="1" x="4417"/>
        <item m="1" x="4472"/>
        <item m="1" x="3097"/>
        <item m="1" x="1398"/>
        <item m="1" x="4589"/>
        <item m="1" x="1734"/>
        <item m="1" x="4582"/>
        <item m="1" x="5662"/>
        <item m="1" x="2840"/>
        <item m="1" x="4493"/>
        <item m="1" x="3892"/>
        <item m="1" x="2468"/>
        <item m="1" x="3499"/>
        <item m="1" x="1730"/>
        <item m="1" x="1391"/>
        <item m="1" x="5437"/>
        <item m="1" x="4331"/>
        <item m="1" x="4492"/>
        <item m="1" x="1070"/>
        <item m="1" x="2720"/>
        <item m="1" x="4690"/>
        <item m="1" x="5570"/>
        <item m="1" x="5545"/>
        <item m="1" x="1232"/>
        <item m="1" x="5254"/>
        <item m="1" x="5467"/>
        <item m="1" x="5577"/>
        <item m="1" x="2279"/>
        <item m="1" x="2620"/>
        <item m="1" x="5486"/>
        <item m="1" x="1039"/>
        <item m="1" x="3138"/>
        <item m="1" x="4933"/>
        <item m="1" x="1342"/>
        <item m="1" x="4627"/>
        <item m="1" x="1238"/>
        <item m="1" x="1442"/>
        <item m="1" x="1553"/>
        <item m="1" x="4977"/>
        <item m="1" x="1339"/>
        <item m="1" x="788"/>
        <item m="1" x="4396"/>
        <item m="1" x="5676"/>
        <item m="1" x="2854"/>
        <item m="1" x="5622"/>
        <item m="1" x="4044"/>
        <item m="1" x="1991"/>
        <item m="1" x="2801"/>
        <item m="1" x="4679"/>
        <item m="1" x="1377"/>
        <item m="1" x="3675"/>
        <item m="1" x="3683"/>
        <item m="1" x="1467"/>
        <item m="1" x="2640"/>
        <item m="1" x="4841"/>
        <item m="1" x="1831"/>
        <item m="1" x="964"/>
        <item m="1" x="4536"/>
        <item m="1" x="4692"/>
        <item m="1" x="4325"/>
        <item m="1" x="4497"/>
        <item m="1" x="4734"/>
        <item m="1" x="5077"/>
        <item m="1" x="2436"/>
        <item m="1" x="2387"/>
        <item m="1" x="4553"/>
        <item m="1" x="2787"/>
        <item m="1" x="1820"/>
        <item m="1" x="1902"/>
        <item m="1" x="4333"/>
        <item m="1" x="1426"/>
        <item m="1" x="3575"/>
        <item m="1" x="5700"/>
        <item m="1" x="1658"/>
        <item m="1" x="3156"/>
        <item m="1" x="5489"/>
        <item m="1" x="3332"/>
        <item m="1" x="3111"/>
        <item m="1" x="3501"/>
        <item m="1" x="2686"/>
        <item m="1" x="1145"/>
        <item m="1" x="5019"/>
        <item m="1" x="2530"/>
        <item m="1" x="1420"/>
        <item m="1" x="2805"/>
        <item m="1" x="1771"/>
        <item m="1" x="1964"/>
        <item m="1" x="1414"/>
        <item m="1" x="5299"/>
        <item m="1" x="1567"/>
        <item m="1" x="2755"/>
        <item m="1" x="3622"/>
        <item m="1" x="889"/>
        <item m="1" x="722"/>
        <item m="1" x="2224"/>
        <item m="1" x="744"/>
        <item m="1" x="3820"/>
        <item m="1" x="4398"/>
        <item m="1" x="4620"/>
        <item m="1" x="3193"/>
        <item m="1" x="4071"/>
        <item m="1" x="2441"/>
        <item m="1" x="5112"/>
        <item m="1" x="3464"/>
        <item m="1" x="4735"/>
        <item m="1" x="1935"/>
        <item m="1" x="2083"/>
        <item m="1" x="1867"/>
        <item m="1" x="2635"/>
        <item m="1" x="1322"/>
        <item m="1" x="833"/>
        <item m="1" x="3782"/>
        <item m="1" x="2535"/>
        <item m="1" x="1291"/>
        <item m="1" x="3801"/>
        <item m="1" x="981"/>
        <item m="1" x="2419"/>
        <item m="1" x="5209"/>
        <item m="1" x="3146"/>
        <item m="1" x="4455"/>
        <item m="1" x="3314"/>
        <item m="1" x="726"/>
        <item m="1" x="4256"/>
        <item m="1" x="5709"/>
        <item m="1" x="4444"/>
        <item m="1" x="2671"/>
        <item m="1" x="5004"/>
        <item m="1" x="4669"/>
        <item m="1" x="3926"/>
        <item m="1" x="1475"/>
        <item m="1" x="4725"/>
        <item m="1" x="3059"/>
        <item m="1" x="1362"/>
        <item m="1" x="3525"/>
        <item m="1" x="3379"/>
        <item m="1" x="3773"/>
        <item m="1" x="1365"/>
        <item m="1" x="4107"/>
        <item m="1" x="1881"/>
        <item m="1" x="983"/>
        <item m="1" x="1825"/>
        <item m="1" x="3704"/>
        <item m="1" x="4007"/>
        <item m="1" x="2214"/>
        <item m="1" x="2326"/>
        <item m="1" x="1491"/>
        <item m="1" x="884"/>
        <item m="1" x="4501"/>
        <item m="1" x="4144"/>
        <item m="1" x="2509"/>
        <item m="1" x="4137"/>
        <item m="1" x="1568"/>
        <item m="1" x="3498"/>
        <item m="1" x="994"/>
        <item m="1" x="4226"/>
        <item m="1" x="4520"/>
        <item m="1" x="2532"/>
        <item m="1" x="2262"/>
        <item m="1" x="4153"/>
        <item m="1" x="1827"/>
        <item m="1" x="3544"/>
        <item m="1" x="5538"/>
        <item m="1" x="1100"/>
        <item m="1" x="718"/>
        <item m="1" x="5132"/>
        <item m="1" x="5386"/>
        <item m="1" x="5607"/>
        <item m="1" x="5605"/>
        <item m="1" x="4535"/>
        <item m="1" x="2545"/>
        <item m="1" x="1582"/>
        <item m="1" x="2793"/>
        <item m="1" x="4827"/>
        <item m="1" x="5218"/>
        <item m="1" x="3183"/>
        <item m="1" x="3637"/>
        <item m="1" x="5288"/>
        <item m="1" x="4924"/>
        <item m="1" x="3995"/>
        <item m="1" x="1743"/>
        <item m="1" x="3800"/>
        <item m="1" x="4671"/>
        <item m="1" x="938"/>
        <item m="1" x="3447"/>
        <item m="1" x="3465"/>
        <item m="1" x="1955"/>
        <item m="1" x="3798"/>
        <item m="1" x="2047"/>
        <item m="1" x="4807"/>
        <item m="1" x="1329"/>
        <item m="1" x="4820"/>
        <item m="1" x="927"/>
        <item m="1" x="2247"/>
        <item m="1" x="1025"/>
        <item m="1" x="1484"/>
        <item m="1" x="4967"/>
        <item m="1" x="5763"/>
        <item m="1" x="1795"/>
        <item m="1" x="3295"/>
        <item m="1" x="1143"/>
        <item m="1" x="2223"/>
        <item m="1" x="1199"/>
        <item m="1" x="3940"/>
        <item m="1" x="4656"/>
        <item m="1" x="2221"/>
        <item m="1" x="2972"/>
        <item m="1" x="3412"/>
        <item m="1" x="2261"/>
        <item m="1" x="5321"/>
        <item m="1" x="2430"/>
        <item m="1" x="2989"/>
        <item m="1" x="3329"/>
        <item m="1" x="991"/>
        <item m="1" x="5253"/>
        <item m="1" x="3264"/>
        <item m="1" x="1969"/>
        <item m="1" x="2146"/>
        <item m="1" x="3431"/>
        <item m="1" x="3218"/>
        <item m="1" x="3720"/>
        <item m="1" x="5373"/>
        <item m="1" x="5718"/>
        <item m="1" x="4976"/>
        <item m="1" x="2048"/>
        <item m="1" x="1810"/>
        <item m="1" x="5660"/>
        <item m="1" x="3321"/>
        <item m="1" x="3173"/>
        <item m="1" x="4970"/>
        <item m="1" x="4481"/>
        <item m="1" x="2235"/>
        <item m="1" x="3664"/>
        <item m="1" x="3659"/>
        <item m="1" x="2177"/>
        <item m="1" x="5406"/>
        <item m="1" x="3920"/>
        <item m="1" x="1247"/>
        <item m="1" x="5135"/>
        <item m="1" x="5419"/>
        <item m="1" x="3931"/>
        <item m="1" x="3417"/>
        <item m="1" x="3735"/>
        <item m="1" x="5014"/>
        <item m="1" x="3258"/>
        <item m="1" x="3596"/>
        <item m="1" x="2652"/>
        <item m="1" x="1305"/>
        <item m="1" x="5458"/>
        <item m="1" x="3466"/>
        <item m="1" x="1428"/>
        <item m="1" x="5536"/>
        <item m="1" x="3159"/>
        <item m="1" x="3781"/>
        <item m="1" x="929"/>
        <item m="1" x="1265"/>
        <item m="1" x="2642"/>
        <item m="1" x="2582"/>
        <item m="1" x="4838"/>
        <item m="1" x="4208"/>
        <item m="1" x="1027"/>
        <item m="1" x="5537"/>
        <item m="1" x="5601"/>
        <item m="1" x="5402"/>
        <item m="1" x="4012"/>
        <item m="1" x="876"/>
        <item m="1" x="834"/>
        <item m="1" x="5311"/>
        <item m="1" x="2291"/>
        <item m="1" x="3155"/>
        <item m="1" x="3476"/>
        <item m="1" x="3461"/>
        <item m="1" x="2104"/>
        <item m="1" x="1336"/>
        <item m="1" x="949"/>
        <item m="1" x="4791"/>
        <item m="1" x="4096"/>
        <item m="1" x="4617"/>
        <item m="1" x="2472"/>
        <item m="1" x="3311"/>
        <item m="1" x="1789"/>
        <item m="1" x="5251"/>
        <item m="1" x="1253"/>
        <item m="1" x="5426"/>
        <item m="1" x="5086"/>
        <item m="1" x="2594"/>
        <item m="1" x="2391"/>
        <item m="1" x="2706"/>
        <item m="1" x="4894"/>
        <item m="1" x="5023"/>
        <item m="1" x="1044"/>
        <item m="1" x="2750"/>
        <item m="1" x="4425"/>
        <item m="1" x="3806"/>
        <item m="1" x="1406"/>
        <item m="1" x="5544"/>
        <item m="1" x="5571"/>
        <item m="1" x="1517"/>
        <item m="1" x="2055"/>
        <item m="1" x="1131"/>
        <item m="1" x="3348"/>
        <item m="1" x="3207"/>
        <item m="1" x="4596"/>
        <item m="1" x="1452"/>
        <item m="1" x="1836"/>
        <item m="1" x="3034"/>
        <item m="1" x="4236"/>
        <item m="1" x="5698"/>
        <item m="1" x="4823"/>
        <item m="1" x="5265"/>
        <item m="1" x="3115"/>
        <item m="1" x="4188"/>
        <item m="1" x="1792"/>
        <item m="1" x="3200"/>
        <item m="1" x="4688"/>
        <item m="1" x="5482"/>
        <item m="1" x="3162"/>
        <item m="1" x="3671"/>
        <item m="1" x="2339"/>
        <item m="1" x="2274"/>
        <item m="1" x="3254"/>
        <item m="1" x="4001"/>
        <item m="1" x="3027"/>
        <item m="1" x="3915"/>
        <item m="1" x="1775"/>
        <item m="1" x="1784"/>
        <item m="1" x="3462"/>
        <item m="1" x="1737"/>
        <item m="1" x="1696"/>
        <item m="1" x="2328"/>
        <item m="1" x="4000"/>
        <item m="1" x="4202"/>
        <item m="1" x="1740"/>
        <item m="1" x="4793"/>
        <item m="1" x="2350"/>
        <item m="1" x="4852"/>
        <item m="1" x="3277"/>
        <item m="1" x="5221"/>
        <item m="1" x="4531"/>
        <item m="1" x="831"/>
        <item m="1" x="4712"/>
        <item m="1" x="2662"/>
        <item m="1" x="4923"/>
        <item m="1" x="5606"/>
        <item m="1" x="5593"/>
        <item m="1" x="3991"/>
        <item m="1" x="4069"/>
        <item m="1" x="3793"/>
        <item m="1" x="3221"/>
        <item m="1" x="1375"/>
        <item m="1" x="4552"/>
        <item m="1" x="1332"/>
        <item m="1" x="2351"/>
        <item m="1" x="3102"/>
        <item m="1" x="5290"/>
        <item m="1" x="2571"/>
        <item m="1" x="3232"/>
        <item m="1" x="3212"/>
        <item m="1" x="5416"/>
        <item m="1" x="2721"/>
        <item m="1" x="4279"/>
        <item m="1" x="3397"/>
        <item m="1" x="4086"/>
        <item m="1" x="2323"/>
        <item m="1" x="5623"/>
        <item m="1" x="2579"/>
        <item m="1" x="5025"/>
        <item m="1" x="2576"/>
        <item m="1" x="3300"/>
        <item m="1" x="5701"/>
        <item m="1" x="1436"/>
        <item m="1" x="5639"/>
        <item m="1" x="4727"/>
        <item m="1" x="4570"/>
        <item m="1" x="1680"/>
        <item m="1" x="4836"/>
        <item m="1" x="5559"/>
        <item m="1" x="932"/>
        <item m="1" x="4575"/>
        <item m="1" x="3996"/>
        <item m="1" x="4482"/>
        <item m="1" x="3934"/>
        <item m="1" x="985"/>
        <item m="1" x="4511"/>
        <item m="1" x="4385"/>
        <item m="1" x="3894"/>
        <item m="1" x="5475"/>
        <item m="1" x="1808"/>
        <item m="1" x="3095"/>
        <item m="1" x="1581"/>
        <item m="1" x="2715"/>
        <item m="1" x="2040"/>
        <item m="1" x="868"/>
        <item m="1" x="3366"/>
        <item m="1" x="1854"/>
        <item m="1" x="5636"/>
        <item m="1" x="1195"/>
        <item m="1" x="5739"/>
        <item m="1" x="4637"/>
        <item m="1" x="4613"/>
        <item m="1" x="2780"/>
        <item m="1" x="4035"/>
        <item m="1" x="5551"/>
        <item m="1" x="4983"/>
        <item m="1" x="4618"/>
        <item m="1" x="772"/>
        <item m="1" x="2242"/>
        <item m="1" x="3655"/>
        <item m="1" x="4765"/>
        <item m="1" x="5643"/>
        <item m="1" x="810"/>
        <item m="1" x="4072"/>
        <item m="1" x="2153"/>
        <item m="1" x="3497"/>
        <item m="1" x="1444"/>
        <item m="1" x="4642"/>
        <item m="1" x="3236"/>
        <item m="1" x="5535"/>
        <item m="1" x="1585"/>
        <item m="1" x="3845"/>
        <item m="1" x="3791"/>
        <item m="1" x="2682"/>
        <item m="1" x="4203"/>
        <item m="1" x="1216"/>
        <item m="1" x="5069"/>
        <item m="1" x="5300"/>
        <item m="1" x="1751"/>
        <item m="1" x="912"/>
        <item m="1" x="3761"/>
        <item m="1" x="2553"/>
        <item m="1" x="2284"/>
        <item m="1" x="3828"/>
        <item m="1" x="4840"/>
        <item m="1" x="924"/>
        <item m="1" x="2680"/>
        <item m="1" x="4111"/>
        <item m="1" x="3802"/>
        <item m="1" x="1606"/>
        <item m="1" x="821"/>
        <item m="1" x="4805"/>
        <item m="1" x="3002"/>
        <item m="1" x="4275"/>
        <item m="1" x="3522"/>
        <item m="1" x="1833"/>
        <item m="1" x="3268"/>
        <item m="1" x="1327"/>
        <item m="1" x="4917"/>
        <item m="1" x="1298"/>
        <item m="1" x="5008"/>
        <item m="1" x="4260"/>
        <item m="1" x="5157"/>
        <item m="1" x="2184"/>
        <item m="1" x="2320"/>
        <item m="1" x="4429"/>
        <item m="1" x="3658"/>
        <item m="1" x="2494"/>
        <item m="1" x="5151"/>
        <item m="1" x="4122"/>
        <item m="1" x="800"/>
        <item m="1" x="1877"/>
        <item m="1" x="2900"/>
        <item m="1" x="1661"/>
        <item m="1" x="1049"/>
        <item m="1" x="5757"/>
        <item m="1" x="3100"/>
        <item m="1" x="3287"/>
        <item m="1" x="4733"/>
        <item m="1" x="1561"/>
        <item m="1" x="3723"/>
        <item m="1" x="1791"/>
        <item m="1" x="2266"/>
        <item m="1" x="4048"/>
        <item m="1" x="866"/>
        <item m="1" x="4533"/>
        <item m="1" x="5375"/>
        <item m="1" x="2658"/>
        <item m="1" x="5134"/>
        <item m="1" x="2906"/>
        <item m="1" x="3941"/>
        <item m="1" x="1140"/>
        <item m="1" x="4603"/>
        <item m="1" x="2996"/>
        <item m="1" x="2735"/>
        <item m="1" x="1695"/>
        <item m="1" x="1010"/>
        <item m="1" x="3780"/>
        <item m="1" x="844"/>
        <item m="1" x="2905"/>
        <item m="1" x="5630"/>
        <item m="1" x="1409"/>
        <item m="1" x="1017"/>
        <item m="1" x="1534"/>
        <item m="1" x="2196"/>
        <item m="1" x="4354"/>
        <item m="1" x="1482"/>
        <item m="1" x="2618"/>
        <item m="1" x="959"/>
        <item m="1" x="4538"/>
        <item m="1" x="4167"/>
        <item m="1" x="3470"/>
        <item m="1" x="1254"/>
        <item m="1" x="4817"/>
        <item m="1" x="2333"/>
        <item m="1" x="4870"/>
        <item m="1" x="4060"/>
        <item m="1" x="5010"/>
        <item m="1" x="4504"/>
        <item m="1" x="1735"/>
        <item m="1" x="770"/>
        <item m="1" x="5133"/>
        <item m="1" x="3408"/>
        <item m="1" x="5686"/>
        <item m="1" x="2024"/>
        <item m="1" x="3439"/>
        <item m="1" x="3751"/>
        <item m="1" x="2722"/>
        <item m="1" x="3752"/>
        <item m="1" x="1755"/>
        <item m="1" x="2903"/>
        <item m="1" x="3812"/>
        <item m="1" x="2610"/>
        <item m="1" x="3869"/>
        <item m="1" x="2982"/>
        <item m="1" x="4363"/>
        <item m="1" x="2766"/>
        <item m="1" x="2993"/>
        <item m="1" x="5557"/>
        <item m="1" x="4956"/>
        <item m="1" x="3072"/>
        <item m="1" x="2179"/>
        <item m="1" x="1876"/>
        <item m="1" x="5038"/>
        <item m="1" x="2145"/>
        <item m="1" x="4300"/>
        <item m="1" x="4775"/>
        <item m="1" x="1844"/>
        <item m="1" x="4612"/>
        <item m="1" x="4014"/>
        <item m="1" x="4892"/>
        <item m="1" x="888"/>
        <item m="1" x="1047"/>
        <item m="1" x="4164"/>
        <item m="1" x="1686"/>
        <item m="1" x="5624"/>
        <item m="1" x="2116"/>
        <item m="1" x="3500"/>
        <item m="1" x="2847"/>
        <item m="1" x="3319"/>
        <item m="1" x="3265"/>
        <item m="1" x="2600"/>
        <item m="1" x="5603"/>
        <item m="1" x="1335"/>
        <item m="1" x="4064"/>
        <item m="1" x="3425"/>
        <item m="1" x="2082"/>
        <item m="1" x="5579"/>
        <item m="1" x="1858"/>
        <item m="1" x="3018"/>
        <item m="1" x="4327"/>
        <item m="1" x="5661"/>
        <item m="1" x="5423"/>
        <item m="1" x="4514"/>
        <item m="1" x="5131"/>
        <item m="1" x="1811"/>
        <item m="1" x="1186"/>
        <item m="1" x="1774"/>
        <item m="1" x="2968"/>
        <item m="1" x="3363"/>
        <item m="1" x="3567"/>
        <item m="1" x="2561"/>
        <item m="1" x="4602"/>
        <item m="1" x="1393"/>
        <item m="1" x="819"/>
        <item m="1" x="725"/>
        <item m="1" x="3983"/>
        <item m="1" x="1963"/>
        <item m="1" x="3247"/>
        <item m="1" x="1220"/>
        <item m="1" x="4965"/>
        <item m="1" x="5592"/>
        <item m="1" x="2552"/>
        <item m="1" x="2119"/>
        <item m="1" x="4198"/>
        <item m="1" x="3112"/>
        <item m="1" x="1315"/>
        <item m="1" x="5428"/>
        <item m="1" x="3440"/>
        <item m="1" x="3944"/>
        <item m="1" x="2997"/>
        <item m="1" x="5071"/>
        <item m="1" x="4480"/>
        <item m="1" x="4625"/>
        <item m="1" x="3433"/>
        <item m="1" x="5565"/>
        <item m="1" x="2199"/>
        <item m="1" x="5490"/>
        <item m="1" x="2943"/>
        <item m="1" x="3053"/>
        <item m="1" x="2726"/>
        <item m="1" x="4441"/>
        <item m="1" x="4901"/>
        <item m="1" x="4402"/>
        <item m="1" x="1744"/>
        <item m="1" x="2011"/>
        <item m="1" x="1033"/>
        <item m="1" x="1536"/>
        <item m="1" x="3262"/>
        <item m="1" x="3128"/>
        <item m="1" x="4158"/>
        <item m="1" x="5425"/>
        <item m="1" x="3216"/>
        <item m="1" x="5227"/>
        <item m="1" x="2192"/>
        <item m="1" x="5634"/>
        <item m="1" x="5738"/>
        <item m="1" x="1719"/>
        <item m="1" x="3507"/>
        <item m="1" x="2913"/>
        <item m="1" x="5282"/>
        <item m="1" x="1846"/>
        <item m="1" x="2038"/>
        <item m="1" x="4334"/>
        <item m="1" x="4550"/>
        <item m="1" x="880"/>
        <item m="1" x="4106"/>
        <item m="1" x="4545"/>
        <item m="1" x="5574"/>
        <item m="1" x="5597"/>
        <item m="1" x="4426"/>
        <item m="1" x="2820"/>
        <item m="1" x="1965"/>
        <item m="1" x="1437"/>
        <item m="1" x="2924"/>
        <item m="1" x="3652"/>
        <item m="1" x="2513"/>
        <item m="1" x="1303"/>
        <item m="1" x="3932"/>
        <item m="1" x="1234"/>
        <item m="1" x="5695"/>
        <item m="1" x="3547"/>
        <item m="1" x="2542"/>
        <item m="1" x="1807"/>
        <item m="1" x="1857"/>
        <item m="1" x="3357"/>
        <item m="1" x="1934"/>
        <item m="1" x="1611"/>
        <item m="1" x="1188"/>
        <item m="1" x="3251"/>
        <item m="1" x="1717"/>
        <item m="1" x="2415"/>
        <item m="1" x="2373"/>
        <item m="1" x="4092"/>
        <item m="1" x="1538"/>
        <item m="1" x="4561"/>
        <item m="1" x="2126"/>
        <item m="1" x="871"/>
        <item m="1" x="1295"/>
        <item m="1" x="1245"/>
        <item m="1" x="802"/>
        <item m="1" x="5109"/>
        <item m="1" x="4957"/>
        <item m="1" x="1510"/>
        <item m="1" x="3105"/>
        <item m="1" x="2970"/>
        <item m="1" x="4433"/>
        <item m="1" x="3058"/>
        <item m="1" x="3026"/>
        <item m="1" x="1203"/>
        <item m="1" x="3878"/>
        <item m="1" x="5163"/>
        <item m="1" x="5720"/>
        <item m="1" x="848"/>
        <item m="1" x="1114"/>
        <item m="1" x="1032"/>
        <item m="1" x="5275"/>
        <item m="1" x="5245"/>
        <item m="1" x="4295"/>
        <item m="1" x="4628"/>
        <item m="1" x="4016"/>
        <item m="1" x="2396"/>
        <item m="1" x="5404"/>
        <item m="1" x="3430"/>
        <item m="1" x="1572"/>
        <item m="1" x="1694"/>
        <item m="1" x="2858"/>
        <item m="1" x="3113"/>
        <item m="1" x="3854"/>
        <item m="1" x="2659"/>
        <item m="1" x="1885"/>
        <item m="1" x="4519"/>
        <item m="1" x="1275"/>
        <item m="1" x="4411"/>
        <item m="1" x="3572"/>
        <item m="1" x="891"/>
        <item m="1" x="1184"/>
        <item m="1" x="4875"/>
        <item m="1" x="737"/>
        <item m="1" x="5011"/>
        <item m="1" x="3656"/>
        <item m="1" x="4180"/>
        <item m="1" x="2563"/>
        <item m="1" x="2160"/>
        <item m="1" x="1150"/>
        <item m="1" x="3616"/>
        <item m="1" x="1403"/>
        <item m="1" x="2848"/>
        <item m="1" x="2568"/>
        <item m="1" x="4171"/>
        <item m="1" x="3444"/>
        <item m="1" x="4450"/>
        <item m="1" x="5656"/>
        <item m="1" x="1554"/>
        <item m="1" x="2112"/>
        <item m="1" x="753"/>
        <item m="1" x="4732"/>
        <item m="1" x="3564"/>
        <item m="1" x="2398"/>
        <item m="1" x="5327"/>
        <item m="1" x="5682"/>
        <item m="1" x="2745"/>
        <item m="1" x="936"/>
        <item m="1" x="4341"/>
        <item m="1" x="3654"/>
        <item m="1" x="1936"/>
        <item m="1" x="2894"/>
        <item m="1" x="4747"/>
        <item m="1" x="3152"/>
        <item m="1" x="1920"/>
        <item m="1" x="4705"/>
        <item m="1" x="2956"/>
        <item m="1" x="2684"/>
        <item m="1" x="1840"/>
        <item m="1" x="2657"/>
        <item m="1" x="3909"/>
        <item m="1" x="3967"/>
        <item m="1" x="3543"/>
        <item m="1" x="3165"/>
        <item m="1" x="4845"/>
        <item m="1" x="1075"/>
        <item m="1" x="4115"/>
        <item m="1" x="1311"/>
        <item m="1" x="2754"/>
        <item m="1" x="4624"/>
        <item m="1" x="1123"/>
        <item m="1" x="3282"/>
        <item m="1" x="2842"/>
        <item m="1" x="5759"/>
        <item m="1" x="4080"/>
        <item m="1" x="3555"/>
        <item m="1" x="4764"/>
        <item m="1" x="806"/>
        <item m="1" x="5769"/>
        <item m="1" x="4543"/>
        <item m="1" x="3518"/>
        <item m="1" x="5018"/>
        <item m="1" x="2865"/>
        <item m="1" x="3087"/>
        <item m="1" x="3108"/>
        <item m="1" x="3638"/>
        <item m="1" x="2173"/>
        <item m="1" x="2557"/>
        <item m="1" x="4584"/>
        <item m="1" x="5493"/>
        <item m="1" x="1175"/>
        <item m="1" x="946"/>
        <item m="1" x="2591"/>
        <item m="1" x="5760"/>
        <item m="1" x="5101"/>
        <item m="1" x="4305"/>
        <item m="1" x="5048"/>
        <item m="1" x="1776"/>
        <item m="1" x="3482"/>
        <item m="1" x="3634"/>
        <item m="1" x="3271"/>
        <item m="1" x="2019"/>
        <item m="1" x="4404"/>
        <item m="1" x="4291"/>
        <item m="1" x="4177"/>
        <item m="1" x="1486"/>
        <item m="1" x="5609"/>
        <item m="1" x="2707"/>
        <item m="1" x="4938"/>
        <item m="1" x="984"/>
        <item m="1" x="4832"/>
        <item m="1" x="773"/>
        <item m="1" x="3033"/>
        <item m="1" x="4379"/>
        <item m="1" x="1230"/>
        <item m="1" x="1487"/>
        <item m="1" x="2189"/>
        <item m="1" x="5166"/>
        <item m="1" x="2277"/>
        <item m="1" x="3205"/>
        <item m="1" x="2164"/>
        <item m="1" x="5098"/>
        <item m="1" x="3600"/>
        <item m="1" x="2788"/>
        <item m="1" x="5244"/>
        <item m="1" x="766"/>
        <item m="1" x="5694"/>
        <item m="1" x="1770"/>
        <item m="1" x="2297"/>
        <item m="1" x="3479"/>
        <item m="1" x="3757"/>
        <item m="1" x="5117"/>
        <item m="1" x="5215"/>
        <item m="1" x="3970"/>
        <item m="1" x="3078"/>
        <item m="1" x="2961"/>
        <item m="1" x="3510"/>
        <item m="1" x="5459"/>
        <item m="1" x="3121"/>
        <item m="1" x="3799"/>
        <item m="1" x="5711"/>
        <item m="1" x="2867"/>
        <item m="1" x="5026"/>
        <item m="1" x="4919"/>
        <item m="1" x="5002"/>
        <item m="1" x="5029"/>
        <item m="1" x="2269"/>
        <item m="1" x="5377"/>
        <item m="1" x="2578"/>
        <item m="1" x="5735"/>
        <item m="1" x="3842"/>
        <item m="1" x="4716"/>
        <item m="1" x="3210"/>
        <item m="1" x="2407"/>
        <item m="1" x="3605"/>
        <item m="1" x="2824"/>
        <item m="1" x="2554"/>
        <item m="1" x="4704"/>
        <item m="1" x="3687"/>
        <item m="1" x="822"/>
        <item m="1" x="769"/>
        <item m="1" x="5203"/>
        <item m="1" x="2770"/>
        <item m="1" x="5385"/>
        <item m="1" x="4619"/>
        <item m="1" x="5359"/>
        <item m="1" x="1682"/>
        <item m="1" x="5075"/>
        <item m="1" x="4296"/>
        <item m="1" x="3107"/>
        <item m="1" x="4597"/>
        <item m="1" x="1183"/>
        <item m="1" x="3711"/>
        <item m="1" x="5415"/>
        <item m="1" x="3987"/>
        <item m="1" x="5122"/>
        <item m="1" x="1471"/>
        <item m="1" x="2521"/>
        <item m="1" x="1725"/>
        <item m="1" x="4947"/>
        <item m="1" x="5195"/>
        <item m="1" x="3427"/>
        <item m="1" x="3856"/>
        <item m="1" x="4982"/>
        <item m="1" x="4927"/>
        <item m="1" x="4022"/>
        <item m="1" x="2627"/>
        <item m="1" x="5403"/>
        <item m="1" x="2861"/>
        <item m="1" x="1304"/>
        <item m="1" x="4657"/>
        <item m="1" x="3714"/>
        <item m="1" x="897"/>
        <item m="1" x="3741"/>
        <item m="1" x="2812"/>
        <item m="1" x="3973"/>
        <item m="1" x="4108"/>
        <item m="1" x="1896"/>
        <item m="1" x="3252"/>
        <item m="1" x="5432"/>
        <item m="1" x="3625"/>
        <item m="1" x="3632"/>
        <item m="1" x="2424"/>
        <item m="1" x="1485"/>
        <item m="1" x="2622"/>
        <item m="1" x="3355"/>
        <item m="1" x="3171"/>
        <item m="1" x="5210"/>
        <item m="1" x="1277"/>
        <item m="1" x="2226"/>
        <item m="1" x="3610"/>
        <item m="1" x="2162"/>
        <item m="1" x="2742"/>
        <item m="1" x="1312"/>
        <item m="1" x="1718"/>
        <item m="1" x="4641"/>
        <item m="1" x="5232"/>
        <item m="1" x="2855"/>
        <item m="1" x="1565"/>
        <item m="1" x="4420"/>
        <item m="1" x="5673"/>
        <item m="1" x="5638"/>
        <item m="1" x="5355"/>
        <item m="1" x="2288"/>
        <item m="1" x="4271"/>
        <item m="1" x="3556"/>
        <item m="1" x="2768"/>
        <item m="1" x="4934"/>
        <item m="1" x="780"/>
        <item m="1" x="1698"/>
        <item m="1" x="2541"/>
        <item m="1" x="5273"/>
        <item m="1" x="1937"/>
        <item m="1" x="4443"/>
        <item m="1" x="1845"/>
        <item m="1" x="1693"/>
        <item m="1" x="2691"/>
        <item m="1" x="1545"/>
        <item m="1" x="4713"/>
        <item m="1" x="3873"/>
        <item m="1" x="2833"/>
        <item m="1" x="2497"/>
        <item m="1" x="4721"/>
        <item m="1" x="3900"/>
        <item m="1" x="2649"/>
        <item m="1" x="5703"/>
        <item m="1" x="4867"/>
        <item m="1" x="5007"/>
        <item m="1" x="4638"/>
        <item m="1" x="2321"/>
        <item m="1" x="865"/>
        <item m="1" x="2394"/>
        <item m="1" x="2174"/>
        <item m="1" x="4925"/>
        <item m="1" x="5129"/>
        <item m="1" x="4621"/>
        <item m="1" x="3109"/>
        <item m="1" x="2227"/>
        <item m="1" x="5116"/>
        <item m="1" x="2059"/>
        <item m="1" x="3478"/>
        <item m="1" x="4152"/>
        <item m="1" x="3360"/>
        <item m="1" x="4737"/>
        <item m="1" x="1595"/>
        <item m="1" x="3750"/>
        <item m="1" x="5192"/>
        <item m="1" x="4573"/>
        <item m="1" x="3568"/>
        <item m="1" x="3514"/>
        <item m="1" x="3396"/>
        <item m="1" x="4467"/>
        <item m="1" x="5009"/>
        <item m="1" x="5250"/>
        <item m="1" x="3789"/>
        <item m="1" x="2506"/>
        <item m="1" x="5121"/>
        <item m="1" x="3016"/>
        <item m="1" x="4094"/>
        <item m="1" x="4221"/>
        <item m="1" x="3517"/>
        <item m="1" x="3961"/>
        <item m="1" x="5309"/>
        <item m="1" x="3031"/>
        <item m="1" x="2586"/>
        <item m="1" x="4165"/>
        <item m="1" x="3529"/>
        <item m="1" x="3289"/>
        <item m="1" x="2259"/>
        <item m="1" x="4711"/>
        <item m="1" x="3992"/>
        <item m="1" x="1366"/>
        <item m="1" x="3163"/>
        <item m="1" x="1283"/>
        <item m="1" x="1285"/>
        <item m="1" x="5420"/>
        <item m="1" x="2354"/>
        <item m="1" x="4053"/>
        <item m="1" x="1749"/>
        <item m="1" x="1865"/>
        <item m="1" x="2317"/>
        <item m="1" x="1294"/>
        <item m="1" x="870"/>
        <item m="1" x="2202"/>
        <item m="1" x="5558"/>
        <item m="1" x="1141"/>
        <item m="1" x="2713"/>
        <item m="1" x="2249"/>
        <item m="1" x="3589"/>
        <item m="1" x="5280"/>
        <item m="1" x="4087"/>
        <item m="1" x="3491"/>
        <item m="1" x="1270"/>
        <item m="1" x="2194"/>
        <item m="1" x="3748"/>
        <item m="1" x="5510"/>
        <item m="1" x="4011"/>
        <item m="1" x="1700"/>
        <item m="1" x="5213"/>
        <item m="1" x="5433"/>
        <item m="1" x="3401"/>
        <item m="1" x="1557"/>
        <item m="1" x="2285"/>
        <item m="1" x="4506"/>
        <item m="1" x="3976"/>
        <item m="1" x="2751"/>
        <item m="1" x="1016"/>
        <item m="1" x="4085"/>
        <item m="1" x="2999"/>
        <item m="1" x="5653"/>
        <item m="1" x="2534"/>
        <item m="1" x="3738"/>
        <item m="1" x="1667"/>
        <item m="1" x="1256"/>
        <item m="1" x="5441"/>
        <item m="1" x="1063"/>
        <item m="1" x="4491"/>
        <item m="1" x="781"/>
        <item m="1" x="1947"/>
        <item m="1" x="2205"/>
        <item m="1" x="1883"/>
        <item m="1" x="3275"/>
        <item m="1" x="3385"/>
        <item m="1" x="1271"/>
        <item m="1" x="1321"/>
        <item m="1" x="5398"/>
        <item m="1" x="2630"/>
        <item m="1" x="1604"/>
        <item m="1" x="2216"/>
        <item m="1" x="1333"/>
        <item m="1" x="3229"/>
        <item m="1" x="1402"/>
        <item m="1" x="3951"/>
        <item m="1" x="3073"/>
        <item m="1" x="3747"/>
        <item m="1" x="1207"/>
        <item m="1" x="2653"/>
        <item m="1" x="2991"/>
        <item m="1" x="3120"/>
        <item m="1" x="4070"/>
        <item m="1" x="4588"/>
        <item m="1" x="4780"/>
        <item m="1" x="3636"/>
        <item m="1" x="5651"/>
        <item m="1" x="4615"/>
        <item m="1" x="3480"/>
        <item m="1" x="4918"/>
        <item m="1" x="2668"/>
        <item m="1" x="1380"/>
        <item m="1" x="5379"/>
        <item m="1" x="2130"/>
        <item m="1" x="4675"/>
        <item m="1" x="1176"/>
        <item m="1" x="1888"/>
        <item m="1" x="1104"/>
        <item m="1" x="4030"/>
        <item m="1" x="2270"/>
        <item m="1" x="4839"/>
        <item m="1" x="3650"/>
        <item m="1" x="4424"/>
        <item m="1" x="811"/>
        <item m="1" x="2121"/>
        <item m="1" x="1864"/>
        <item m="1" x="948"/>
        <item m="1" x="4377"/>
        <item m="1" x="4050"/>
        <item m="1" x="1783"/>
        <item m="1" x="5483"/>
        <item m="1" x="5743"/>
        <item m="1" x="2804"/>
        <item m="1" x="789"/>
        <item m="1" x="5295"/>
        <item m="1" x="3693"/>
        <item m="1" x="1655"/>
        <item m="1" x="3365"/>
        <item m="1" x="4995"/>
        <item m="1" x="1132"/>
        <item m="1" x="5063"/>
        <item m="1" x="5748"/>
        <item m="1" x="3584"/>
        <item m="1" x="3474"/>
        <item m="1" x="3170"/>
        <item m="1" x="2448"/>
        <item m="1" x="5259"/>
        <item m="1" x="5316"/>
        <item m="1" x="2614"/>
        <item m="1" x="4524"/>
        <item m="1" x="5761"/>
        <item m="1" x="3770"/>
        <item m="1" x="5194"/>
        <item m="1" x="4878"/>
        <item m="1" x="828"/>
        <item m="1" x="3977"/>
        <item m="1" x="4557"/>
        <item m="1" x="4585"/>
        <item m="1" x="2508"/>
        <item m="1" x="5776"/>
        <item m="1" x="3333"/>
        <item m="1" x="4611"/>
        <item m="1" x="837"/>
        <item m="1" x="3438"/>
        <item m="1" x="1815"/>
        <item m="1" x="1543"/>
        <item m="1" x="1798"/>
        <item m="1" x="3176"/>
        <item m="1" x="2212"/>
        <item m="1" x="5689"/>
        <item m="1" x="1742"/>
        <item m="1" x="1942"/>
        <item m="1" x="1982"/>
        <item m="1" x="2753"/>
        <item m="1" x="3964"/>
        <item m="1" x="3449"/>
        <item m="1" x="3972"/>
        <item m="1" x="4140"/>
        <item m="1" x="3135"/>
        <item m="1" x="1376"/>
        <item m="1" x="1515"/>
        <item m="1" x="840"/>
        <item m="1" x="3149"/>
        <item m="1" x="1249"/>
        <item m="1" x="3666"/>
        <item m="1" x="5600"/>
        <item m="1" x="2155"/>
        <item m="1" x="3644"/>
        <item m="1" x="4348"/>
        <item m="1" x="5455"/>
        <item m="1" x="2384"/>
        <item m="1" x="1015"/>
        <item m="1" x="1344"/>
        <item m="1" x="5308"/>
        <item m="1" x="2981"/>
        <item m="1" x="3157"/>
        <item m="1" x="5688"/>
        <item m="1" x="1687"/>
        <item m="1" x="4684"/>
        <item m="1" x="3263"/>
        <item m="1" x="1045"/>
        <item m="1" x="1258"/>
        <item m="1" x="2815"/>
        <item m="1" x="2538"/>
        <item m="1" x="995"/>
        <item m="1" x="1106"/>
        <item m="1" x="2477"/>
        <item m="1" x="2507"/>
        <item m="1" x="5186"/>
        <item m="1" x="4243"/>
        <item m="1" x="2163"/>
        <item m="1" x="1083"/>
        <item m="1" x="2608"/>
        <item m="1" x="5595"/>
        <item m="1" x="4819"/>
        <item m="1" x="2213"/>
        <item m="1" x="3965"/>
        <item m="1" x="1408"/>
        <item m="1" x="1413"/>
        <item m="1" x="1323"/>
        <item m="1" x="5239"/>
        <item m="1" x="4370"/>
        <item m="1" x="4161"/>
        <item m="1" x="4670"/>
        <item m="1" x="3428"/>
        <item m="1" x="5105"/>
        <item m="1" x="1418"/>
        <item m="1" x="3756"/>
        <item m="1" x="1747"/>
        <item m="1" x="4851"/>
        <item m="1" x="3673"/>
        <item m="1" x="5614"/>
        <item m="1" x="2503"/>
        <item m="1" x="1242"/>
        <item m="1" x="4461"/>
        <item m="1" x="3749"/>
        <item m="1" x="4874"/>
        <item m="1" x="4445"/>
        <item m="1" x="1073"/>
        <item m="1" x="751"/>
        <item m="1" x="4294"/>
        <item m="1" x="4124"/>
        <item m="1" x="2960"/>
        <item m="1" x="3548"/>
        <item m="1" x="3101"/>
        <item m="1" x="3952"/>
        <item m="1" x="2180"/>
        <item m="1" x="1229"/>
        <item m="1" x="3047"/>
        <item m="1" x="3038"/>
        <item m="1" x="3764"/>
        <item m="1" x="1521"/>
        <item m="1" x="5731"/>
        <item m="1" x="2442"/>
        <item m="1" x="5484"/>
        <item m="1" x="4173"/>
        <item m="1" x="3387"/>
        <item m="1" x="2502"/>
        <item m="1" x="4197"/>
        <item m="1" x="4240"/>
        <item m="1" x="3096"/>
        <item m="1" x="2974"/>
        <item m="1" x="2665"/>
        <item m="1" x="4031"/>
        <item m="1" x="5509"/>
        <item m="1" x="2819"/>
        <item m="1" x="786"/>
        <item m="1" x="4282"/>
        <item m="1" x="1224"/>
        <item m="1" x="3393"/>
        <item m="1" x="3608"/>
        <item m="1" x="5392"/>
        <item m="1" x="2045"/>
        <item m="1" x="2090"/>
        <item m="1" x="5346"/>
        <item m="1" x="5076"/>
        <item m="1" x="3725"/>
        <item m="1" x="3260"/>
        <item m="1" x="3202"/>
        <item m="1" x="3665"/>
        <item m="1" x="3495"/>
        <item m="1" x="1449"/>
        <item m="1" x="989"/>
        <item m="1" x="5697"/>
        <item m="1" x="1034"/>
        <item m="1" x="3302"/>
        <item m="1" x="2624"/>
        <item m="1" x="3030"/>
        <item m="1" x="2901"/>
        <item m="1" x="4865"/>
        <item m="1" x="5462"/>
        <item m="1" x="5478"/>
        <item m="1" x="2383"/>
        <item m="1" x="3579"/>
        <item m="1" x="2062"/>
        <item m="1" x="2290"/>
        <item m="1" x="3672"/>
        <item m="1" x="2946"/>
        <item m="1" x="2555"/>
        <item m="1" x="4023"/>
        <item m="1" x="1699"/>
        <item m="1" x="1766"/>
        <item m="1" x="4741"/>
        <item m="1" x="1973"/>
        <item m="1" x="935"/>
        <item m="1" x="2236"/>
        <item m="1" x="3835"/>
        <item m="1" x="1544"/>
        <item m="1" x="1099"/>
        <item m="1" x="3336"/>
        <item m="1" x="5417"/>
        <item m="1" x="5723"/>
        <item m="1" x="2704"/>
        <item m="1" x="2491"/>
        <item m="1" x="1055"/>
        <item m="1" x="4196"/>
        <item m="1" x="1622"/>
        <item m="1" x="4032"/>
        <item m="1" x="3963"/>
        <item m="1" x="1330"/>
        <item m="1" x="1456"/>
        <item m="1" x="3045"/>
        <item m="1" x="3127"/>
        <item m="1" x="2456"/>
        <item m="1" x="4302"/>
        <item m="1" x="4693"/>
        <item m="1" x="3660"/>
        <item m="1" x="4510"/>
        <item m="1" x="1636"/>
        <item m="1" x="3777"/>
        <item m="1" x="2628"/>
        <item m="1" x="2388"/>
        <item m="1" x="1522"/>
        <item m="1" x="4004"/>
        <item m="1" x="1643"/>
        <item m="1" x="993"/>
        <item m="1" x="4908"/>
        <item m="1" x="1615"/>
        <item m="1" x="939"/>
        <item m="1" x="4944"/>
        <item m="1" x="5529"/>
        <item m="1" x="3231"/>
        <item m="1" x="3954"/>
        <item m="1" x="2936"/>
        <item m="1" x="2763"/>
        <item m="1" x="4915"/>
        <item m="1" x="4143"/>
        <item m="1" x="4784"/>
        <item m="1" x="5732"/>
        <item m="1" x="2641"/>
        <item m="1" x="5708"/>
        <item m="1" x="3166"/>
        <item m="1" x="4043"/>
        <item m="1" x="3688"/>
        <item m="1" x="4200"/>
        <item m="1" x="3129"/>
        <item m="1" x="1390"/>
        <item m="1" x="4887"/>
        <item m="1" x="1850"/>
        <item m="1" x="906"/>
        <item m="1" x="4565"/>
        <item m="1" x="3971"/>
        <item m="1" x="5523"/>
        <item m="1" x="4616"/>
        <item m="1" x="2267"/>
        <item m="1" x="3335"/>
        <item m="1" x="797"/>
        <item m="1" x="3189"/>
        <item m="1" x="4907"/>
        <item m="1" x="2543"/>
        <item m="1" x="5746"/>
        <item m="1" x="2646"/>
        <item m="1" x="5242"/>
        <item m="1" x="2474"/>
        <item m="1" x="3261"/>
        <item m="1" x="2298"/>
        <item m="1" x="2386"/>
        <item m="1" x="2081"/>
        <item m="1" x="3375"/>
        <item m="1" x="3093"/>
        <item m="1" x="3067"/>
        <item m="1" x="2348"/>
        <item m="1" x="2888"/>
        <item m="1" x="3989"/>
        <item m="1" x="4883"/>
        <item m="1" x="3740"/>
        <item m="1" x="1187"/>
        <item m="1" x="5531"/>
        <item m="1" x="1856"/>
        <item m="1" x="2087"/>
        <item m="1" x="3182"/>
        <item m="1" x="1758"/>
        <item m="1" x="1672"/>
        <item m="1" x="4286"/>
        <item m="1" x="2617"/>
        <item m="1" x="4949"/>
        <item m="1" x="3744"/>
        <item m="1" x="3692"/>
        <item m="1" x="5764"/>
        <item m="1" x="1959"/>
        <item m="1" x="1848"/>
        <item m="1" x="3402"/>
        <item m="1" x="2296"/>
        <item m="1" x="4527"/>
        <item m="1" x="4120"/>
        <item m="1" x="1359"/>
        <item m="1" x="2295"/>
        <item m="1" x="2096"/>
        <item m="1" x="2629"/>
        <item m="1" x="3716"/>
        <item m="1" x="2181"/>
        <item m="1" x="4856"/>
        <item m="1" x="4810"/>
        <item m="1" x="3000"/>
        <item m="1" x="934"/>
        <item m="1" x="3063"/>
        <item m="1" x="2937"/>
        <item m="1" x="763"/>
        <item m="1" x="5424"/>
        <item m="1" x="3492"/>
        <item m="1" x="1056"/>
        <item m="1" x="3436"/>
        <item m="1" x="1038"/>
        <item m="1" x="3025"/>
        <item m="1" x="2748"/>
        <item m="1" x="3285"/>
        <item m="1" x="1551"/>
        <item m="1" x="1943"/>
        <item m="1" x="3722"/>
        <item m="1" x="5279"/>
        <item m="1" x="2043"/>
        <item m="1" x="5130"/>
        <item m="1" x="5762"/>
        <item m="1" x="3435"/>
        <item m="1" x="1841"/>
        <item m="1" x="3293"/>
        <item m="1" x="3187"/>
        <item m="1" x="3767"/>
        <item m="1" x="847"/>
        <item m="1" x="1455"/>
        <item m="1" x="5445"/>
        <item m="1" x="5520"/>
        <item m="1" x="3323"/>
        <item m="1" x="2915"/>
        <item m="1" x="5644"/>
        <item m="1" x="4756"/>
        <item m="1" x="805"/>
        <item m="1" x="1651"/>
        <item m="1" x="4636"/>
        <item m="1" x="1142"/>
        <item m="1" x="1458"/>
        <item m="1" x="4795"/>
        <item m="1" x="2271"/>
        <item m="1" x="3414"/>
        <item m="1" x="1079"/>
        <item m="1" x="3472"/>
        <item m="1" x="2141"/>
        <item m="1" x="2917"/>
        <item m="1" x="1068"/>
        <item m="1" x="2406"/>
        <item m="1" x="5099"/>
        <item m="1" x="4639"/>
        <item m="1" x="2533"/>
        <item m="1" x="1481"/>
        <item m="1" x="4958"/>
        <item m="1" x="4663"/>
        <item m="1" x="3506"/>
        <item m="1" x="2966"/>
        <item m="1" x="4460"/>
        <item m="1" x="4858"/>
        <item m="1" x="4133"/>
        <item m="1" x="1241"/>
        <item m="1" x="5120"/>
        <item m="1" x="2517"/>
        <item m="1" x="4442"/>
        <item m="1" x="1732"/>
        <item m="1" x="3831"/>
        <item m="1" x="3521"/>
        <item m="1" x="945"/>
        <item m="1" x="1217"/>
        <item m="1" x="4755"/>
        <item m="1" x="5549"/>
        <item m="1" x="5657"/>
        <item m="1" x="1793"/>
        <item m="1" x="2060"/>
        <item m="1" x="4061"/>
        <item m="1" x="1389"/>
        <item m="1" x="4065"/>
        <item m="1" x="4218"/>
        <item m="1" x="2463"/>
        <item m="1" x="2601"/>
        <item m="1" x="1703"/>
        <item m="1" x="3628"/>
        <item m="1" x="1602"/>
        <item m="1" x="4720"/>
        <item m="1" x="1961"/>
        <item m="1" x="1488"/>
        <item m="1" x="4453"/>
        <item m="1" x="2590"/>
        <item m="1" x="2549"/>
        <item m="1" x="4228"/>
        <item m="1" x="5374"/>
        <item m="1" x="4502"/>
        <item m="1" x="4101"/>
        <item m="1" x="3959"/>
        <item m="1" x="1468"/>
        <item m="1" x="5089"/>
        <item m="1" x="2699"/>
        <item m="1" x="962"/>
        <item m="1" x="2697"/>
        <item m="1" x="2761"/>
        <item m="1" x="3125"/>
        <item m="1" x="4125"/>
        <item m="1" x="2176"/>
        <item m="1" x="5699"/>
        <item m="1" x="1007"/>
        <item m="1" x="3913"/>
        <item m="1" x="5518"/>
        <item m="1" x="3204"/>
        <item m="1" x="728"/>
        <item m="1" x="4317"/>
        <item m="1" x="5307"/>
        <item m="1" x="2885"/>
        <item m="1" x="1310"/>
        <item m="1" x="1434"/>
        <item m="1" x="2342"/>
        <item m="1" x="1524"/>
        <item m="1" x="4600"/>
        <item m="1" x="5771"/>
        <item m="1" x="1155"/>
        <item m="1" x="2493"/>
        <item m="1" x="3239"/>
        <item m="1" x="5512"/>
        <item m="1" x="5632"/>
        <item m="1" x="2292"/>
        <item m="1" x="5087"/>
        <item m="1" x="1914"/>
        <item m="1" x="941"/>
        <item m="1" x="2134"/>
        <item m="1" x="928"/>
        <item m="1" x="3066"/>
        <item m="1" x="5456"/>
        <item m="1" x="5269"/>
        <item m="1" x="5408"/>
        <item m="1" x="3904"/>
        <item m="1" x="2636"/>
        <item m="1" x="1058"/>
        <item m="1" x="4264"/>
        <item m="1" x="4897"/>
        <item m="1" x="4454"/>
        <item m="1" x="2738"/>
        <item m="1" x="3453"/>
        <item m="1" x="3754"/>
        <item m="1" x="2238"/>
        <item m="1" x="2681"/>
        <item m="1" x="1507"/>
        <item m="1" x="5260"/>
        <item m="1" x="3191"/>
        <item m="1" x="2822"/>
        <item m="1" x="855"/>
        <item m="1" x="910"/>
        <item m="1" x="5070"/>
        <item m="1" x="2602"/>
        <item m="1" x="1019"/>
        <item m="1" x="2941"/>
        <item m="1" x="2939"/>
        <item m="1" x="2335"/>
        <item m="1" x="835"/>
        <item m="1" x="3035"/>
        <item m="1" x="3114"/>
        <item m="1" x="5139"/>
        <item m="1" x="4868"/>
        <item m="1" x="1813"/>
        <item m="1" x="2797"/>
        <item m="1" x="4190"/>
        <item m="1" x="2219"/>
        <item m="1" x="1165"/>
        <item m="1" x="4075"/>
        <item m="1" x="5775"/>
        <item m="1" x="1103"/>
        <item m="1" x="3188"/>
        <item m="1" x="2281"/>
        <item m="1" x="2457"/>
        <item m="1" x="3917"/>
        <item m="1" x="4646"/>
        <item m="1" x="4448"/>
        <item m="1" x="3494"/>
        <item m="1" x="2920"/>
        <item m="1" x="3080"/>
        <item m="1" x="2352"/>
        <item m="1" x="3691"/>
        <item m="1" x="1866"/>
        <item m="1" x="1181"/>
        <item m="1" x="2606"/>
        <item m="1" x="3512"/>
        <item m="1" x="3930"/>
        <item m="1" x="2481"/>
        <item m="1" x="4842"/>
        <item m="1" x="3899"/>
        <item m="1" x="5575"/>
        <item m="1" x="3598"/>
        <item m="1" x="4212"/>
        <item m="1" x="2250"/>
        <item m="1" x="5380"/>
        <item m="1" x="1299"/>
        <item m="1" x="1495"/>
        <item m="1" x="4479"/>
        <item m="1" x="3075"/>
        <item m="1" x="2318"/>
        <item m="1" x="2186"/>
        <item m="1" x="4358"/>
        <item m="1" x="2839"/>
        <item m="1" x="4722"/>
        <item m="1" x="2667"/>
        <item m="1" x="3283"/>
        <item m="1" x="1381"/>
        <item m="1" x="4831"/>
        <item m="1" x="3381"/>
        <item m="1" x="1431"/>
        <item m="1" x="5507"/>
        <item m="1" x="4996"/>
        <item m="1" x="998"/>
        <item m="1" x="1859"/>
        <item m="1" x="2449"/>
        <item m="1" x="2073"/>
        <item m="1" x="3988"/>
        <item m="1" x="2325"/>
        <item m="1" x="4526"/>
        <item m="1" x="3471"/>
        <item m="1" x="1008"/>
        <item m="1" x="2525"/>
        <item m="1" x="2734"/>
        <item m="1" x="2265"/>
        <item m="1" x="1041"/>
        <item m="1" x="4683"/>
        <item m="1" x="4579"/>
        <item m="1" x="3399"/>
        <item m="1" x="5345"/>
        <item m="1" x="1059"/>
        <item m="1" x="2760"/>
        <item m="1" x="3048"/>
        <item m="1" x="5172"/>
        <item m="1" x="1922"/>
        <item m="1" x="4430"/>
        <item m="1" x="953"/>
        <item m="1" x="1981"/>
        <item m="1" x="1855"/>
        <item m="1" x="5320"/>
        <item m="1" x="2122"/>
        <item m="1" x="1448"/>
        <item m="1" x="1806"/>
        <item m="1" x="988"/>
        <item m="1" x="5165"/>
        <item m="1" x="4707"/>
        <item m="1" x="5395"/>
        <item m="1" x="2459"/>
        <item m="1" x="1626"/>
        <item m="1" x="5687"/>
        <item m="1" x="4632"/>
        <item m="1" x="5418"/>
        <item m="1" x="1024"/>
        <item m="1" x="1355"/>
        <item m="1" x="2661"/>
        <item m="1" x="5173"/>
        <item m="1" x="3353"/>
        <item m="1" x="5258"/>
        <item m="1" x="5234"/>
        <item m="1" x="3776"/>
        <item m="1" x="2694"/>
        <item m="1" x="2379"/>
        <item m="1" x="2744"/>
        <item m="1" x="1974"/>
        <item m="1" x="2621"/>
        <item m="1" x="3779"/>
        <item m="1" x="5150"/>
        <item m="1" x="5357"/>
        <item m="1" x="1465"/>
        <item m="1" x="1704"/>
        <item m="1" x="2687"/>
        <item m="1" x="965"/>
        <item m="1" x="3175"/>
        <item m="1" x="3561"/>
        <item m="1" x="1523"/>
        <item m="1" x="1773"/>
        <item m="1" x="4311"/>
        <item m="1" x="3037"/>
        <item m="1" x="3313"/>
        <item m="1" x="2401"/>
        <item m="1" x="4352"/>
        <item m="1" x="5277"/>
        <item m="1" x="4024"/>
        <item m="1" x="2645"/>
        <item m="1" x="2312"/>
        <item m="1" x="1752"/>
        <item m="1" x="2275"/>
        <item m="1" x="2786"/>
        <item m="1" x="2069"/>
        <item m="1" x="1076"/>
        <item m="1" x="1739"/>
        <item m="1" x="1235"/>
        <item m="1" x="3896"/>
        <item m="1" x="3619"/>
        <item m="1" x="4631"/>
        <item m="1" x="4647"/>
        <item m="1" x="4886"/>
        <item m="1" x="3429"/>
        <item m="1" x="2469"/>
        <item m="1" x="5511"/>
        <item m="1" x="999"/>
        <item m="1" x="5349"/>
        <item m="1" x="1268"/>
        <item m="1" x="5599"/>
        <item m="1" x="3690"/>
        <item m="1" x="1237"/>
        <item m="1" x="1151"/>
        <item m="1" x="2336"/>
        <item m="1" x="2030"/>
        <item m="1" x="1753"/>
        <item m="1" x="4591"/>
        <item m="1" x="1673"/>
        <item m="1" x="2362"/>
        <item m="1" x="5178"/>
        <item m="1" x="2165"/>
        <item m="1" x="3728"/>
        <item m="1" x="918"/>
        <item m="1" x="4145"/>
        <item m="1" x="715"/>
        <item m="1" x="5028"/>
        <item m="1" x="3864"/>
        <item m="1" x="1890"/>
        <item m="1" x="987"/>
        <item m="1" x="2670"/>
        <item m="1" x="1670"/>
        <item m="1" x="2365"/>
        <item m="1" x="2851"/>
        <item m="1" x="3132"/>
        <item m="1" x="5060"/>
        <item m="1" x="5429"/>
        <item m="1" x="3358"/>
        <item m="1" x="4487"/>
        <item m="1" x="4343"/>
        <item m="1" x="882"/>
        <item m="1" x="4758"/>
        <item m="1" x="3998"/>
        <item m="1" x="2313"/>
        <item m="1" x="5677"/>
        <item m="1" x="1384"/>
        <item m="1" x="2950"/>
        <item m="1" x="2995"/>
        <item m="1" x="1788"/>
        <item m="1" x="4353"/>
        <item m="1" x="3865"/>
        <item m="1" x="1659"/>
        <item m="1" x="5696"/>
        <item m="1" x="4029"/>
        <item m="1" x="5780"/>
        <item m="1" x="1002"/>
        <item m="1" x="3404"/>
        <item m="1" x="4100"/>
        <item m="1" x="2977"/>
        <item m="1" x="3056"/>
        <item m="1" x="4941"/>
        <item m="1" x="1087"/>
        <item m="1" x="4046"/>
        <item m="1" x="5625"/>
        <item m="1" x="4042"/>
        <item m="1" x="5655"/>
        <item m="1" x="765"/>
        <item m="1" x="3646"/>
        <item m="1" x="4313"/>
        <item m="1" x="3816"/>
        <item m="1" x="5341"/>
        <item m="1" x="1262"/>
        <item m="1" x="5074"/>
        <item m="1" x="4700"/>
        <item m="1" x="2254"/>
        <item m="1" x="4033"/>
        <item m="1" x="1760"/>
        <item m="1" x="2967"/>
        <item m="1" x="1244"/>
        <item m="1" x="1148"/>
        <item m="1" x="2978"/>
        <item m="1" x="852"/>
        <item m="1" x="5322"/>
        <item m="1" x="1464"/>
        <item m="1" x="4250"/>
        <item m="1" x="4361"/>
        <item m="1" x="5707"/>
        <item m="1" x="3641"/>
        <item m="1" x="5649"/>
        <item m="1" x="3441"/>
        <item m="1" x="4516"/>
        <item m="1" x="3074"/>
        <item m="1" x="4912"/>
        <item m="1" x="3158"/>
        <item m="1" x="5323"/>
        <item m="1" x="5032"/>
        <item m="1" x="3651"/>
        <item m="1" x="4763"/>
        <item m="1" x="2025"/>
        <item m="1" x="2385"/>
        <item m="1" x="3526"/>
        <item m="1" x="1767"/>
        <item m="1" x="1479"/>
        <item m="1" x="1996"/>
        <item m="1" x="2584"/>
        <item m="1" x="3850"/>
        <item m="1" x="4289"/>
        <item m="1" x="3868"/>
        <item m="1" x="3948"/>
        <item m="1" x="856"/>
        <item m="1" x="3328"/>
        <item m="1" x="986"/>
        <item m="1" x="1419"/>
        <item m="1" x="3391"/>
        <item m="1" x="3119"/>
        <item m="1" x="3607"/>
        <item m="1" x="3241"/>
        <item m="1" x="5443"/>
        <item m="1" x="5659"/>
        <item m="1" x="2140"/>
        <item m="1" x="2363"/>
        <item m="1" x="4066"/>
        <item m="1" x="5517"/>
        <item m="1" x="3933"/>
        <item m="1" x="2868"/>
        <item m="1" x="1177"/>
        <item m="1" x="3225"/>
        <item m="1" x="4020"/>
        <item m="1" x="2782"/>
        <item m="1" x="3815"/>
        <item m="1" x="2232"/>
        <item m="1" x="4117"/>
        <item m="1" x="4079"/>
        <item m="1" x="5306"/>
        <item m="1" x="1443"/>
        <item m="1" x="4244"/>
        <item m="1" x="5126"/>
        <item m="1" x="3085"/>
        <item m="1" x="3454"/>
        <item m="1" x="1088"/>
        <item m="1" x="3601"/>
        <item m="1" x="2823"/>
        <item m="1" x="4113"/>
        <item m="1" x="5358"/>
        <item x="472"/>
        <item x="473"/>
        <item m="1" x="3278"/>
        <item m="1" x="4574"/>
        <item m="1" x="2032"/>
        <item m="1" x="1196"/>
        <item m="1" x="5003"/>
        <item m="1" x="957"/>
        <item m="1" x="5298"/>
        <item m="1" x="2132"/>
        <item m="1" x="4138"/>
        <item m="1" x="1860"/>
        <item m="1" x="3623"/>
        <item m="1" x="5110"/>
        <item m="1" x="5525"/>
        <item m="1" x="5364"/>
        <item m="1" x="4719"/>
        <item m="1" x="2875"/>
        <item m="1" x="858"/>
        <item m="1" x="4994"/>
        <item m="1" x="3882"/>
        <item m="1" x="4187"/>
        <item m="1" x="4314"/>
        <item m="1" x="2944"/>
        <item m="1" x="2234"/>
        <item m="1" x="2467"/>
        <item m="1" x="3515"/>
        <item m="1" x="3154"/>
        <item m="1" x="4499"/>
        <item m="1" x="2556"/>
        <item m="1" x="851"/>
        <item m="1" x="4471"/>
        <item m="1" x="1648"/>
        <item m="1" x="973"/>
        <item m="1" x="1509"/>
        <item m="1" x="3571"/>
        <item m="1" x="5068"/>
        <item m="1" x="1469"/>
        <item m="1" x="5504"/>
        <item m="1" x="5736"/>
        <item m="1" x="3294"/>
        <item m="1" x="5175"/>
        <item m="1" x="1903"/>
        <item m="1" x="4760"/>
        <item m="1" x="5567"/>
        <item m="1" x="1231"/>
        <item m="1" x="5473"/>
        <item m="1" x="4701"/>
        <item m="1" x="4900"/>
        <item m="1" x="2451"/>
        <item m="1" x="2585"/>
        <item m="1" x="4323"/>
        <item m="1" x="960"/>
        <item m="1" x="3457"/>
        <item m="1" x="1957"/>
        <item m="1" x="2263"/>
        <item m="1" x="2460"/>
        <item m="1" x="2371"/>
        <item m="1" x="1374"/>
        <item m="1" x="4522"/>
        <item m="1" x="3373"/>
        <item m="1" x="1976"/>
        <item m="1" x="2276"/>
        <item m="1" x="4437"/>
        <item m="1" x="4940"/>
        <item m="1" x="3269"/>
        <item m="1" x="5620"/>
        <item m="1" x="4592"/>
        <item m="1" x="2443"/>
        <item m="1" x="4360"/>
        <item m="1" x="5252"/>
        <item m="1" x="2980"/>
        <item m="1" x="2067"/>
        <item m="1" x="1201"/>
        <item m="1" x="2390"/>
        <item m="1" x="4010"/>
        <item m="1" x="4074"/>
        <item m="1" x="4562"/>
        <item m="1" x="4599"/>
        <item m="1" x="5367"/>
        <item m="1" x="4168"/>
        <item m="1" x="5021"/>
        <item m="1" x="2811"/>
        <item m="1" x="4830"/>
        <item m="1" x="3197"/>
        <item m="1" x="1179"/>
        <item m="1" x="2708"/>
        <item m="1" x="5334"/>
        <item m="1" x="3208"/>
        <item m="1" x="1809"/>
        <item m="1" x="2565"/>
        <item m="1" x="5249"/>
        <item m="1" x="3174"/>
        <item m="1" x="4635"/>
        <item m="1" x="5050"/>
        <item m="1" x="3382"/>
        <item m="1" x="1946"/>
        <item m="1" x="4673"/>
        <item m="1" x="3513"/>
        <item m="1" x="1197"/>
        <item m="1" x="3804"/>
        <item m="1" x="4551"/>
        <item m="1" x="4724"/>
        <item m="1" x="4447"/>
        <item m="1" x="2093"/>
        <item m="1" x="4388"/>
        <item m="1" x="2688"/>
        <item m="1" x="5149"/>
        <item m="1" x="3685"/>
        <item m="1" x="4320"/>
        <item m="1" x="1781"/>
        <item m="1" x="1392"/>
        <item m="1" x="5059"/>
        <item m="1" x="2113"/>
        <item m="1" x="4774"/>
        <item m="1" x="5228"/>
        <item m="1" x="857"/>
        <item m="1" x="2837"/>
        <item m="1" x="5471"/>
        <item m="1" x="1215"/>
        <item m="1" x="2695"/>
        <item m="1" x="2315"/>
        <item m="1" x="2171"/>
        <item m="1" x="2835"/>
        <item m="1" x="5706"/>
        <item m="1" x="2492"/>
        <item m="1" x="2764"/>
        <item m="1" x="4857"/>
        <item m="1" x="5589"/>
        <item m="1" x="1861"/>
        <item m="1" x="816"/>
        <item m="1" x="2183"/>
        <item m="1" x="4040"/>
        <item m="1" x="3185"/>
        <item m="1" x="4041"/>
        <item m="1" x="4073"/>
        <item m="1" x="1020"/>
        <item m="1" x="1135"/>
        <item m="1" x="921"/>
        <item m="1" x="4477"/>
        <item m="1" x="3829"/>
        <item m="1" x="4691"/>
        <item m="1" x="2003"/>
        <item m="1" x="5285"/>
        <item m="1" x="3069"/>
        <item m="1" x="3797"/>
        <item m="1" x="2273"/>
        <item m="1" x="1072"/>
        <item m="1" x="3785"/>
        <item m="1" x="3234"/>
        <item m="1" x="2639"/>
        <item m="1" x="2945"/>
        <item m="1" x="4098"/>
        <item m="1" x="1138"/>
        <item m="1" x="4790"/>
        <item m="1" x="4489"/>
        <item m="1" x="5749"/>
        <item m="1" x="2439"/>
        <item m="1" x="3775"/>
        <item m="1" x="5669"/>
        <item m="1" x="1931"/>
        <item m="1" x="5774"/>
        <item m="1" x="5773"/>
        <item m="1" x="2414"/>
        <item m="1" x="1601"/>
        <item m="1" x="4895"/>
        <item m="1" x="2910"/>
        <item m="1" x="2539"/>
        <item m="1" x="896"/>
        <item m="1" x="5740"/>
        <item m="1" x="1639"/>
        <item m="1" x="1786"/>
        <item m="1" x="3473"/>
        <item m="1" x="3467"/>
        <item m="1" x="1105"/>
        <item m="1" x="5581"/>
        <item m="1" x="1399"/>
        <item m="1" x="1826"/>
        <item m="1" x="5611"/>
        <item m="1" x="4803"/>
        <item m="1" x="3737"/>
        <item m="1" x="2237"/>
        <item m="1" x="3468"/>
        <item m="1" x="2085"/>
        <item m="1" x="4614"/>
        <item m="1" x="2193"/>
        <item m="1" x="1900"/>
        <item m="1" x="2603"/>
        <item m="1" x="1746"/>
        <item m="1" x="1281"/>
        <item m="1" x="5712"/>
        <item m="1" x="4987"/>
        <item m="1" x="2826"/>
        <item m="1" x="5106"/>
        <item m="1" x="5754"/>
        <item m="1" x="3123"/>
        <item m="1" x="1584"/>
        <item m="1" x="5304"/>
        <item m="1" x="1065"/>
        <item m="1" x="3011"/>
        <item m="1" x="5388"/>
        <item m="1" x="714"/>
        <item m="1" x="4002"/>
        <item m="1" x="4021"/>
        <item m="1" x="3386"/>
        <item m="1" x="3394"/>
        <item m="1" x="900"/>
        <item m="1" x="2870"/>
        <item m="1" x="2053"/>
        <item m="1" x="4403"/>
        <item m="1" x="5073"/>
        <item m="1" x="5092"/>
        <item m="1" x="1638"/>
        <item m="1" x="3153"/>
        <item m="1" x="1635"/>
        <item m="1" x="793"/>
        <item m="1" x="2677"/>
        <item m="1" x="1787"/>
        <item m="1" x="2002"/>
        <item m="1" x="2918"/>
        <item m="1" x="3042"/>
        <item m="1" x="2791"/>
        <item m="1" x="4237"/>
        <item m="1" x="5046"/>
        <item m="1" x="3678"/>
        <item m="1" x="3979"/>
        <item m="1" x="1588"/>
        <item m="1" x="5485"/>
        <item m="1" x="5514"/>
        <item m="1" x="2366"/>
        <item m="1" x="1690"/>
        <item m="1" x="2109"/>
        <item m="1" x="736"/>
        <item m="1" x="4246"/>
        <item m="1" x="5554"/>
        <item m="1" x="5705"/>
        <item m="1" x="905"/>
        <item m="1" x="794"/>
        <item m="1" x="2455"/>
        <item m="1" x="3783"/>
        <item m="1" x="4013"/>
        <item m="1" x="5770"/>
        <item m="1" x="1168"/>
        <item m="1" x="1968"/>
        <item m="1" x="5067"/>
        <item m="1" x="4963"/>
        <item m="1" x="4293"/>
        <item m="1" x="925"/>
        <item m="1" x="4095"/>
        <item m="1" x="5091"/>
        <item m="1" x="1036"/>
        <item m="1" x="2947"/>
        <item m="1" x="3922"/>
        <item m="1" x="1835"/>
        <item m="1" x="4893"/>
        <item m="1" x="5668"/>
        <item m="1" x="4463"/>
        <item m="1" x="1983"/>
        <item m="1" x="1221"/>
        <item m="1" x="3768"/>
        <item m="1" x="3137"/>
        <item m="1" x="5391"/>
        <item m="1" x="3849"/>
        <item m="1" x="2301"/>
        <item m="1" x="4214"/>
        <item m="1" x="2518"/>
        <item m="1" x="774"/>
        <item m="1" x="5685"/>
        <item m="1" x="3919"/>
        <item m="1" x="2832"/>
        <item m="1" x="2923"/>
        <item m="1" x="5189"/>
        <item m="1" x="2784"/>
        <item m="1" x="1634"/>
        <item m="1" x="3811"/>
        <item m="1" x="3663"/>
        <item m="1" x="3049"/>
        <item m="1" x="5476"/>
        <item m="1" x="3787"/>
        <item m="1" x="4135"/>
        <item m="1" x="1378"/>
        <item m="1" x="1225"/>
        <item m="1" x="2434"/>
        <item m="1" x="1354"/>
        <item m="1" x="1804"/>
        <item m="1" x="2305"/>
        <item m="1" x="1910"/>
        <item m="1" x="2397"/>
        <item m="1" x="2930"/>
        <item m="1" x="2498"/>
        <item m="1" x="5082"/>
        <item m="1" x="1211"/>
        <item m="1" x="901"/>
        <item m="1" x="2346"/>
        <item m="1" x="5645"/>
        <item m="1" x="734"/>
        <item m="1" x="1308"/>
        <item m="1" x="1526"/>
        <item m="1" x="5291"/>
        <item m="1" x="3742"/>
        <item m="1" x="853"/>
        <item m="1" x="2110"/>
        <item m="1" x="2072"/>
        <item m="1" x="2426"/>
        <item m="1" x="2001"/>
        <item m="1" x="5444"/>
        <item m="1" x="2499"/>
        <item m="1" x="4349"/>
        <item m="1" x="1352"/>
        <item m="1" x="3978"/>
        <item m="1" x="2037"/>
        <item m="1" x="1608"/>
        <item m="1" x="1078"/>
        <item m="1" x="1669"/>
        <item m="1" x="2904"/>
        <item m="1" x="1057"/>
        <item m="1" x="3609"/>
        <item m="1" x="5278"/>
        <item m="1" x="1528"/>
        <item m="1" x="1111"/>
        <item m="1" x="3680"/>
        <item m="1" x="4252"/>
        <item m="1" x="5452"/>
        <item m="1" x="1023"/>
        <item m="1" x="2404"/>
        <item m="1" x="4047"/>
        <item m="1" x="4364"/>
        <item m="1" x="1356"/>
        <item m="1" x="1117"/>
        <item m="1" x="1194"/>
        <item m="1" x="2511"/>
        <item m="1" x="5498"/>
        <item m="1" x="2450"/>
        <item m="1" x="1198"/>
        <item m="1" x="2838"/>
        <item m="1" x="1228"/>
        <item m="1" x="3270"/>
        <item m="1" x="1239"/>
        <item m="1" x="3591"/>
        <item m="1" x="1697"/>
        <item m="1" x="2300"/>
        <item m="1" x="1995"/>
        <item m="1" x="3762"/>
        <item m="1" x="4346"/>
        <item m="1" x="1115"/>
        <item m="1" x="2955"/>
        <item m="1" x="5527"/>
        <item m="1" x="1054"/>
        <item m="1" x="5220"/>
        <item m="1" x="2902"/>
        <item m="1" x="1830"/>
        <item m="1" x="782"/>
        <item m="1" x="5407"/>
        <item m="1" x="3219"/>
        <item m="1" x="4572"/>
        <item m="1" x="1453"/>
        <item m="1" x="1662"/>
        <item m="1" x="2035"/>
        <item m="1" x="5030"/>
        <item m="1" x="2056"/>
        <item m="1" x="5533"/>
        <item m="1" x="3795"/>
        <item m="1" x="3257"/>
        <item m="1" x="3343"/>
        <item m="1" x="3338"/>
        <item m="1" x="830"/>
        <item m="1" x="1849"/>
        <item m="1" x="3686"/>
        <item m="1" x="4157"/>
        <item m="1" x="1185"/>
        <item m="1" x="1154"/>
        <item m="1" x="5539"/>
        <item m="1" x="2890"/>
        <item m="1" x="2012"/>
        <item m="1" x="2017"/>
        <item m="1" x="3280"/>
        <item m="1" x="3164"/>
        <item m="1" x="2190"/>
        <item m="1" x="3537"/>
        <item m="1" x="2399"/>
        <item m="1" x="5405"/>
        <item m="1" x="3910"/>
        <item m="1" x="5338"/>
        <item m="1" x="2994"/>
        <item m="1" x="3451"/>
        <item m="1" x="4699"/>
        <item m="1" x="4222"/>
        <item m="1" x="2475"/>
        <item m="1" x="4189"/>
        <item m="1" x="5465"/>
        <item m="1" x="3642"/>
        <item m="1" x="919"/>
        <item m="1" x="4128"/>
        <item m="1" x="1223"/>
        <item m="1" x="1066"/>
        <item m="1" x="2985"/>
        <item m="1" x="1874"/>
        <item m="1" x="2701"/>
        <item m="1" x="1512"/>
        <item m="1" x="1472"/>
        <item m="1" x="4825"/>
        <item m="1" x="3004"/>
        <item m="1" x="3351"/>
        <item m="1" x="1064"/>
        <item m="1" x="4813"/>
        <item m="1" x="2462"/>
        <item m="1" x="3826"/>
        <item m="1" x="5147"/>
        <item m="1" x="979"/>
        <item m="1" x="1525"/>
        <item m="1" x="1098"/>
        <item m="1" x="4131"/>
        <item m="1" x="4315"/>
        <item m="1" x="3147"/>
        <item m="1" x="1496"/>
        <item m="1" x="3306"/>
        <item m="1" x="2423"/>
        <item m="1" x="5318"/>
        <item m="1" x="1313"/>
        <item m="1" x="4548"/>
        <item m="1" x="1101"/>
        <item m="1" x="1945"/>
        <item m="1" x="3267"/>
        <item m="1" x="4914"/>
        <item m="1" x="4389"/>
        <item m="1" x="4567"/>
        <item m="1" x="5491"/>
        <item m="1" x="2233"/>
        <item m="1" x="3178"/>
        <item m="1" x="955"/>
        <item m="1" x="2166"/>
        <item m="1" x="2464"/>
        <item m="1" x="4560"/>
        <item m="1" x="1279"/>
        <item m="1" x="4736"/>
        <item m="1" x="1574"/>
        <item m="1" x="1505"/>
        <item m="1" x="2374"/>
        <item m="1" x="2149"/>
        <item m="1" x="5477"/>
        <item m="1" x="2079"/>
        <item m="1" x="915"/>
        <item m="1" x="798"/>
        <item m="1" x="2338"/>
        <item m="1" x="3844"/>
        <item m="1" x="4220"/>
        <item m="1" x="1750"/>
        <item m="1" x="764"/>
        <item m="1" x="2638"/>
        <item m="1" x="3604"/>
        <item m="1" x="3411"/>
        <item m="1" x="1251"/>
        <item m="1" x="3001"/>
        <item m="1" x="3223"/>
        <item m="1" x="1721"/>
        <item m="1" x="3339"/>
        <item m="1" x="1248"/>
        <item m="1" x="5604"/>
        <item m="1" x="3143"/>
        <item m="1" x="3141"/>
        <item m="1" x="4468"/>
        <item m="1" x="3477"/>
        <item m="1" x="4930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m="1" x="1158"/>
        <item m="1" x="3986"/>
        <item m="1" x="5372"/>
        <item m="1" x="5159"/>
        <item m="1" x="5266"/>
        <item m="1" x="4804"/>
        <item m="1" x="4743"/>
        <item m="1" x="3594"/>
        <item m="1" x="4698"/>
        <item m="1" x="5412"/>
        <item m="1" x="4906"/>
        <item m="1" x="1956"/>
        <item m="1" x="4776"/>
        <item m="1" x="1842"/>
        <item m="1" x="4811"/>
        <item m="1" x="2843"/>
        <item m="1" x="2389"/>
        <item m="1" x="3698"/>
        <item m="1" x="5053"/>
        <item m="1" x="2283"/>
        <item m="1" x="1446"/>
        <item m="1" x="5094"/>
        <item m="1" x="1511"/>
        <item m="1" x="4723"/>
        <item m="1" x="2544"/>
        <item m="1" x="1627"/>
        <item m="1" x="2948"/>
        <item m="1" x="756"/>
        <item m="1" x="3423"/>
        <item m="1" x="3912"/>
        <item m="1" x="1243"/>
        <item m="1" x="1778"/>
        <item m="1" x="3830"/>
        <item m="1" x="1067"/>
        <item m="1" x="4392"/>
        <item m="1" x="2395"/>
        <item m="1" x="4757"/>
        <item m="1" x="4946"/>
        <item m="1" x="2853"/>
        <item m="1" x="2637"/>
        <item m="1" x="3422"/>
        <item m="1" x="4242"/>
        <item m="1" x="2102"/>
        <item m="1" x="4753"/>
        <item m="1" x="3052"/>
        <item m="1" x="1772"/>
        <item m="1" x="3980"/>
        <item m="1" x="4473"/>
        <item m="1" x="5650"/>
        <item m="1" x="1092"/>
        <item m="1" x="2505"/>
        <item m="1" x="4126"/>
        <item m="1" x="1688"/>
        <item m="1" x="2009"/>
        <item m="1" x="3237"/>
        <item m="1" x="5247"/>
        <item m="1" x="4770"/>
        <item m="1" x="1451"/>
        <item m="1" x="2355"/>
        <item m="1" x="3999"/>
        <item m="1" x="5658"/>
        <item m="1" x="3250"/>
        <item m="1" x="2191"/>
        <item m="1" x="5590"/>
        <item m="1" x="3853"/>
        <item m="1" x="3140"/>
        <item m="1" x="3771"/>
        <item m="1" x="748"/>
        <item m="1" x="1029"/>
        <item m="1" x="2674"/>
        <item m="1" x="4898"/>
        <item m="1" x="863"/>
        <item m="1" x="887"/>
        <item m="1" x="5666"/>
        <item m="1" x="4696"/>
        <item m="1" x="2567"/>
        <item m="1" x="5020"/>
        <item m="1" x="2206"/>
        <item m="1" x="4806"/>
        <item m="1" x="3245"/>
        <item m="1" x="2580"/>
        <item m="1" x="1970"/>
        <item m="1" x="1653"/>
        <item m="1" x="4581"/>
        <item m="1" x="3938"/>
        <item m="1" x="2245"/>
        <item m="1" x="3766"/>
        <item m="1" x="5013"/>
        <item m="1" x="2785"/>
        <item m="1" x="1473"/>
        <item m="1" x="4674"/>
        <item m="1" x="2051"/>
        <item m="1" x="4730"/>
        <item m="1" x="1573"/>
        <item m="1" x="5146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m="1" x="4239"/>
        <item m="1" x="4057"/>
        <item m="1" x="2942"/>
        <item m="1" x="1677"/>
        <item m="1" x="3483"/>
        <item m="1" x="3858"/>
        <item m="1" x="4309"/>
        <item m="1" x="5654"/>
        <item m="1" x="3281"/>
        <item m="1" x="4980"/>
        <item m="1" x="2679"/>
        <item m="1" x="1278"/>
        <item m="1" x="1301"/>
        <item m="1" x="5401"/>
        <item m="1" x="2322"/>
        <item m="1" x="1424"/>
        <item m="1" x="5243"/>
        <item m="1" x="2709"/>
        <item m="1" x="2935"/>
        <item m="1" x="5737"/>
        <item m="1" x="5006"/>
        <item m="1" x="4742"/>
        <item m="1" x="3695"/>
        <item m="1" x="4336"/>
        <item m="1" x="3588"/>
        <item m="1" x="3359"/>
        <item m="1" x="4206"/>
        <item m="1" x="1738"/>
        <item m="1" x="5219"/>
        <item m="1" x="4019"/>
        <item m="1" x="5205"/>
        <item m="1" x="5200"/>
        <item m="1" x="3139"/>
        <item m="1" x="3886"/>
        <item m="1" x="1628"/>
        <item m="1" x="4345"/>
        <item m="1" x="3238"/>
        <item m="1" x="5111"/>
        <item m="1" x="4571"/>
        <item m="1" x="4199"/>
        <item m="1" x="3392"/>
        <item m="1" x="4409"/>
        <item m="1" x="2767"/>
        <item m="1" x="2136"/>
        <item m="1" x="2244"/>
        <item m="1" x="2243"/>
        <item m="1" x="2343"/>
        <item m="1" x="3953"/>
        <item m="1" x="5102"/>
        <item m="1" x="2453"/>
        <item m="1" x="2879"/>
        <item m="1" x="2714"/>
        <item m="1" x="2676"/>
        <item m="1" x="3595"/>
        <item m="1" x="3110"/>
        <item m="1" x="2052"/>
        <item m="1" x="2908"/>
        <item m="1" x="5422"/>
        <item m="1" x="2175"/>
        <item m="1" x="3341"/>
        <item m="1" x="2418"/>
        <item m="1" x="3215"/>
        <item m="1" x="4297"/>
        <item m="1" x="1518"/>
        <item m="1" x="5629"/>
        <item m="1" x="801"/>
        <item m="1" x="2626"/>
        <item m="1" x="2495"/>
        <item m="1" x="1921"/>
        <item m="1" x="4223"/>
        <item m="1" x="3403"/>
        <item m="1" x="1156"/>
        <item m="1" x="874"/>
        <item m="1" x="1785"/>
        <item m="1" x="2393"/>
        <item m="1" x="1879"/>
        <item m="1" x="4310"/>
        <item m="1" x="3819"/>
        <item m="1" x="2821"/>
        <item m="1" x="352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4"/>
        <item x="475"/>
        <item x="476"/>
        <item m="1" x="3578"/>
        <item m="1" x="3006"/>
        <item m="1" x="4166"/>
        <item x="480"/>
        <item m="1" x="742"/>
        <item m="1" x="4356"/>
        <item m="1" x="2573"/>
        <item m="1" x="3710"/>
        <item m="1" x="2595"/>
        <item m="1" x="1598"/>
        <item m="1" x="3145"/>
        <item m="1" x="5561"/>
        <item m="1" x="2225"/>
        <item m="1" x="5340"/>
        <item m="1" x="3071"/>
        <item m="1" x="2378"/>
        <item m="1" x="2014"/>
        <item m="1" x="5505"/>
        <item m="1" x="2203"/>
        <item m="1" x="4255"/>
        <item m="1" x="4761"/>
        <item m="1" x="2207"/>
        <item m="1" x="3927"/>
        <item m="1" x="1293"/>
        <item m="1" x="4459"/>
        <item m="1" x="940"/>
        <item m="1" x="1805"/>
        <item m="1" x="2311"/>
        <item m="1" x="869"/>
        <item m="1" x="1691"/>
        <item m="1" x="1547"/>
        <item m="1" x="803"/>
        <item m="1" x="3082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m="1" x="4456"/>
        <item m="1" x="3395"/>
        <item m="1" x="4195"/>
        <item m="1" x="3546"/>
        <item m="1" x="3593"/>
        <item m="1" x="1665"/>
        <item m="1" x="4738"/>
        <item m="1" x="5169"/>
        <item m="1" x="1133"/>
        <item m="1" x="1499"/>
        <item m="1" x="3199"/>
        <item m="1" x="3013"/>
        <item m="1" x="3832"/>
        <item m="1" x="1069"/>
        <item m="1" x="4972"/>
        <item m="1" x="3272"/>
        <item m="1" x="5000"/>
        <item m="1" x="4238"/>
        <item m="1" x="5635"/>
        <item m="1" x="2413"/>
        <item m="1" x="5553"/>
        <item m="1" x="1527"/>
        <item m="1" x="1494"/>
        <item m="1" x="2429"/>
        <item m="1" x="4739"/>
        <item m="1" x="3822"/>
        <item m="1" x="3054"/>
        <item m="1" x="2138"/>
        <item m="1" x="1119"/>
        <item m="1" x="2825"/>
        <item m="1" x="1012"/>
        <item m="1" x="4119"/>
        <item m="1" x="4434"/>
        <item m="1" x="1136"/>
        <item m="1" x="5156"/>
        <item m="1" x="3726"/>
        <item m="1" x="1121"/>
        <item m="1" x="5162"/>
        <item m="1" x="4324"/>
        <item m="1" x="3553"/>
        <item m="1" x="5056"/>
        <item m="1" x="5461"/>
        <item m="1" x="2566"/>
        <item m="1" x="2125"/>
        <item m="1" x="2965"/>
        <item m="1" x="3181"/>
        <item m="1" x="3136"/>
        <item m="1" x="3493"/>
        <item m="1" x="1489"/>
        <item m="1" x="4154"/>
        <item m="1" x="3194"/>
        <item m="1" x="3805"/>
        <item m="1" x="5642"/>
        <item m="1" x="2634"/>
        <item m="1" x="4993"/>
        <item m="1" x="3727"/>
        <item m="1" x="1763"/>
        <item m="1" x="2732"/>
        <item m="1" x="2829"/>
        <item m="1" x="4338"/>
        <item m="1" x="4405"/>
        <item m="1" x="2546"/>
        <item m="1" x="2074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m="1" x="1675"/>
        <item m="1" x="3489"/>
        <item m="1" x="4748"/>
        <item m="1" x="4595"/>
        <item m="1" x="2953"/>
        <item m="1" x="4932"/>
        <item m="1" x="4890"/>
        <item m="1" x="4485"/>
        <item m="1" x="2790"/>
        <item m="1" x="2248"/>
        <item m="1" x="2757"/>
        <item m="1" x="1986"/>
        <item m="1" x="1539"/>
        <item m="1" x="2486"/>
        <item m="1" x="1425"/>
        <item m="1" x="3540"/>
        <item m="1" x="4556"/>
        <item m="1" x="4973"/>
        <item m="1" x="2034"/>
        <item m="1" x="3505"/>
        <item m="1" x="2850"/>
        <item m="1" x="850"/>
        <item m="1" x="4406"/>
        <item m="1" x="5296"/>
        <item m="1" x="5436"/>
        <item m="1" x="4347"/>
        <item m="1" x="5495"/>
        <item m="1" x="4814"/>
        <item m="1" x="1629"/>
        <item m="1" x="2287"/>
        <item m="1" x="3603"/>
        <item m="1" x="1664"/>
        <item m="1" x="4986"/>
        <item m="1" x="3981"/>
        <item m="1" x="3301"/>
        <item m="1" x="1953"/>
        <item m="1" x="5704"/>
        <item m="1" x="2445"/>
        <item m="1" x="3233"/>
        <item m="1" x="5326"/>
        <item m="1" x="717"/>
        <item m="1" x="3005"/>
        <item m="1" x="2781"/>
        <item m="1" x="3089"/>
        <item m="1" x="3426"/>
        <item m="1" x="4163"/>
        <item m="1" x="3889"/>
        <item m="1" x="799"/>
        <item m="1" x="5268"/>
        <item m="1" x="5728"/>
        <item m="1" x="1093"/>
        <item m="1" x="5212"/>
        <item m="1" x="4435"/>
        <item m="1" x="2075"/>
        <item m="1" x="4175"/>
        <item m="1" x="2596"/>
        <item m="1" x="5421"/>
        <item m="1" x="1711"/>
        <item m="1" x="5078"/>
        <item m="1" x="2329"/>
        <item m="1" x="4290"/>
        <item m="1" x="3009"/>
        <item m="1" x="1619"/>
        <item m="1" x="1637"/>
        <item m="1" x="3833"/>
        <item m="1" x="4052"/>
        <item m="1" x="4971"/>
        <item m="1" x="724"/>
        <item m="1" x="4785"/>
        <item m="1" x="3957"/>
        <item m="1" x="3131"/>
        <item m="1" x="739"/>
        <item m="1" x="1320"/>
        <item m="1" x="2799"/>
        <item m="1" x="5199"/>
        <item m="1" x="4415"/>
        <item m="1" x="3318"/>
        <item m="1" x="3682"/>
        <item m="1" x="3731"/>
        <item m="1" x="4034"/>
        <item m="1" x="5466"/>
        <item m="1" x="5550"/>
        <item m="1" x="1287"/>
        <item m="1" x="4943"/>
        <item m="1" x="5621"/>
        <item m="1" x="1009"/>
        <item m="1" x="5301"/>
        <item m="1" x="2660"/>
        <item m="1" x="3523"/>
        <item m="1" x="4542"/>
        <item m="1" x="1000"/>
        <item m="1" x="3276"/>
        <item m="1" x="3070"/>
        <item m="1" x="2077"/>
        <item m="1" x="930"/>
        <item m="1" x="4978"/>
        <item m="1" x="747"/>
        <item m="1" x="1267"/>
        <item m="1" x="2066"/>
        <item m="1" x="1962"/>
        <item m="1" x="2672"/>
        <item m="1" x="795"/>
        <item m="1" x="812"/>
        <item m="1" x="2217"/>
        <item m="1" x="1460"/>
        <item m="1" x="3861"/>
        <item m="1" x="5383"/>
        <item m="1" x="3538"/>
        <item m="1" x="859"/>
        <item m="1" x="183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939">
        <item x="19"/>
        <item m="1" x="4358"/>
        <item m="1" x="2274"/>
        <item m="1" x="4057"/>
        <item m="1" x="1964"/>
        <item x="575"/>
        <item m="1" x="885"/>
        <item m="1" x="6696"/>
        <item m="1" x="5626"/>
        <item m="1" x="5083"/>
        <item m="1" x="4272"/>
        <item m="1" x="2056"/>
        <item m="1" x="2102"/>
        <item m="1" x="4218"/>
        <item m="1" x="4542"/>
        <item m="1" x="4130"/>
        <item m="1" x="1304"/>
        <item m="1" x="3437"/>
        <item m="1" x="6409"/>
        <item m="1" x="1646"/>
        <item m="1" x="5770"/>
        <item m="1" x="1125"/>
        <item m="1" x="5215"/>
        <item m="1" x="2054"/>
        <item m="1" x="3882"/>
        <item m="1" x="6728"/>
        <item m="1" x="5182"/>
        <item m="1" x="4310"/>
        <item m="1" x="1951"/>
        <item m="1" x="2145"/>
        <item m="1" x="6097"/>
        <item m="1" x="4873"/>
        <item m="1" x="5582"/>
        <item m="1" x="925"/>
        <item m="1" x="5302"/>
        <item m="1" x="3754"/>
        <item m="1" x="3608"/>
        <item m="1" x="5767"/>
        <item m="1" x="1805"/>
        <item m="1" x="3215"/>
        <item m="1" x="1016"/>
        <item m="1" x="3995"/>
        <item m="1" x="2627"/>
        <item m="1" x="5766"/>
        <item m="1" x="1827"/>
        <item m="1" x="4794"/>
        <item m="1" x="2160"/>
        <item m="1" x="2736"/>
        <item m="1" x="6118"/>
        <item m="1" x="2609"/>
        <item m="1" x="5980"/>
        <item m="1" x="2777"/>
        <item m="1" x="6334"/>
        <item m="1" x="4792"/>
        <item m="1" x="3535"/>
        <item x="585"/>
        <item m="1" x="6374"/>
        <item m="1" x="4834"/>
        <item m="1" x="1190"/>
        <item m="1" x="2315"/>
        <item m="1" x="3413"/>
        <item m="1" x="5116"/>
        <item m="1" x="5693"/>
        <item m="1" x="5959"/>
        <item m="1" x="3277"/>
        <item m="1" x="4697"/>
        <item m="1" x="2338"/>
        <item m="1" x="5849"/>
        <item m="1" x="6421"/>
        <item m="1" x="5989"/>
        <item m="1" x="2748"/>
        <item m="1" x="3874"/>
        <item m="1" x="4021"/>
        <item m="1" x="5165"/>
        <item m="1" x="970"/>
        <item m="1" x="4930"/>
        <item m="1" x="5065"/>
        <item m="1" x="3805"/>
        <item m="1" x="6914"/>
        <item m="1" x="1166"/>
        <item m="1" x="5816"/>
        <item m="1" x="4226"/>
        <item m="1" x="5542"/>
        <item m="1" x="4565"/>
        <item m="1" x="4008"/>
        <item m="1" x="5727"/>
        <item m="1" x="6308"/>
        <item m="1" x="6031"/>
        <item m="1" x="2669"/>
        <item m="1" x="1693"/>
        <item m="1" x="4939"/>
        <item m="1" x="2978"/>
        <item m="1" x="6529"/>
        <item m="1" x="1730"/>
        <item m="1" x="4844"/>
        <item m="1" x="1202"/>
        <item m="1" x="4119"/>
        <item m="1" x="5846"/>
        <item m="1" x="5575"/>
        <item m="1" x="2880"/>
        <item m="1" x="1221"/>
        <item m="1" x="2351"/>
        <item m="1" x="6427"/>
        <item m="1" x="2625"/>
        <item m="1" x="5306"/>
        <item m="1" x="6156"/>
        <item m="1" x="2386"/>
        <item m="1" x="6861"/>
        <item m="1" x="4906"/>
        <item m="1" x="6018"/>
        <item m="1" x="1130"/>
        <item m="1" x="3924"/>
        <item m="1" x="1686"/>
        <item m="1" x="3510"/>
        <item m="1" x="3355"/>
        <item m="1" x="4938"/>
        <item m="1" x="2688"/>
        <item m="1" x="5539"/>
        <item m="1" x="5818"/>
        <item m="1" x="2444"/>
        <item m="1" x="6371"/>
        <item m="1" x="6936"/>
        <item m="1" x="2324"/>
        <item m="1" x="6817"/>
        <item m="1" x="4002"/>
        <item m="1" x="6413"/>
        <item m="1" x="3027"/>
        <item m="1" x="3448"/>
        <item m="1" x="2078"/>
        <item m="1" x="2366"/>
        <item m="1" x="6601"/>
        <item m="1" x="2783"/>
        <item m="1" x="1420"/>
        <item m="1" x="3338"/>
        <item m="1" x="1815"/>
        <item m="1" x="1433"/>
        <item m="1" x="6756"/>
        <item m="1" x="1830"/>
        <item m="1" x="4491"/>
        <item m="1" x="1574"/>
        <item m="1" x="1579"/>
        <item m="1" x="3251"/>
        <item m="1" x="4521"/>
        <item m="1" x="5101"/>
        <item m="1" x="3836"/>
        <item m="1" x="2993"/>
        <item m="1" x="1895"/>
        <item m="1" x="6816"/>
        <item m="1" x="4706"/>
        <item m="1" x="1502"/>
        <item m="1" x="2877"/>
        <item m="1" x="3866"/>
        <item m="1" x="6831"/>
        <item m="1" x="6418"/>
        <item m="1" x="5990"/>
        <item m="1" x="6276"/>
        <item m="1" x="4582"/>
        <item m="1" x="6431"/>
        <item m="1" x="3322"/>
        <item m="1" x="5042"/>
        <item m="1" x="2506"/>
        <item m="1" x="3068"/>
        <item m="1" x="3329"/>
        <item m="1" x="1675"/>
        <item m="1" x="2250"/>
        <item m="1" x="3940"/>
        <item m="1" x="4773"/>
        <item m="1" x="3793"/>
        <item m="1" x="4342"/>
        <item m="1" x="6049"/>
        <item m="1" x="6789"/>
        <item m="1" x="6232"/>
        <item m="1" x="1332"/>
        <item m="1" x="2986"/>
        <item m="1" x="5396"/>
        <item m="1" x="3991"/>
        <item m="1" x="4848"/>
        <item m="1" x="6247"/>
        <item m="1" x="2464"/>
        <item m="1" x="2604"/>
        <item m="1" x="5714"/>
        <item m="1" x="6401"/>
        <item m="1" x="4720"/>
        <item m="1" x="2615"/>
        <item m="1" x="1919"/>
        <item m="1" x="1225"/>
        <item m="1" x="3875"/>
        <item m="1" x="5291"/>
        <item m="1" x="6215"/>
        <item m="1" x="4514"/>
        <item m="1" x="3389"/>
        <item m="1" x="3537"/>
        <item m="1" x="3393"/>
        <item m="1" x="5462"/>
        <item m="1" x="6369"/>
        <item m="1" x="4672"/>
        <item m="1" x="6863"/>
        <item m="1" x="1480"/>
        <item m="1" x="3986"/>
        <item m="1" x="5256"/>
        <item m="1" x="2243"/>
        <item m="1" x="3694"/>
        <item m="1" x="5126"/>
        <item m="1" x="5138"/>
        <item m="1" x="5204"/>
        <item m="1" x="5504"/>
        <item m="1" x="1063"/>
        <item m="1" x="4341"/>
        <item m="1" x="4709"/>
        <item m="1" x="4482"/>
        <item m="1" x="6640"/>
        <item m="1" x="2264"/>
        <item m="1" x="3299"/>
        <item m="1" x="2686"/>
        <item m="1" x="1580"/>
        <item m="1" x="5932"/>
        <item m="1" x="3138"/>
        <item m="1" x="2044"/>
        <item m="1" x="5481"/>
        <item m="1" x="5261"/>
        <item m="1" x="4123"/>
        <item m="1" x="2674"/>
        <item m="1" x="1645"/>
        <item m="1" x="2213"/>
        <item m="1" x="3883"/>
        <item m="1" x="6578"/>
        <item m="1" x="1169"/>
        <item m="1" x="1784"/>
        <item m="1" x="5749"/>
        <item m="1" x="1175"/>
        <item m="1" x="2515"/>
        <item m="1" x="4691"/>
        <item m="1" x="4400"/>
        <item m="1" x="1981"/>
        <item m="1" x="6557"/>
        <item m="1" x="3350"/>
        <item m="1" x="3792"/>
        <item m="1" x="3014"/>
        <item m="1" x="1562"/>
        <item m="1" x="2947"/>
        <item m="1" x="4285"/>
        <item m="1" x="6721"/>
        <item m="1" x="1231"/>
        <item m="1" x="3761"/>
        <item m="1" x="1410"/>
        <item m="1" x="5257"/>
        <item m="1" x="3210"/>
        <item m="1" x="4465"/>
        <item m="1" x="5421"/>
        <item m="1" x="6120"/>
        <item m="1" x="2230"/>
        <item m="1" x="1558"/>
        <item m="1" x="2647"/>
        <item m="1" x="1295"/>
        <item m="1" x="6679"/>
        <item m="1" x="3113"/>
        <item m="1" x="4018"/>
        <item m="1" x="5838"/>
        <item m="1" x="3495"/>
        <item m="1" x="892"/>
        <item m="1" x="2179"/>
        <item m="1" x="4807"/>
        <item m="1" x="2999"/>
        <item m="1" x="4621"/>
        <item m="1" x="1650"/>
        <item m="1" x="6819"/>
        <item m="1" x="3131"/>
        <item m="1" x="4229"/>
        <item m="1" x="4271"/>
        <item m="1" x="2874"/>
        <item m="1" x="6163"/>
        <item m="1" x="6708"/>
        <item m="1" x="1831"/>
        <item m="1" x="4612"/>
        <item m="1" x="5517"/>
        <item m="1" x="1382"/>
        <item m="1" x="3920"/>
        <item m="1" x="2252"/>
        <item m="1" x="2899"/>
        <item m="1" x="6471"/>
        <item m="1" x="2254"/>
        <item m="1" x="2910"/>
        <item m="1" x="2164"/>
        <item m="1" x="5985"/>
        <item m="1" x="1045"/>
        <item m="1" x="3531"/>
        <item m="1" x="3845"/>
        <item m="1" x="3848"/>
        <item m="1" x="6252"/>
        <item m="1" x="6664"/>
        <item m="1" x="1011"/>
        <item m="1" x="4776"/>
        <item m="1" x="948"/>
        <item m="1" x="5102"/>
        <item m="1" x="1869"/>
        <item m="1" x="5325"/>
        <item m="1" x="5525"/>
        <item m="1" x="6430"/>
        <item m="1" x="3380"/>
        <item m="1" x="5814"/>
        <item m="1" x="6928"/>
        <item m="1" x="1628"/>
        <item m="1" x="6414"/>
        <item m="1" x="1113"/>
        <item m="1" x="2543"/>
        <item m="1" x="3581"/>
        <item m="1" x="1386"/>
        <item m="1" x="2764"/>
        <item m="1" x="4366"/>
        <item m="1" x="2866"/>
        <item m="1" x="2837"/>
        <item m="1" x="3098"/>
        <item m="1" x="1566"/>
        <item m="1" x="5796"/>
        <item m="1" x="2417"/>
        <item m="1" x="3915"/>
        <item m="1" x="1452"/>
        <item m="1" x="2589"/>
        <item m="1" x="1198"/>
        <item m="1" x="2792"/>
        <item m="1" x="934"/>
        <item m="1" x="4556"/>
        <item m="1" x="3387"/>
        <item m="1" x="1249"/>
        <item m="1" x="1604"/>
        <item m="1" x="6624"/>
        <item m="1" x="5321"/>
        <item m="1" x="3110"/>
        <item m="1" x="5177"/>
        <item m="1" x="3352"/>
        <item m="1" x="4589"/>
        <item m="1" x="1789"/>
        <item m="1" x="1075"/>
        <item m="1" x="1723"/>
        <item m="1" x="4517"/>
        <item m="1" x="6323"/>
        <item m="1" x="1240"/>
        <item m="1" x="6211"/>
        <item m="1" x="6085"/>
        <item m="1" x="5759"/>
        <item m="1" x="3668"/>
        <item m="1" x="4524"/>
        <item m="1" x="6718"/>
        <item m="1" x="4583"/>
        <item m="1" x="3310"/>
        <item m="1" x="2982"/>
        <item m="1" x="3503"/>
        <item m="1" x="978"/>
        <item m="1" x="994"/>
        <item m="1" x="3983"/>
        <item m="1" x="1958"/>
        <item m="1" x="2520"/>
        <item m="1" x="3086"/>
        <item m="1" x="973"/>
        <item m="1" x="4686"/>
        <item m="1" x="6750"/>
        <item m="1" x="6509"/>
        <item m="1" x="6905"/>
        <item m="1" x="2833"/>
        <item m="1" x="3252"/>
        <item m="1" x="3758"/>
        <item m="1" x="1246"/>
        <item m="1" x="2859"/>
        <item m="1" x="5740"/>
        <item m="1" x="6864"/>
        <item m="1" x="1860"/>
        <item m="1" x="2439"/>
        <item m="1" x="4915"/>
        <item m="1" x="4570"/>
        <item m="1" x="4757"/>
        <item m="1" x="3586"/>
        <item m="1" x="1267"/>
        <item m="1" x="2771"/>
        <item m="1" x="5734"/>
        <item m="1" x="2379"/>
        <item m="1" x="6842"/>
        <item m="1" x="3362"/>
        <item m="1" x="3933"/>
        <item m="1" x="5271"/>
        <item m="1" x="4475"/>
        <item m="1" x="1567"/>
        <item m="1" x="2237"/>
        <item m="1" x="5799"/>
        <item m="1" x="6305"/>
        <item m="1" x="1263"/>
        <item m="1" x="1364"/>
        <item m="1" x="5842"/>
        <item m="1" x="1234"/>
        <item m="1" x="1914"/>
        <item m="1" x="4160"/>
        <item m="1" x="2448"/>
        <item m="1" x="4194"/>
        <item m="1" x="2511"/>
        <item m="1" x="2353"/>
        <item m="1" x="6520"/>
        <item m="1" x="917"/>
        <item m="1" x="938"/>
        <item m="1" x="4901"/>
        <item m="1" x="6918"/>
        <item m="1" x="1572"/>
        <item m="1" x="3274"/>
        <item m="1" x="5173"/>
        <item m="1" x="3835"/>
        <item m="1" x="2312"/>
        <item m="1" x="5633"/>
        <item m="1" x="6684"/>
        <item m="1" x="4500"/>
        <item m="1" x="1405"/>
        <item m="1" x="6177"/>
        <item m="1" x="2775"/>
        <item m="1" x="3200"/>
        <item m="1" x="2031"/>
        <item m="1" x="5809"/>
        <item m="1" x="6469"/>
        <item m="1" x="3763"/>
        <item m="1" x="4529"/>
        <item m="1" x="4734"/>
        <item m="1" x="5288"/>
        <item m="1" x="5743"/>
        <item m="1" x="1977"/>
        <item m="1" x="3184"/>
        <item m="1" x="3198"/>
        <item m="1" x="1357"/>
        <item m="1" x="5093"/>
        <item m="1" x="1944"/>
        <item m="1" x="4604"/>
        <item m="1" x="4375"/>
        <item m="1" x="3270"/>
        <item m="1" x="3790"/>
        <item m="1" x="6386"/>
        <item m="1" x="3282"/>
        <item m="1" x="1049"/>
        <item m="1" x="2244"/>
        <item m="1" x="4791"/>
        <item m="1" x="1945"/>
        <item m="1" x="2449"/>
        <item m="1" x="4532"/>
        <item m="1" x="6342"/>
        <item m="1" x="3555"/>
        <item m="1" x="3538"/>
        <item m="1" x="3520"/>
        <item m="1" x="4000"/>
        <item m="1" x="1358"/>
        <item m="1" x="3268"/>
        <item m="1" x="3262"/>
        <item m="1" x="1529"/>
        <item m="1" x="1681"/>
        <item m="1" x="3595"/>
        <item m="1" x="6854"/>
        <item m="1" x="2594"/>
        <item m="1" x="2288"/>
        <item m="1" x="1254"/>
        <item m="1" x="4060"/>
        <item m="1" x="3030"/>
        <item m="1" x="5645"/>
        <item m="1" x="5685"/>
        <item m="1" x="1299"/>
        <item m="1" x="3231"/>
        <item m="1" x="1039"/>
        <item m="1" x="6937"/>
        <item m="1" x="4050"/>
        <item m="1" x="2356"/>
        <item m="1" x="4779"/>
        <item m="1" x="4228"/>
        <item m="1" x="5794"/>
        <item m="1" x="4351"/>
        <item m="1" x="6843"/>
        <item m="1" x="4710"/>
        <item m="1" x="1615"/>
        <item m="1" x="2696"/>
        <item m="1" x="4859"/>
        <item m="1" x="1862"/>
        <item m="1" x="4490"/>
        <item m="1" x="1182"/>
        <item m="1" x="2518"/>
        <item m="1" x="4872"/>
        <item m="1" x="5967"/>
        <item m="1" x="5914"/>
        <item m="1" x="5970"/>
        <item m="1" x="2780"/>
        <item m="1" x="3901"/>
        <item m="1" x="4647"/>
        <item m="1" x="2926"/>
        <item m="1" x="3913"/>
        <item m="1" x="1850"/>
        <item m="1" x="3092"/>
        <item m="1" x="5841"/>
        <item m="1" x="4865"/>
        <item m="1" x="5084"/>
        <item m="1" x="2469"/>
        <item m="1" x="6376"/>
        <item m="1" x="1397"/>
        <item m="1" x="4338"/>
        <item m="1" x="4408"/>
        <item m="1" x="5729"/>
        <item m="1" x="1178"/>
        <item m="1" x="6527"/>
        <item m="1" x="5529"/>
        <item m="1" x="6741"/>
        <item m="1" x="3752"/>
        <item m="1" x="2535"/>
        <item m="1" x="5908"/>
        <item m="1" x="2679"/>
        <item m="1" x="1421"/>
        <item m="1" x="6083"/>
        <item m="1" x="2016"/>
        <item m="1" x="3980"/>
        <item m="1" x="2797"/>
        <item m="1" x="4754"/>
        <item m="1" x="1710"/>
        <item m="1" x="5598"/>
        <item m="1" x="6322"/>
        <item m="1" x="1499"/>
        <item m="1" x="2857"/>
        <item m="1" x="4867"/>
        <item m="1" x="1886"/>
        <item m="1" x="6638"/>
        <item m="1" x="4746"/>
        <item m="1" x="2817"/>
        <item m="1" x="5185"/>
        <item m="1" x="3374"/>
        <item m="1" x="2729"/>
        <item m="1" x="1496"/>
        <item m="1" x="3033"/>
        <item m="1" x="4684"/>
        <item m="1" x="1328"/>
        <item m="1" x="2548"/>
        <item m="1" x="3699"/>
        <item m="1" x="5070"/>
        <item m="1" x="2510"/>
        <item m="1" x="1663"/>
        <item m="1" x="3064"/>
        <item m="1" x="1106"/>
        <item m="1" x="3601"/>
        <item m="1" x="4120"/>
        <item m="1" x="1320"/>
        <item m="1" x="1908"/>
        <item m="1" x="2144"/>
        <item m="1" x="4963"/>
        <item m="1" x="4661"/>
        <item m="1" x="1013"/>
        <item m="1" x="3134"/>
        <item m="1" x="6111"/>
        <item m="1" x="1577"/>
        <item m="1" x="1735"/>
        <item m="1" x="3028"/>
        <item m="1" x="1160"/>
        <item m="1" x="6084"/>
        <item m="1" x="976"/>
        <item m="1" x="1484"/>
        <item m="1" x="1216"/>
        <item m="1" x="3163"/>
        <item m="1" x="6142"/>
        <item m="1" x="2491"/>
        <item m="1" x="5027"/>
        <item m="1" x="987"/>
        <item m="1" x="1004"/>
        <item m="1" x="6384"/>
        <item m="1" x="3976"/>
        <item m="1" x="2860"/>
        <item m="1" x="6902"/>
        <item m="1" x="913"/>
        <item m="1" x="3032"/>
        <item m="1" x="6623"/>
        <item m="1" x="3099"/>
        <item m="1" x="2570"/>
        <item m="1" x="6135"/>
        <item m="1" x="6840"/>
        <item m="1" x="2362"/>
        <item m="1" x="3115"/>
        <item m="1" x="6792"/>
        <item m="1" x="996"/>
        <item m="1" x="1000"/>
        <item m="1" x="1894"/>
        <item m="1" x="2488"/>
        <item m="1" x="3700"/>
        <item m="1" x="4866"/>
        <item m="1" x="3157"/>
        <item m="1" x="5867"/>
        <item m="1" x="1271"/>
        <item m="1" x="1552"/>
        <item m="1" x="4414"/>
        <item m="1" x="5619"/>
        <item m="1" x="6748"/>
        <item m="1" x="6626"/>
        <item m="1" x="1409"/>
        <item m="1" x="1907"/>
        <item m="1" x="3102"/>
        <item m="1" x="4626"/>
        <item m="1" x="2039"/>
        <item m="1" x="3059"/>
        <item m="1" x="5977"/>
        <item m="1" x="6814"/>
        <item m="1" x="1990"/>
        <item m="1" x="3809"/>
        <item m="1" x="1469"/>
        <item m="1" x="1494"/>
        <item m="1" x="4478"/>
        <item m="1" x="2034"/>
        <item m="1" x="1180"/>
        <item m="1" x="2730"/>
        <item m="1" x="1606"/>
        <item m="1" x="1649"/>
        <item m="1" x="5909"/>
        <item m="1" x="6154"/>
        <item m="1" x="1120"/>
        <item m="1" x="2290"/>
        <item m="1" x="6670"/>
        <item m="1" x="4071"/>
        <item m="1" x="4412"/>
        <item m="1" x="2499"/>
        <item m="1" x="5079"/>
        <item m="1" x="6489"/>
        <item m="1" x="927"/>
        <item m="1" x="6892"/>
        <item m="1" x="1133"/>
        <item m="1" x="5041"/>
        <item m="1" x="5719"/>
        <item m="1" x="6860"/>
        <item m="1" x="3534"/>
        <item m="1" x="5886"/>
        <item m="1" x="4527"/>
        <item m="1" x="6620"/>
        <item m="1" x="1943"/>
        <item m="1" x="5151"/>
        <item m="1" x="903"/>
        <item m="1" x="911"/>
        <item m="1" x="6106"/>
        <item m="1" x="5726"/>
        <item m="1" x="6257"/>
        <item m="1" x="3084"/>
        <item m="1" x="3620"/>
        <item m="1" x="6592"/>
        <item m="1" x="1279"/>
        <item m="1" x="2613"/>
        <item m="1" x="4447"/>
        <item m="1" x="1162"/>
        <item m="1" x="1909"/>
        <item m="1" x="3797"/>
        <item m="1" x="1464"/>
        <item m="1" x="2175"/>
        <item m="1" x="2519"/>
        <item m="1" x="4881"/>
        <item m="1" x="5063"/>
        <item m="1" x="2020"/>
        <item m="1" x="4460"/>
        <item m="1" x="5162"/>
        <item m="1" x="5768"/>
        <item m="1" x="1430"/>
        <item m="1" x="6346"/>
        <item m="1" x="3962"/>
        <item m="1" x="1083"/>
        <item m="1" x="1453"/>
        <item m="1" x="1700"/>
        <item m="1" x="6059"/>
        <item m="1" x="5601"/>
        <item m="1" x="5573"/>
        <item m="1" x="5900"/>
        <item m="1" x="5550"/>
        <item m="1" x="6772"/>
        <item m="1" x="2133"/>
        <item m="1" x="986"/>
        <item m="1" x="2745"/>
        <item m="1" x="6005"/>
        <item m="1" x="4714"/>
        <item m="1" x="3347"/>
        <item m="1" x="3616"/>
        <item m="1" x="6649"/>
        <item m="1" x="2299"/>
        <item m="1" x="6037"/>
        <item m="1" x="5656"/>
        <item m="1" x="6506"/>
        <item m="1" x="5921"/>
        <item m="1" x="2657"/>
        <item m="1" x="990"/>
        <item m="1" x="2685"/>
        <item m="1" x="2113"/>
        <item m="1" x="6595"/>
        <item m="1" x="2865"/>
        <item m="1" x="4005"/>
        <item m="1" x="3462"/>
        <item m="1" x="2433"/>
        <item m="1" x="5315"/>
        <item m="1" x="6206"/>
        <item m="1" x="1302"/>
        <item m="1" x="3013"/>
        <item m="1" x="4433"/>
        <item m="1" x="1306"/>
        <item m="1" x="2080"/>
        <item m="1" x="5754"/>
        <item m="1" x="6030"/>
        <item m="1" x="6132"/>
        <item m="1" x="1489"/>
        <item m="1" x="3455"/>
        <item m="1" x="3522"/>
        <item m="1" x="2619"/>
        <item m="1" x="1124"/>
        <item m="1" x="6463"/>
        <item m="1" x="1033"/>
        <item m="1" x="1690"/>
        <item m="1" x="2232"/>
        <item m="1" x="5480"/>
        <item m="1" x="1984"/>
        <item m="1" x="3105"/>
        <item m="1" x="4497"/>
        <item m="1" x="5785"/>
        <item m="1" x="6354"/>
        <item m="1" x="6869"/>
        <item m="1" x="2490"/>
        <item m="1" x="5280"/>
        <item m="1" x="2060"/>
        <item m="1" x="1997"/>
        <item m="1" x="6039"/>
        <item m="1" x="5511"/>
        <item m="1" x="6774"/>
        <item m="1" x="4203"/>
        <item m="1" x="5388"/>
        <item m="1" x="1954"/>
        <item m="1" x="2002"/>
        <item m="1" x="3097"/>
        <item m="1" x="2278"/>
        <item m="1" x="2035"/>
        <item m="1" x="1531"/>
        <item m="1" x="4557"/>
        <item m="1" x="3937"/>
        <item m="1" x="2108"/>
        <item m="1" x="3559"/>
        <item m="1" x="6241"/>
        <item m="1" x="3756"/>
        <item m="1" x="882"/>
        <item m="1" x="6117"/>
        <item m="1" x="3563"/>
        <item m="1" x="3787"/>
        <item m="1" x="1835"/>
        <item m="1" x="1653"/>
        <item m="1" x="2676"/>
        <item m="1" x="5528"/>
        <item m="1" x="5695"/>
        <item m="1" x="6014"/>
        <item m="1" x="946"/>
        <item m="1" x="3564"/>
        <item m="1" x="6314"/>
        <item m="1" x="3518"/>
        <item m="1" x="2401"/>
        <item m="1" x="2576"/>
        <item m="1" x="6859"/>
        <item m="1" x="5681"/>
        <item m="1" x="3404"/>
        <item m="1" x="6876"/>
        <item m="1" x="6739"/>
        <item m="1" x="5720"/>
        <item m="1" x="1159"/>
        <item m="1" x="5277"/>
        <item m="1" x="3746"/>
        <item m="1" x="6254"/>
        <item m="1" x="2187"/>
        <item m="1" x="1317"/>
        <item m="1" x="5516"/>
        <item m="1" x="4860"/>
        <item m="1" x="6380"/>
        <item m="1" x="5406"/>
        <item m="1" x="3423"/>
        <item m="1" x="6725"/>
        <item m="1" x="2719"/>
        <item m="1" x="4885"/>
        <item m="1" x="1068"/>
        <item m="1" x="5431"/>
        <item m="1" x="6452"/>
        <item m="1" x="2655"/>
        <item m="1" x="1885"/>
        <item m="1" x="2957"/>
        <item m="1" x="5471"/>
        <item m="1" x="6855"/>
        <item m="1" x="2692"/>
        <item m="1" x="4551"/>
        <item m="1" x="3847"/>
        <item m="1" x="6088"/>
        <item m="1" x="2445"/>
        <item m="1" x="2043"/>
        <item m="1" x="2716"/>
        <item m="1" x="3529"/>
        <item m="1" x="4258"/>
        <item m="1" x="1424"/>
        <item m="1" x="1344"/>
        <item m="1" x="5591"/>
        <item m="1" x="1375"/>
        <item m="1" x="4165"/>
        <item m="1" x="4627"/>
        <item m="1" x="5439"/>
        <item m="1" x="2212"/>
        <item m="1" x="4522"/>
        <item m="1" x="3605"/>
        <item m="1" x="3192"/>
        <item m="1" x="5993"/>
        <item m="1" x="1857"/>
        <item m="1" x="2845"/>
        <item m="1" x="1948"/>
        <item m="1" x="2239"/>
        <item m="1" x="6474"/>
        <item m="1" x="5920"/>
        <item m="1" x="3331"/>
        <item m="1" x="5047"/>
        <item m="1" x="6345"/>
        <item m="1" x="1345"/>
        <item m="1" x="1968"/>
        <item m="1" x="3910"/>
        <item m="1" x="3843"/>
        <item m="1" x="6490"/>
        <item m="1" x="1998"/>
        <item m="1" x="4840"/>
        <item m="1" x="1970"/>
        <item m="1" x="4923"/>
        <item m="1" x="5398"/>
        <item m="1" x="2854"/>
        <item m="1" x="2294"/>
        <item m="1" x="3152"/>
        <item m="1" x="6212"/>
        <item m="1" x="6636"/>
        <item m="1" x="5111"/>
        <item m="1" x="4555"/>
        <item m="1" x="2192"/>
        <item m="1" x="5326"/>
        <item m="1" x="3467"/>
        <item m="1" x="4751"/>
        <item m="1" x="5657"/>
        <item m="1" x="6317"/>
        <item m="1" x="5551"/>
        <item m="1" x="5369"/>
        <item m="1" x="5266"/>
        <item m="1" x="4441"/>
        <item m="1" x="5296"/>
        <item m="1" x="3364"/>
        <item m="1" x="5901"/>
        <item m="1" x="6394"/>
        <item m="1" x="4054"/>
        <item m="1" x="3996"/>
        <item m="1" x="2603"/>
        <item m="1" x="2247"/>
        <item m="1" x="4453"/>
        <item m="1" x="4301"/>
        <item m="1" x="3658"/>
        <item m="1" x="1273"/>
        <item m="1" x="2934"/>
        <item m="1" x="5176"/>
        <item m="1" x="4294"/>
        <item m="1" x="6029"/>
        <item m="1" x="6581"/>
        <item m="1" x="3553"/>
        <item m="1" x="5099"/>
        <item m="1" x="3170"/>
        <item m="1" x="2076"/>
        <item m="1" x="1842"/>
        <item m="1" x="2188"/>
        <item m="1" x="2758"/>
        <item m="1" x="2961"/>
        <item m="1" x="6162"/>
        <item m="1" x="4231"/>
        <item m="1" x="3738"/>
        <item m="1" x="4292"/>
        <item m="1" x="5270"/>
        <item m="1" x="1973"/>
        <item m="1" x="3634"/>
        <item m="1" x="3950"/>
        <item m="1" x="3573"/>
        <item m="1" x="1854"/>
        <item m="1" x="2931"/>
        <item m="1" x="1313"/>
        <item m="1" x="3296"/>
        <item m="1" x="2229"/>
        <item m="1" x="3055"/>
        <item m="1" x="2485"/>
        <item m="1" x="6198"/>
        <item m="1" x="6392"/>
        <item m="1" x="3565"/>
        <item m="1" x="5249"/>
        <item m="1" x="5683"/>
        <item m="1" x="4957"/>
        <item m="1" x="6313"/>
        <item m="1" x="6485"/>
        <item m="1" x="4758"/>
        <item x="637"/>
        <item m="1" x="6244"/>
        <item m="1" x="6114"/>
        <item m="1" x="3956"/>
        <item m="1" x="3009"/>
        <item m="1" x="5043"/>
        <item m="1" x="4822"/>
        <item m="1" x="2313"/>
        <item m="1" x="6923"/>
        <item m="1" x="1390"/>
        <item m="1" x="5064"/>
        <item m="1" x="1917"/>
        <item m="1" x="2301"/>
        <item m="1" x="2722"/>
        <item m="1" x="4435"/>
        <item m="1" x="4793"/>
        <item m="1" x="5500"/>
        <item m="1" x="1863"/>
        <item m="1" x="1902"/>
        <item m="1" x="1096"/>
        <item m="1" x="6382"/>
        <item m="1" x="6719"/>
        <item m="1" x="6126"/>
        <item m="1" x="3136"/>
        <item m="1" x="4747"/>
        <item m="1" x="1079"/>
        <item m="1" x="4878"/>
        <item m="1" x="3378"/>
        <item m="1" x="4316"/>
        <item m="1" x="4897"/>
        <item m="1" x="3457"/>
        <item m="1" x="5813"/>
        <item m="1" x="4463"/>
        <item m="1" x="3358"/>
        <item m="1" x="5107"/>
        <item m="1" x="921"/>
        <item m="1" x="5247"/>
        <item x="703"/>
        <item m="1" x="3062"/>
        <item m="1" x="992"/>
        <item m="1" x="6637"/>
        <item m="1" x="5410"/>
        <item m="1" x="3862"/>
        <item m="1" x="4232"/>
        <item m="1" x="3261"/>
        <item m="1" x="3854"/>
        <item m="1" x="4379"/>
        <item m="1" x="5362"/>
        <item m="1" x="5879"/>
        <item m="1" x="945"/>
        <item m="1" x="3985"/>
        <item m="1" x="1488"/>
        <item m="1" x="6366"/>
        <item m="1" x="5822"/>
        <item m="1" x="3489"/>
        <item m="1" x="2814"/>
        <item m="1" x="5272"/>
        <item m="1" x="2558"/>
        <item m="1" x="3794"/>
        <item m="1" x="2131"/>
        <item m="1" x="1066"/>
        <item m="1" x="1318"/>
        <item m="1" x="2209"/>
        <item m="1" x="4240"/>
        <item m="1" x="2564"/>
        <item m="1" x="2443"/>
        <item m="1" x="6519"/>
        <item m="1" x="4394"/>
        <item m="1" x="2215"/>
        <item m="1" x="4483"/>
        <item m="1" x="3952"/>
        <item m="1" x="1568"/>
        <item m="1" x="4192"/>
        <item m="1" x="2438"/>
        <item m="1" x="998"/>
        <item m="1" x="1195"/>
        <item m="1" x="4982"/>
        <item m="1" x="2809"/>
        <item m="1" x="4951"/>
        <item m="1" x="2223"/>
        <item m="1" x="6911"/>
        <item m="1" x="1167"/>
        <item m="1" x="5735"/>
        <item m="1" x="2166"/>
        <item m="1" x="5784"/>
        <item m="1" x="5859"/>
        <item m="1" x="2029"/>
        <item m="1" x="5592"/>
        <item m="1" x="5158"/>
        <item m="1" x="5786"/>
        <item m="1" x="3243"/>
        <item m="1" x="2709"/>
        <item m="1" x="3841"/>
        <item m="1" x="1585"/>
        <item m="1" x="5039"/>
        <item m="1" x="6060"/>
        <item x="692"/>
        <item m="1" x="6768"/>
        <item m="1" x="6829"/>
        <item m="1" x="4644"/>
        <item m="1" x="2725"/>
        <item m="1" x="2706"/>
        <item m="1" x="4455"/>
        <item m="1" x="1720"/>
        <item m="1" x="4133"/>
        <item m="1" x="5011"/>
        <item m="1" x="4777"/>
        <item m="1" x="6736"/>
        <item m="1" x="1009"/>
        <item m="1" x="1035"/>
        <item m="1" x="4571"/>
        <item m="1" x="1432"/>
        <item x="374"/>
        <item m="1" x="1446"/>
        <item m="1" x="2228"/>
        <item m="1" x="2731"/>
        <item m="1" x="1472"/>
        <item m="1" x="2233"/>
        <item m="1" x="4150"/>
        <item m="1" x="3203"/>
        <item m="1" x="3420"/>
        <item m="1" x="4905"/>
        <item m="1" x="4033"/>
        <item m="1" x="1743"/>
        <item m="1" x="4592"/>
        <item m="1" x="1278"/>
        <item m="1" x="5146"/>
        <item m="1" x="5587"/>
        <item m="1" x="6833"/>
        <item m="1" x="3511"/>
        <item m="1" x="1971"/>
        <item m="1" x="1486"/>
        <item m="1" x="5430"/>
        <item m="1" x="5170"/>
        <item m="1" x="3960"/>
        <item m="1" x="4030"/>
        <item m="1" x="6758"/>
        <item m="1" x="5038"/>
        <item m="1" x="6432"/>
        <item m="1" x="3698"/>
        <item m="1" x="6186"/>
        <item m="1" x="2253"/>
        <item m="1" x="3020"/>
        <item m="1" x="1682"/>
        <item m="1" x="4940"/>
        <item m="1" x="5133"/>
        <item m="1" x="3427"/>
        <item m="1" x="5899"/>
        <item m="1" x="3395"/>
        <item m="1" x="3162"/>
        <item m="1" x="4733"/>
        <item m="1" x="3504"/>
        <item m="1" x="6821"/>
        <item m="1" x="4131"/>
        <item m="1" x="4506"/>
        <item m="1" x="6195"/>
        <item m="1" x="6166"/>
        <item m="1" x="6518"/>
        <item m="1" x="1901"/>
        <item m="1" x="5404"/>
        <item m="1" x="6464"/>
        <item m="1" x="5951"/>
        <item m="1" x="4288"/>
        <item m="1" x="4247"/>
        <item m="1" x="6781"/>
        <item m="1" x="1920"/>
        <item m="1" x="1392"/>
        <item m="1" x="5563"/>
        <item m="1" x="3411"/>
        <item m="1" x="3955"/>
        <item m="1" x="2458"/>
        <item m="1" x="2632"/>
        <item m="1" x="1027"/>
        <item m="1" x="3587"/>
        <item m="1" x="3370"/>
        <item m="1" x="5821"/>
        <item m="1" x="3795"/>
        <item m="1" x="5418"/>
        <item m="1" x="4882"/>
        <item m="1" x="5944"/>
        <item m="1" x="1491"/>
        <item m="1" x="1206"/>
        <item m="1" x="1726"/>
        <item m="1" x="6851"/>
        <item m="1" x="2862"/>
        <item m="1" x="4276"/>
        <item m="1" x="3368"/>
        <item m="1" x="5051"/>
        <item m="1" x="1530"/>
        <item m="1" x="3619"/>
        <item m="1" x="4548"/>
        <item m="1" x="2378"/>
        <item m="1" x="5873"/>
        <item m="1" x="3095"/>
        <item m="1" x="1983"/>
        <item m="1" x="3081"/>
        <item m="1" x="4918"/>
        <item m="1" x="6299"/>
        <item m="1" x="6367"/>
        <item m="1" x="6087"/>
        <item m="1" x="6705"/>
        <item m="1" x="3516"/>
        <item m="1" x="6492"/>
        <item m="1" x="2557"/>
        <item m="1" x="4699"/>
        <item m="1" x="4921"/>
        <item m="1" x="1139"/>
        <item m="1" x="4185"/>
        <item m="1" x="4471"/>
        <item m="1" x="2765"/>
        <item m="1" x="5730"/>
        <item m="1" x="2280"/>
        <item m="1" x="6577"/>
        <item m="1" x="4068"/>
        <item m="1" x="4947"/>
        <item m="1" x="3466"/>
        <item m="1" x="3158"/>
        <item m="1" x="1336"/>
        <item m="1" x="989"/>
        <item m="1" x="5090"/>
        <item m="1" x="1622"/>
        <item m="1" x="2431"/>
        <item m="1" x="2881"/>
        <item m="1" x="2452"/>
        <item m="1" x="6331"/>
        <item m="1" x="1611"/>
        <item m="1" x="2988"/>
        <item m="1" x="2349"/>
        <item m="1" x="5610"/>
        <item m="1" x="5132"/>
        <item m="1" x="3444"/>
        <item m="1" x="6289"/>
        <item m="1" x="4666"/>
        <item m="1" x="3433"/>
        <item m="1" x="3337"/>
        <item m="1" x="3047"/>
        <item m="1" x="3743"/>
        <item m="1" x="4038"/>
        <item m="1" x="5696"/>
        <item m="1" x="5798"/>
        <item m="1" x="1520"/>
        <item m="1" x="2559"/>
        <item m="1" x="1416"/>
        <item m="1" x="2822"/>
        <item m="1" x="4031"/>
        <item m="1" x="5564"/>
        <item m="1" x="2421"/>
        <item m="1" x="5459"/>
        <item m="1" x="4890"/>
        <item m="1" x="3842"/>
        <item m="1" x="5843"/>
        <item m="1" x="5395"/>
        <item m="1" x="3499"/>
        <item m="1" x="5156"/>
        <item m="1" x="4420"/>
        <item m="1" x="2828"/>
        <item m="1" x="5851"/>
        <item m="1" x="4492"/>
        <item m="1" x="6695"/>
        <item m="1" x="5468"/>
        <item m="1" x="3703"/>
        <item m="1" x="6574"/>
        <item m="1" x="5733"/>
        <item m="1" x="1933"/>
        <item m="1" x="4536"/>
        <item m="1" x="1913"/>
        <item m="1" x="1773"/>
        <item m="1" x="2922"/>
        <item m="1" x="2412"/>
        <item m="1" x="2342"/>
        <item m="1" x="4320"/>
        <item m="1" x="3969"/>
        <item m="1" x="2498"/>
        <item m="1" x="6740"/>
        <item m="1" x="3426"/>
        <item m="1" x="6403"/>
        <item m="1" x="1952"/>
        <item m="1" x="3315"/>
        <item m="1" x="3814"/>
        <item m="1" x="2066"/>
        <item m="1" x="6686"/>
        <item m="1" x="6260"/>
        <item m="1" x="4713"/>
        <item m="1" x="4635"/>
        <item m="1" x="4702"/>
        <item m="1" x="5371"/>
        <item m="1" x="6775"/>
        <item m="1" x="6420"/>
        <item m="1" x="5676"/>
        <item m="1" x="2487"/>
        <item m="1" x="4760"/>
        <item m="1" x="4504"/>
        <item m="1" x="4340"/>
        <item m="1" x="1518"/>
        <item m="1" x="6927"/>
        <item m="1" x="6796"/>
        <item m="1" x="3365"/>
        <item m="1" x="6751"/>
        <item m="1" x="5033"/>
        <item m="1" x="3530"/>
        <item m="1" x="2177"/>
        <item m="1" x="4238"/>
        <item m="1" x="1669"/>
        <item m="1" x="5407"/>
        <item m="1" x="4632"/>
        <item m="1" x="3921"/>
        <item m="1" x="3870"/>
        <item m="1" x="6924"/>
        <item m="1" x="3169"/>
        <item m="1" x="2939"/>
        <item m="1" x="2087"/>
        <item m="1" x="1462"/>
        <item m="1" x="2350"/>
        <item m="1" x="3707"/>
        <item m="1" x="6340"/>
        <item m="1" x="5938"/>
        <item m="1" x="2249"/>
        <item m="1" x="5224"/>
        <item m="1" x="3471"/>
        <item m="1" x="2321"/>
        <item m="1" x="4553"/>
        <item m="1" x="2605"/>
        <item m="1" x="5229"/>
        <item m="1" x="3524"/>
        <item m="1" x="3141"/>
        <item m="1" x="6112"/>
        <item m="1" x="3335"/>
        <item m="1" x="3852"/>
        <item m="1" x="6550"/>
        <item m="1" x="2275"/>
        <item m="1" x="3810"/>
        <item m="1" x="5568"/>
        <item m="1" x="1454"/>
        <item m="1" x="6353"/>
        <item m="1" x="5372"/>
        <item m="1" x="5710"/>
        <item m="1" x="3582"/>
        <item m="1" x="6148"/>
        <item m="1" x="1025"/>
        <item m="1" x="2093"/>
        <item m="1" x="6735"/>
        <item m="1" x="1378"/>
        <item m="1" x="3765"/>
        <item m="1" x="5123"/>
        <item m="1" x="1341"/>
        <item m="1" x="2614"/>
        <item m="1" x="3730"/>
        <item m="1" x="5747"/>
        <item m="1" x="5560"/>
        <item m="1" x="6460"/>
        <item m="1" x="964"/>
        <item m="1" x="3899"/>
        <item m="1" x="3225"/>
        <item m="1" x="5829"/>
        <item m="1" x="4871"/>
        <item m="1" x="1771"/>
        <item m="1" x="993"/>
        <item m="1" x="1283"/>
        <item m="1" x="2755"/>
        <item m="1" x="4572"/>
        <item m="1" x="2018"/>
        <item m="1" x="3748"/>
        <item m="1" x="3312"/>
        <item m="1" x="3449"/>
        <item m="1" x="6390"/>
        <item m="1" x="5088"/>
        <item m="1" x="4298"/>
        <item m="1" x="6720"/>
        <item m="1" x="6724"/>
        <item m="1" x="5457"/>
        <item m="1" x="6370"/>
        <item m="1" x="4246"/>
        <item m="1" x="6480"/>
        <item m="1" x="2012"/>
        <item m="1" x="3677"/>
        <item m="1" x="2390"/>
        <item m="1" x="1718"/>
        <item m="1" x="1458"/>
        <item m="1" x="1194"/>
        <item m="1" x="3637"/>
        <item m="1" x="6561"/>
        <item m="1" x="1128"/>
        <item m="1" x="1014"/>
        <item m="1" x="1337"/>
        <item m="1" x="5602"/>
        <item m="1" x="4695"/>
        <item m="1" x="2189"/>
        <item m="1" x="5260"/>
        <item m="1" x="2025"/>
        <item m="1" x="6286"/>
        <item m="1" x="5856"/>
        <item m="1" x="4193"/>
        <item m="1" x="5024"/>
        <item m="1" x="2826"/>
        <item m="1" x="4043"/>
        <item m="1" x="1915"/>
        <item m="1" x="3556"/>
        <item m="1" x="3340"/>
        <item m="1" x="6316"/>
        <item m="1" x="3804"/>
        <item m="1" x="4917"/>
        <item m="1" x="1619"/>
        <item m="1" x="3238"/>
        <item m="1" x="1042"/>
        <item m="1" x="3591"/>
        <item m="1" x="5002"/>
        <item m="1" x="2227"/>
        <item m="1" x="5538"/>
        <item m="1" x="5324"/>
        <item m="1" x="3386"/>
        <item m="1" x="6362"/>
        <item m="1" x="5241"/>
        <item m="1" x="5211"/>
        <item m="1" x="5750"/>
        <item m="1" x="3346"/>
        <item m="1" x="1555"/>
        <item m="1" x="1659"/>
        <item m="1" x="5188"/>
        <item m="1" x="3036"/>
        <item m="1" x="6713"/>
        <item m="1" x="4690"/>
        <item m="1" x="6089"/>
        <item m="1" x="4693"/>
        <item m="1" x="2026"/>
        <item m="1" x="1500"/>
        <item m="1" x="4020"/>
        <item m="1" x="3060"/>
        <item m="1" x="5184"/>
        <item m="1" x="4367"/>
        <item m="1" x="5885"/>
        <item m="1" x="3515"/>
        <item m="1" x="5055"/>
        <item m="1" x="6526"/>
        <item m="1" x="2388"/>
        <item m="1" x="2534"/>
        <item m="1" x="1721"/>
        <item m="1" x="3260"/>
        <item m="1" x="2580"/>
        <item m="1" x="6788"/>
        <item m="1" x="1524"/>
        <item m="1" x="6650"/>
        <item m="1" x="6701"/>
        <item m="1" x="2361"/>
        <item m="1" x="1387"/>
        <item m="1" x="4541"/>
        <item m="1" x="5458"/>
        <item m="1" x="2376"/>
        <item m="1" x="1176"/>
        <item m="1" x="1354"/>
        <item m="1" x="1242"/>
        <item m="1" x="2484"/>
        <item m="1" x="6137"/>
        <item m="1" x="6336"/>
        <item m="1" x="4326"/>
        <item m="1" x="4275"/>
        <item m="1" x="6435"/>
        <item m="1" x="2624"/>
        <item m="1" x="4456"/>
        <item m="1" x="1435"/>
        <item m="1" x="3768"/>
        <item m="1" x="5966"/>
        <item m="1" x="1855"/>
        <item m="1" x="6731"/>
        <item m="1" x="1864"/>
        <item m="1" x="5930"/>
        <item m="1" x="4694"/>
        <item m="1" x="5825"/>
        <item m="1" x="3774"/>
        <item m="1" x="1828"/>
        <item m="1" x="3205"/>
        <item m="1" x="5477"/>
        <item m="1" x="4653"/>
        <item m="1" x="1301"/>
        <item m="1" x="1732"/>
        <item m="1" x="1112"/>
        <item m="1" x="3056"/>
        <item m="1" x="2711"/>
        <item m="1" x="3567"/>
        <item m="1" x="5436"/>
        <item m="1" x="3514"/>
        <item m="1" x="6598"/>
        <item m="1" x="6752"/>
        <item m="1" x="4187"/>
        <item m="1" x="5918"/>
        <item m="1" x="2593"/>
        <item m="1" x="2139"/>
        <item m="1" x="3807"/>
        <item m="1" x="3776"/>
        <item m="1" x="1466"/>
        <item m="1" x="5547"/>
        <item m="1" x="6351"/>
        <item m="1" x="5169"/>
        <item m="1" x="3484"/>
        <item m="1" x="4237"/>
        <item m="1" x="6326"/>
        <item m="1" x="3254"/>
        <item m="1" x="5793"/>
        <item m="1" x="5147"/>
        <item m="1" x="1411"/>
        <item m="1" x="1479"/>
        <item m="1" x="4698"/>
        <item m="1" x="3194"/>
        <item m="1" x="3943"/>
        <item m="1" x="6661"/>
        <item m="1" x="2900"/>
        <item m="1" x="5422"/>
        <item m="1" x="1329"/>
        <item m="1" x="3600"/>
        <item m="1" x="2050"/>
        <item m="1" x="923"/>
        <item m="1" x="4016"/>
        <item m="1" x="2913"/>
        <item m="1" x="4876"/>
        <item m="1" x="3417"/>
        <item m="1" x="3139"/>
        <item m="1" x="4283"/>
        <item m="1" x="6683"/>
        <item m="1" x="3766"/>
        <item m="1" x="4209"/>
        <item m="1" x="4573"/>
        <item m="1" x="3593"/>
        <item m="1" x="1021"/>
        <item m="1" x="2150"/>
        <item m="1" x="943"/>
        <item m="1" x="4870"/>
        <item m="1" x="6681"/>
        <item m="1" x="1570"/>
        <item m="1" x="4659"/>
        <item m="1" x="2834"/>
        <item m="1" x="5995"/>
        <item m="1" x="1497"/>
        <item m="1" x="6208"/>
        <item m="1" x="1505"/>
        <item m="1" x="4854"/>
        <item m="1" x="2848"/>
        <item m="1" x="5708"/>
        <item m="1" x="3963"/>
        <item m="1" x="4392"/>
        <item m="1" x="5384"/>
        <item m="1" x="6181"/>
        <item m="1" x="6932"/>
        <item m="1" x="5268"/>
        <item m="1" x="6613"/>
        <item m="1" x="4600"/>
        <item m="1" x="5424"/>
        <item m="1" x="1517"/>
        <item m="1" x="6862"/>
        <item m="1" x="6121"/>
        <item m="1" x="3566"/>
        <item m="1" x="1651"/>
        <item m="1" x="4523"/>
        <item m="1" x="4498"/>
        <item m="1" x="1061"/>
        <item m="1" x="1492"/>
        <item m="1" x="2120"/>
        <item x="251"/>
        <item m="1" x="3678"/>
        <item m="1" x="1757"/>
        <item m="1" x="4224"/>
        <item m="1" x="5623"/>
        <item m="1" x="2509"/>
        <item m="1" x="3647"/>
        <item m="1" x="1286"/>
        <item m="1" x="1477"/>
        <item m="1" x="5363"/>
        <item m="1" x="6573"/>
        <item m="1" x="1618"/>
        <item m="1" x="2117"/>
        <item m="1" x="1425"/>
        <item m="1" x="4680"/>
        <item m="1" x="5709"/>
        <item m="1" x="5941"/>
        <item m="1" x="3820"/>
        <item m="1" x="1168"/>
        <item m="1" x="2259"/>
        <item m="1" x="4489"/>
        <item m="1" x="6183"/>
        <item m="1" x="6764"/>
        <item m="1" x="4816"/>
        <item m="1" x="6273"/>
        <item m="1" x="2626"/>
        <item m="1" x="5631"/>
        <item m="1" x="3712"/>
        <item m="1" x="1539"/>
        <item m="1" x="5243"/>
        <item m="1" x="5596"/>
        <item m="1" x="2021"/>
        <item m="1" x="5949"/>
        <item m="1" x="1904"/>
        <item m="1" x="6400"/>
        <item m="1" x="4353"/>
        <item m="1" x="3459"/>
        <item m="1" x="2636"/>
        <item m="1" x="2343"/>
        <item m="1" x="5614"/>
        <item m="1" x="2522"/>
        <item m="1" x="3107"/>
        <item m="1" x="3934"/>
        <item m="1" x="2167"/>
        <item m="1" x="3584"/>
        <item m="1" x="6245"/>
        <item m="1" x="6356"/>
        <item m="1" x="4436"/>
        <item m="1" x="3160"/>
        <item m="1" x="4617"/>
        <item m="1" x="5361"/>
        <item m="1" x="4590"/>
        <item m="1" x="3226"/>
        <item m="1" x="6925"/>
        <item m="1" x="5203"/>
        <item x="606"/>
        <item m="1" x="2155"/>
        <item m="1" x="1277"/>
        <item m="1" x="1851"/>
        <item m="1" x="5722"/>
        <item m="1" x="3865"/>
        <item m="1" x="5236"/>
        <item m="1" x="5228"/>
        <item m="1" x="6239"/>
        <item m="1" x="3579"/>
        <item m="1" x="4127"/>
        <item m="1" x="6617"/>
        <item m="1" x="1800"/>
        <item m="1" x="6274"/>
        <item m="1" x="2513"/>
        <item m="1" x="3544"/>
        <item m="1" x="3547"/>
        <item m="1" x="2268"/>
        <item m="1" x="6671"/>
        <item m="1" x="6348"/>
        <item m="1" x="3479"/>
        <item m="1" x="2008"/>
        <item m="1" x="3392"/>
        <item m="1" x="5142"/>
        <item m="1" x="3106"/>
        <item m="1" x="2740"/>
        <item m="1" x="2924"/>
        <item m="1" x="3319"/>
        <item m="1" x="3303"/>
        <item m="1" x="1880"/>
        <item m="1" x="5650"/>
        <item m="1" x="6609"/>
        <item m="1" x="6584"/>
        <item m="1" x="3234"/>
        <item m="1" x="5028"/>
        <item m="1" x="906"/>
        <item m="1" x="5531"/>
        <item m="1" x="4356"/>
        <item m="1" x="5508"/>
        <item m="1" x="3881"/>
        <item m="1" x="3320"/>
        <item m="1" x="2646"/>
        <item m="1" x="2297"/>
        <item m="1" x="1753"/>
        <item m="1" x="3923"/>
        <item m="1" x="6856"/>
        <item m="1" x="6645"/>
        <item m="1" x="1077"/>
        <item m="1" x="5077"/>
        <item m="1" x="3785"/>
        <item m="1" x="3606"/>
        <item m="1" x="3741"/>
        <item m="1" x="2107"/>
        <item m="1" x="2270"/>
        <item m="1" x="1296"/>
        <item m="1" x="3403"/>
        <item m="1" x="2419"/>
        <item m="1" x="1251"/>
        <item m="1" x="5824"/>
        <item m="1" x="3193"/>
        <item m="1" x="5562"/>
        <item m="1" x="6090"/>
        <item m="1" x="2816"/>
        <item m="1" x="4183"/>
        <item m="1" x="6553"/>
        <item m="1" x="1602"/>
        <item m="1" x="5115"/>
        <item m="1" x="1660"/>
        <item m="1" x="4188"/>
        <item m="1" x="4279"/>
        <item m="1" x="5198"/>
        <item m="1" x="3049"/>
        <item m="1" x="5452"/>
        <item m="1" x="2878"/>
        <item m="1" x="6415"/>
        <item m="1" x="2414"/>
        <item m="1" x="3381"/>
        <item m="1" x="5483"/>
        <item m="1" x="4142"/>
        <item m="1" x="4083"/>
        <item m="1" x="1315"/>
        <item m="1" x="1026"/>
        <item m="1" x="1179"/>
        <item m="1" x="6196"/>
        <item m="1" x="3190"/>
        <item m="1" x="2602"/>
        <item m="1" x="5556"/>
        <item m="1" x="6773"/>
        <item m="1" x="5136"/>
        <item m="1" x="2660"/>
        <item m="1" x="5815"/>
        <item m="1" x="3775"/>
        <item m="1" x="5379"/>
        <item m="1" x="2586"/>
        <item m="1" x="4558"/>
        <item m="1" x="5561"/>
        <item m="1" x="6046"/>
        <item m="1" x="2776"/>
        <item m="1" x="4262"/>
        <item m="1" x="5789"/>
        <item m="1" x="4530"/>
        <item m="1" x="5686"/>
        <item m="1" x="5850"/>
        <item m="1" x="3493"/>
        <item m="1" x="4118"/>
        <item m="1" x="5692"/>
        <item m="1" x="1992"/>
        <item m="1" x="5467"/>
        <item m="1" x="1223"/>
        <item m="1" x="5003"/>
        <item m="1" x="6552"/>
        <item m="1" x="4993"/>
        <item m="1" x="5503"/>
        <item m="1" x="3568"/>
        <item m="1" x="4845"/>
        <item m="1" x="4331"/>
        <item m="1" x="6494"/>
        <item m="1" x="5355"/>
        <item m="1" x="1217"/>
        <item m="1" x="1724"/>
        <item m="1" x="5654"/>
        <item m="1" x="4768"/>
        <item m="1" x="6757"/>
        <item m="1" x="1102"/>
        <item m="1" x="5124"/>
        <item m="1" x="6542"/>
        <item m="1" x="5737"/>
        <item m="1" x="3863"/>
        <item m="1" x="6881"/>
        <item m="1" x="5425"/>
        <item m="1" x="5397"/>
        <item m="1" x="4593"/>
        <item m="1" x="5736"/>
        <item m="1" x="3736"/>
        <item m="1" x="3667"/>
        <item m="1" x="4470"/>
        <item m="1" x="2949"/>
        <item m="1" x="935"/>
        <item m="1" x="1987"/>
        <item m="1" x="5217"/>
        <item m="1" x="5264"/>
        <item m="1" x="4783"/>
        <item m="1" x="3894"/>
        <item m="1" x="6605"/>
        <item m="1" x="4374"/>
        <item m="1" x="5741"/>
        <item m="1" x="6531"/>
        <item m="1" x="5433"/>
        <item m="1" x="3764"/>
        <item m="1" x="4241"/>
        <item m="1" x="5634"/>
        <item m="1" x="3759"/>
        <item m="1" x="1626"/>
        <item m="1" x="3911"/>
        <item m="1" x="3067"/>
        <item m="1" x="1324"/>
        <item m="1" x="4396"/>
        <item m="1" x="1423"/>
        <item m="1" x="5913"/>
        <item m="1" x="3681"/>
        <item m="1" x="893"/>
        <item m="1" x="3909"/>
        <item m="1" x="961"/>
        <item m="1" x="5567"/>
        <item m="1" x="3551"/>
        <item m="1" x="3295"/>
        <item m="1" x="5416"/>
        <item m="1" x="2479"/>
        <item m="1" x="2504"/>
        <item m="1" x="6570"/>
        <item m="1" x="3693"/>
        <item m="1" x="1434"/>
        <item m="1" x="2162"/>
        <item m="1" x="4014"/>
        <item m="1" x="6820"/>
        <item m="1" x="5571"/>
        <item m="1" x="2996"/>
        <item m="1" x="3576"/>
        <item m="1" x="5526"/>
        <item m="1" x="2886"/>
        <item m="1" x="6422"/>
        <item m="1" x="1581"/>
        <item m="1" x="6717"/>
        <item m="1" x="4508"/>
        <item m="1" x="5605"/>
        <item m="1" x="1137"/>
        <item m="1" x="2364"/>
        <item m="1" x="1960"/>
        <item m="1" x="2898"/>
        <item m="1" x="3313"/>
        <item m="1" x="1437"/>
        <item m="1" x="5283"/>
        <item m="1" x="5509"/>
        <item m="1" x="2903"/>
        <item m="1" x="5015"/>
        <item m="1" x="6884"/>
        <item m="1" x="2967"/>
        <item m="1" x="5533"/>
        <item m="1" x="2496"/>
        <item m="1" x="1714"/>
        <item m="1" x="2327"/>
        <item m="1" x="6594"/>
        <item m="1" x="5069"/>
        <item m="1" x="1965"/>
        <item m="1" x="3755"/>
        <item m="1" x="5023"/>
        <item m="1" x="2846"/>
        <item m="1" x="3552"/>
        <item m="1" x="4413"/>
        <item m="1" x="1272"/>
        <item m="1" x="2749"/>
        <item m="1" x="5826"/>
        <item m="1" x="3070"/>
        <item m="1" x="1792"/>
        <item m="1" x="2423"/>
        <item m="1" x="4743"/>
        <item m="1" x="4274"/>
        <item m="1" x="2699"/>
        <item m="1" x="1377"/>
        <item m="1" x="3373"/>
        <item m="1" x="2138"/>
        <item m="1" x="5724"/>
        <item m="1" x="5031"/>
        <item m="1" x="3615"/>
        <item m="1" x="6655"/>
        <item m="1" x="6665"/>
        <item m="1" x="2983"/>
        <item m="1" x="5328"/>
        <item m="1" x="2201"/>
        <item m="1" x="4852"/>
        <item m="1" x="6180"/>
        <item m="1" x="3710"/>
        <item m="1" x="3126"/>
        <item m="1" x="3599"/>
        <item m="1" x="2405"/>
        <item m="1" x="6428"/>
        <item m="1" x="3195"/>
        <item m="1" x="2355"/>
        <item m="1" x="4728"/>
        <item m="1" x="3276"/>
        <item m="1" x="3124"/>
        <item m="1" x="5888"/>
        <item m="1" x="5062"/>
        <item m="1" x="4863"/>
        <item m="1" x="2883"/>
        <item m="1" x="1527"/>
        <item m="1" x="5253"/>
        <item m="1" x="5401"/>
        <item m="1" x="1126"/>
        <item m="1" x="3853"/>
        <item m="1" x="2723"/>
        <item m="1" x="1670"/>
        <item m="1" x="6160"/>
        <item m="1" x="4970"/>
        <item m="1" x="3233"/>
        <item m="1" x="984"/>
        <item m="1" x="1259"/>
        <item m="1" x="6482"/>
        <item m="1" x="4457"/>
        <item m="1" x="4094"/>
        <item m="1" x="5122"/>
        <item m="1" x="6092"/>
        <item m="1" x="2868"/>
        <item m="1" x="6319"/>
        <item m="1" x="4110"/>
        <item m="1" x="4424"/>
        <item m="1" x="2432"/>
        <item m="1" x="1171"/>
        <item m="1" x="2815"/>
        <item m="1" x="3236"/>
        <item m="1" x="5704"/>
        <item m="1" x="1305"/>
        <item m="1" x="1044"/>
        <item m="1" x="5926"/>
        <item m="1" x="2497"/>
        <item m="1" x="2658"/>
        <item m="1" x="6514"/>
        <item m="1" x="2240"/>
        <item m="1" x="879"/>
        <item m="1" x="1593"/>
        <item m="1" x="1040"/>
        <item m="1" x="4552"/>
        <item m="1" x="3583"/>
        <item m="1" x="1504"/>
        <item m="1" x="1067"/>
        <item m="1" x="6222"/>
        <item m="1" x="3390"/>
        <item m="1" x="4948"/>
        <item m="1" x="6606"/>
        <item m="1" x="5751"/>
        <item m="1" x="3015"/>
        <item m="1" x="2063"/>
        <item m="1" x="4727"/>
        <item m="1" x="3213"/>
        <item m="1" x="3898"/>
        <item m="1" x="1097"/>
        <item m="1" x="1799"/>
        <item m="1" x="1054"/>
        <item m="1" x="3613"/>
        <item m="1" x="5757"/>
        <item m="1" x="2612"/>
        <item m="1" x="4829"/>
        <item m="1" x="4210"/>
        <item m="1" x="1353"/>
        <item m="1" x="5030"/>
        <item m="1" x="3723"/>
        <item m="1" x="1982"/>
        <item m="1" x="4221"/>
        <item m="1" x="3275"/>
        <item m="1" x="5378"/>
        <item m="1" x="5192"/>
        <item m="1" x="5415"/>
        <item m="1" x="6875"/>
        <item m="1" x="4550"/>
        <item m="1" x="5662"/>
        <item m="1" x="4988"/>
        <item m="1" x="4368"/>
        <item m="1" x="6358"/>
        <item m="1" x="2856"/>
        <item m="1" x="1667"/>
        <item m="1" x="4535"/>
        <item m="1" x="2210"/>
        <item m="1" x="3824"/>
        <item m="1" x="2585"/>
        <item m="1" x="1685"/>
        <item m="1" x="3269"/>
        <item m="1" x="5078"/>
        <item m="1" x="6546"/>
        <item m="1" x="889"/>
        <item m="1" x="1161"/>
        <item m="1" x="4027"/>
        <item m="1" x="5196"/>
        <item m="1" x="1062"/>
        <item m="1" x="4144"/>
        <item m="1" x="6787"/>
        <item m="1" x="1955"/>
        <item m="1" x="4767"/>
        <item m="1" x="6709"/>
        <item m="1" x="5191"/>
        <item m="1" x="2009"/>
        <item m="1" x="4763"/>
        <item m="1" x="3150"/>
        <item m="1" x="2257"/>
        <item m="1" x="4404"/>
        <item m="1" x="4444"/>
        <item m="1" x="2914"/>
        <item m="1" x="4004"/>
        <item m="1" x="3750"/>
        <item m="1" x="2981"/>
        <item m="1" x="3181"/>
        <item m="1" x="5792"/>
        <item m="1" x="1780"/>
        <item m="1" x="898"/>
        <item m="1" x="5001"/>
        <item m="1" x="5104"/>
        <item m="1" x="1293"/>
        <item m="1" x="4507"/>
        <item m="1" x="2337"/>
        <item m="1" x="4736"/>
        <item m="1" x="1928"/>
        <item m="1" x="1946"/>
        <item m="1" x="5943"/>
        <item m="1" x="5292"/>
        <item m="1" x="2317"/>
        <item m="1" x="1776"/>
        <item m="1" x="1834"/>
        <item m="1" x="5187"/>
        <item m="1" x="5774"/>
        <item m="1" x="5058"/>
        <item m="1" x="4787"/>
        <item m="1" x="6209"/>
        <item m="1" x="5119"/>
        <item m="1" x="6497"/>
        <item m="1" x="4220"/>
        <item m="1" x="3661"/>
        <item m="1" x="4143"/>
        <item m="1" x="4606"/>
        <item m="1" x="5644"/>
        <item m="1" x="2724"/>
        <item m="1" x="6847"/>
        <item m="1" x="3610"/>
        <item m="1" x="6846"/>
        <item m="1" x="4841"/>
        <item m="1" x="3284"/>
        <item m="1" x="5383"/>
        <item m="1" x="2130"/>
        <item m="1" x="5658"/>
        <item m="1" x="1989"/>
        <item m="1" x="1979"/>
        <item m="1" x="4222"/>
        <item m="1" x="3379"/>
        <item m="1" x="6723"/>
        <item m="1" x="3838"/>
        <item m="1" x="4305"/>
        <item m="1" x="4411"/>
        <item m="1" x="4141"/>
        <item m="1" x="1028"/>
        <item m="1" x="5163"/>
        <item m="1" x="2955"/>
        <item m="1" x="6454"/>
        <item m="1" x="5225"/>
        <item m="1" x="2905"/>
        <item m="1" x="3890"/>
        <item m="1" x="5701"/>
        <item m="1" x="4904"/>
        <item m="1" x="3117"/>
        <item m="1" x="1836"/>
        <item m="1" x="5574"/>
        <item m="1" x="4001"/>
        <item m="1" x="5252"/>
        <item m="1" x="5812"/>
        <item m="1" x="4072"/>
        <item m="1" x="3636"/>
        <item m="1" x="4282"/>
        <item m="1" x="5933"/>
        <item m="1" x="1356"/>
        <item m="1" x="6079"/>
        <item m="1" x="3780"/>
        <item m="1" x="5646"/>
        <item m="1" x="4289"/>
        <item m="1" x="2925"/>
        <item m="1" x="6803"/>
        <item m="1" x="3247"/>
        <item m="1" x="6000"/>
        <item m="1" x="1218"/>
        <item m="1" x="1142"/>
        <item m="1" x="4260"/>
        <item m="1" x="5134"/>
        <item m="1" x="5094"/>
        <item m="1" x="1036"/>
        <item m="1" x="6436"/>
        <item m="1" x="3897"/>
        <item m="1" x="3057"/>
        <item m="1" x="5317"/>
        <item m="1" x="5782"/>
        <item m="1" x="1365"/>
        <item m="1" x="6032"/>
        <item m="1" x="6737"/>
        <item m="1" x="3562"/>
        <item m="1" x="4036"/>
        <item m="1" x="1867"/>
        <item m="1" x="6303"/>
        <item m="1" x="6870"/>
        <item m="1" x="5154"/>
        <item m="1" x="1366"/>
        <item m="1" x="4584"/>
        <item m="1" x="2400"/>
        <item m="1" x="6603"/>
        <item m="1" x="5466"/>
        <item m="1" x="3375"/>
        <item m="1" x="4048"/>
        <item m="1" x="2890"/>
        <item m="1" x="2425"/>
        <item m="1" x="4701"/>
        <item m="1" x="6107"/>
        <item m="1" x="6804"/>
        <item m="1" x="4172"/>
        <item m="1" x="2507"/>
        <item m="1" x="6192"/>
        <item m="1" x="2003"/>
        <item m="1" x="5506"/>
        <item m="1" x="6873"/>
        <item m="1" x="2963"/>
        <item m="1" x="2727"/>
        <item m="1" x="1474"/>
        <item m="1" x="6522"/>
        <item m="1" x="6461"/>
        <item m="1" x="5728"/>
        <item m="1" x="2446"/>
        <item m="1" x="2720"/>
        <item m="1" x="6287"/>
        <item m="1" x="4849"/>
        <item m="1" x="3285"/>
        <item m="1" x="2752"/>
        <item m="1" x="5860"/>
        <item m="1" x="5344"/>
        <item m="1" x="3833"/>
        <item m="1" x="4538"/>
        <item m="1" x="1389"/>
        <item m="1" x="1541"/>
        <item m="1" x="4041"/>
        <item m="1" x="2807"/>
        <item m="1" x="4003"/>
        <item m="1" x="2136"/>
        <item m="1" x="4679"/>
        <item m="1" x="4346"/>
        <item m="1" x="4950"/>
        <item m="1" x="4817"/>
        <item m="1" x="2950"/>
        <item m="1" x="4267"/>
        <item m="1" x="6782"/>
        <item m="1" x="2637"/>
        <item m="1" x="3223"/>
        <item m="1" x="5919"/>
        <item m="1" x="2651"/>
        <item m="1" x="3808"/>
        <item m="1" x="6051"/>
        <item m="1" x="1043"/>
        <item m="1" x="6511"/>
        <item m="1" x="6919"/>
        <item m="1" x="1975"/>
        <item m="1" x="6231"/>
        <item m="1" x="5647"/>
        <item m="1" x="1107"/>
        <item m="1" x="6332"/>
        <item m="1" x="1779"/>
        <item m="1" x="6579"/>
        <item m="1" x="6307"/>
        <item m="1" x="2830"/>
        <item m="1" x="3266"/>
        <item m="1" x="2923"/>
        <item m="1" x="1192"/>
        <item m="1" x="6086"/>
        <item m="1" x="1624"/>
        <item m="1" x="4973"/>
        <item m="1" x="5018"/>
        <item m="1" x="5805"/>
        <item m="1" x="5044"/>
        <item m="1" x="5392"/>
        <item m="1" x="2415"/>
        <item m="1" x="1444"/>
        <item m="1" x="5245"/>
        <item m="1" x="5490"/>
        <item m="1" x="5609"/>
        <item m="1" x="6134"/>
        <item x="287"/>
        <item m="1" x="2516"/>
        <item m="1" x="5935"/>
        <item m="1" x="4196"/>
        <item m="1" x="4766"/>
        <item m="1" x="2325"/>
        <item m="1" x="5803"/>
        <item m="1" x="1082"/>
        <item m="1" x="5244"/>
        <item m="1" x="4892"/>
        <item m="1" x="4116"/>
        <item m="1" x="881"/>
        <item m="1" x="2601"/>
        <item m="1" x="3861"/>
        <item m="1" x="6913"/>
        <item m="1" x="4056"/>
        <item m="1" x="6586"/>
        <item m="1" x="5320"/>
        <item m="1" x="1643"/>
        <item m="1" x="3744"/>
        <item m="1" x="5284"/>
        <item m="1" x="1289"/>
        <item m="1" x="3186"/>
        <item m="1" x="2047"/>
        <item m="1" x="1728"/>
        <item m="1" x="1285"/>
        <item m="1" x="6502"/>
        <item m="1" x="1442"/>
        <item m="1" x="1947"/>
        <item m="1" x="1712"/>
        <item m="1" x="6003"/>
        <item m="1" x="4088"/>
        <item m="1" x="6839"/>
        <item m="1" x="5958"/>
        <item m="1" x="3501"/>
        <item m="1" x="2786"/>
        <item m="1" x="6325"/>
        <item m="1" x="3424"/>
        <item m="1" x="2610"/>
        <item m="1" x="2234"/>
        <item m="1" x="4409"/>
        <item m="1" x="1916"/>
        <item m="1" x="3187"/>
        <item m="1" x="5322"/>
        <item m="1" x="4405"/>
        <item m="1" x="4554"/>
        <item m="1" x="5496"/>
        <item m="1" x="1361"/>
        <item m="1" x="4064"/>
        <item m="1" x="4914"/>
        <item m="1" x="2582"/>
        <item m="1" x="2853"/>
        <item m="1" x="4136"/>
        <item m="1" x="1274"/>
        <item m="1" x="1866"/>
        <item m="1" x="3545"/>
        <item m="1" x="4685"/>
        <item m="1" x="6691"/>
        <item m="1" x="1092"/>
        <item m="1" x="1017"/>
        <item m="1" x="4421"/>
        <item m="1" x="1257"/>
        <item m="1" x="2058"/>
        <item m="1" x="4129"/>
        <item m="1" x="5641"/>
        <item m="1" x="5108"/>
        <item m="1" x="2901"/>
        <item m="1" x="1148"/>
        <item m="1" x="2363"/>
        <item m="1" x="2895"/>
        <item m="1" x="4157"/>
        <item m="1" x="3453"/>
        <item m="1" x="3000"/>
        <item m="1" x="6009"/>
        <item m="1" x="6535"/>
        <item m="1" x="1956"/>
        <item m="1" x="6532"/>
        <item m="1" x="5939"/>
        <item m="1" x="3058"/>
        <item m="1" x="3507"/>
        <item m="1" x="2395"/>
        <item m="1" x="5429"/>
        <item m="1" x="3660"/>
        <item m="1" x="1760"/>
        <item m="1" x="2382"/>
        <item m="1" x="1707"/>
        <item m="1" x="6456"/>
        <item m="1" x="2149"/>
        <item m="1" x="5807"/>
        <item m="1" x="1676"/>
        <item m="1" x="4446"/>
        <item m="1" x="4704"/>
        <item m="1" x="6678"/>
        <item m="1" x="2316"/>
        <item m="1" x="1749"/>
        <item m="1" x="6042"/>
        <item x="853"/>
        <item m="1" x="959"/>
        <item m="1" x="1949"/>
        <item m="1" x="2530"/>
        <item m="1" x="6165"/>
        <item m="1" x="6300"/>
        <item m="1" x="5006"/>
        <item m="1" x="4838"/>
        <item m="1" x="5906"/>
        <item m="1" x="1940"/>
        <item m="1" x="4418"/>
        <item m="1" x="2260"/>
        <item m="1" x="5159"/>
        <item m="1" x="1557"/>
        <item m="1" x="3670"/>
        <item m="1" x="2384"/>
        <item m="1" x="1402"/>
        <item m="1" x="6044"/>
        <item m="1" x="2191"/>
        <item m="1" x="4227"/>
        <item m="1" x="4919"/>
        <item m="1" x="6139"/>
        <item x="509"/>
        <item m="1" x="5087"/>
        <item m="1" x="1689"/>
        <item m="1" x="1291"/>
        <item m="1" x="5847"/>
        <item m="1" x="2493"/>
        <item m="1" x="2440"/>
        <item m="1" x="3007"/>
        <item m="1" x="3542"/>
        <item m="1" x="915"/>
        <item m="1" x="6255"/>
        <item m="1" x="1367"/>
        <item m="1" x="2693"/>
        <item m="1" x="5155"/>
        <item m="1" x="2622"/>
        <item m="1" x="4785"/>
        <item m="1" x="4138"/>
        <item m="1" x="6486"/>
        <item m="1" x="2653"/>
        <item m="1" x="6484"/>
        <item m="1" x="4137"/>
        <item m="1" x="5688"/>
        <item m="1" x="1640"/>
        <item m="1" x="2173"/>
        <item m="1" x="3096"/>
        <item m="1" x="1898"/>
        <item m="1" x="4547"/>
        <item m="1" x="3037"/>
        <item m="1" x="2791"/>
        <item m="1" x="2954"/>
        <item m="1" x="3834"/>
        <item m="1" x="6935"/>
        <item m="1" x="1929"/>
        <item m="1" x="5373"/>
        <item m="1" x="4615"/>
        <item m="1" x="6844"/>
        <item m="1" x="4827"/>
        <item m="1" x="6899"/>
        <item m="1" x="1020"/>
        <item m="1" x="4010"/>
        <item m="1" x="4636"/>
        <item m="1" x="6205"/>
        <item m="1" x="2766"/>
        <item m="1" x="887"/>
        <item m="1" x="2508"/>
        <item m="1" x="5297"/>
        <item m="1" x="5865"/>
        <item m="1" x="1926"/>
        <item m="1" x="1655"/>
        <item m="1" x="3144"/>
        <item m="1" x="4390"/>
        <item m="1" x="1588"/>
        <item m="1" x="3168"/>
        <item m="1" x="5507"/>
        <item m="1" x="6026"/>
        <item m="1" x="4708"/>
        <item m="1" x="5092"/>
        <item m="1" x="4518"/>
        <item m="1" x="4235"/>
        <item m="1" x="3245"/>
        <item m="1" x="6479"/>
        <item m="1" x="6411"/>
        <item m="1" x="1816"/>
        <item m="1" x="6425"/>
        <item m="1" x="2112"/>
        <item m="1" x="1963"/>
        <item m="1" x="3688"/>
        <item m="1" x="3475"/>
        <item m="1" x="6034"/>
        <item m="1" x="1436"/>
        <item m="1" x="2006"/>
        <item m="1" x="1985"/>
        <item m="1" x="6682"/>
        <item m="1" x="2118"/>
        <item m="1" x="1786"/>
        <item m="1" x="2540"/>
        <item m="1" x="2435"/>
        <item m="1" x="2992"/>
        <item m="1" x="2796"/>
        <item m="1" x="2045"/>
        <item m="1" x="4208"/>
        <item m="1" x="5690"/>
        <item m="1" x="1687"/>
        <item m="1" x="3900"/>
        <item m="1" x="4800"/>
        <item m="1" x="5448"/>
        <item m="1" x="4315"/>
        <item m="1" x="966"/>
        <item m="1" x="5348"/>
        <item m="1" x="6538"/>
        <item m="1" x="5343"/>
        <item m="1" x="6329"/>
        <item m="1" x="5478"/>
        <item m="1" x="5711"/>
        <item m="1" x="2760"/>
        <item m="1" x="6218"/>
        <item m="1" x="6064"/>
        <item m="1" x="1482"/>
        <item m="1" x="6625"/>
        <item m="1" x="5200"/>
        <item m="1" x="953"/>
        <item m="1" x="2659"/>
        <item m="1" x="1698"/>
        <item m="1" x="1508"/>
        <item m="1" x="2666"/>
        <item m="1" x="3662"/>
        <item m="1" x="4454"/>
        <item m="1" x="4443"/>
        <item m="1" x="3851"/>
        <item m="1" x="2587"/>
        <item m="1" x="1419"/>
        <item m="1" x="4675"/>
        <item m="1" x="2728"/>
        <item m="1" x="4355"/>
        <item m="1" x="3990"/>
        <item m="1" x="6393"/>
        <item m="1" x="4291"/>
        <item m="1" x="4170"/>
        <item m="1" x="4577"/>
        <item m="1" x="2568"/>
        <item m="1" x="1573"/>
        <item m="1" x="3541"/>
        <item m="1" x="4154"/>
        <item m="1" x="2163"/>
        <item m="1" x="6062"/>
        <item m="1" x="6850"/>
        <item m="1" x="4750"/>
        <item m="1" x="3180"/>
        <item m="1" x="4273"/>
        <item m="1" x="6830"/>
        <item m="1" x="2096"/>
        <item m="1" x="6396"/>
        <item m="1" x="2456"/>
        <item m="1" x="6187"/>
        <item m="1" x="1882"/>
        <item m="1" x="6379"/>
        <item m="1" x="6250"/>
        <item m="1" x="6185"/>
        <item m="1" x="4711"/>
        <item m="1" x="972"/>
        <item m="1" x="2341"/>
        <item m="1" x="2011"/>
        <item m="1" x="3554"/>
        <item m="1" x="2082"/>
        <item m="1" x="6442"/>
        <item m="1" x="1399"/>
        <item m="1" x="1288"/>
        <item m="1" x="4332"/>
        <item m="1" x="3189"/>
        <item m="1" x="2000"/>
        <item m="1" x="2114"/>
        <item m="1" x="1996"/>
        <item m="1" x="1498"/>
        <item m="1" x="4494"/>
        <item m="1" x="4191"/>
        <item m="1" x="6230"/>
        <item m="1" x="4103"/>
        <item m="1" x="4432"/>
        <item m="1" x="6760"/>
        <item m="1" x="4810"/>
        <item m="1" x="1704"/>
        <item m="1" x="890"/>
        <item m="1" x="3811"/>
        <item m="1" x="1768"/>
        <item m="1" x="1871"/>
        <item m="1" x="3844"/>
        <item m="1" x="2079"/>
        <item m="1" x="4753"/>
        <item m="1" x="4638"/>
        <item m="1" x="2071"/>
        <item m="1" x="3782"/>
        <item m="1" x="2293"/>
        <item m="1" x="6716"/>
        <item m="1" x="6202"/>
        <item m="1" x="2473"/>
        <item m="1" x="2154"/>
        <item m="1" x="6429"/>
        <item m="1" x="1893"/>
        <item m="1" x="5180"/>
        <item m="1" x="2372"/>
        <item m="1" x="5972"/>
        <item m="1" x="3287"/>
        <item m="1" x="6766"/>
        <item m="1" x="5608"/>
        <item m="1" x="3626"/>
        <item m="1" x="3896"/>
        <item m="1" x="4903"/>
        <item m="1" x="1782"/>
        <item m="1" x="2286"/>
        <item m="1" x="3468"/>
        <item m="1" x="2737"/>
        <item m="1" x="5067"/>
        <item m="1" x="6733"/>
        <item m="1" x="4580"/>
        <item m="1" x="6600"/>
        <item m="1" x="4966"/>
        <item m="1" x="5167"/>
        <item m="1" x="3989"/>
        <item m="1" x="1427"/>
        <item m="1" x="3905"/>
        <item m="1" x="4620"/>
        <item m="1" x="3697"/>
        <item m="1" x="4813"/>
        <item m="1" x="5911"/>
        <item m="1" x="5251"/>
        <item m="1" x="1456"/>
        <item x="248"/>
        <item m="1" x="2813"/>
        <item m="1" x="5763"/>
        <item m="1" x="5050"/>
        <item m="1" x="3224"/>
        <item m="1" x="4814"/>
        <item m="1" x="6644"/>
        <item m="1" x="3588"/>
        <item m="1" x="1248"/>
        <item m="1" x="4434"/>
        <item m="1" x="1994"/>
        <item m="1" x="6807"/>
        <item m="1" x="2216"/>
        <item m="1" x="2652"/>
        <item m="1" x="3702"/>
        <item m="1" x="1260"/>
        <item x="152"/>
        <item m="1" x="6038"/>
        <item m="1" x="2089"/>
        <item m="1" x="4920"/>
        <item m="1" x="4161"/>
        <item m="1" x="3671"/>
        <item m="1" x="1774"/>
        <item m="1" x="3253"/>
        <item m="1" x="1861"/>
        <item m="1" x="5014"/>
        <item m="1" x="1056"/>
        <item m="1" x="6281"/>
        <item m="1" x="5994"/>
        <item m="1" x="4230"/>
        <item m="1" x="5620"/>
        <item m="1" x="5974"/>
        <item m="1" x="6217"/>
        <item m="1" x="5269"/>
        <item m="1" x="6229"/>
        <item m="1" x="4835"/>
        <item m="1" x="5546"/>
        <item m="1" x="4510"/>
        <item m="1" x="4349"/>
        <item m="1" x="4382"/>
        <item m="1" x="5071"/>
        <item m="1" x="6707"/>
        <item m="1" x="4674"/>
        <item m="1" x="2821"/>
        <item m="1" x="4459"/>
        <item m="1" x="6113"/>
        <item m="1" x="6754"/>
        <item m="1" x="4978"/>
        <item m="1" x="1803"/>
        <item m="1" x="5984"/>
        <item m="1" x="1796"/>
        <item m="1" x="1235"/>
        <item m="1" x="3696"/>
        <item m="1" x="6297"/>
        <item m="1" x="5086"/>
        <item m="1" x="2549"/>
        <item m="1" x="3657"/>
        <item m="1" x="6096"/>
        <item m="1" x="3465"/>
        <item m="1" x="6472"/>
        <item m="1" x="2492"/>
        <item m="1" x="4115"/>
        <item m="1" x="2359"/>
        <item m="1" x="4503"/>
        <item m="1" x="6635"/>
        <item m="1" x="3456"/>
        <item m="1" x="1762"/>
        <item m="1" x="1226"/>
        <item m="1" x="5884"/>
        <item m="1" x="3629"/>
        <item m="1" x="1227"/>
        <item m="1" x="4737"/>
        <item m="1" x="4184"/>
        <item m="1" x="2411"/>
        <item m="1" x="1559"/>
        <item m="1" x="6726"/>
        <item m="1" x="5983"/>
        <item m="1" x="4808"/>
        <item m="1" x="4158"/>
        <item m="1" x="5689"/>
        <item m="1" x="3021"/>
        <item m="1" x="4485"/>
        <item m="1" x="2477"/>
        <item m="1" x="910"/>
        <item m="1" x="2743"/>
        <item m="1" x="6672"/>
        <item m="1" x="1101"/>
        <item m="1" x="5653"/>
        <item m="1" x="6251"/>
        <item m="1" x="1694"/>
        <item m="1" x="4742"/>
        <item m="1" x="2617"/>
        <item m="1" x="4894"/>
        <item m="1" x="2843"/>
        <item m="1" x="4067"/>
        <item m="1" x="1843"/>
        <item m="1" x="4520"/>
        <item m="1" x="5299"/>
        <item m="1" x="1349"/>
        <item m="1" x="5387"/>
        <item m="1" x="1238"/>
        <item m="1" x="1736"/>
        <item m="1" x="1986"/>
        <item m="1" x="3279"/>
        <item m="1" x="5555"/>
        <item m="1" x="4525"/>
        <item m="1" x="997"/>
        <item m="1" x="2902"/>
        <item m="1" x="2673"/>
        <item m="1" x="1351"/>
        <item m="1" x="6663"/>
        <item m="1" x="3888"/>
        <item m="1" x="1428"/>
        <item m="1" x="3726"/>
        <item m="1" x="3388"/>
        <item m="1" x="3478"/>
        <item m="1" x="1737"/>
        <item m="1" x="4778"/>
        <item m="1" x="3868"/>
        <item m="1" x="4864"/>
        <item m="1" x="1846"/>
        <item m="1" x="5744"/>
        <item m="1" x="6100"/>
        <item m="1" x="6483"/>
        <item m="1" x="5839"/>
        <item m="1" x="2528"/>
        <item m="1" x="1745"/>
        <item m="1" x="2442"/>
        <item m="1" x="5902"/>
        <item m="1" x="3570"/>
        <item m="1" x="4642"/>
        <item m="1" x="2560"/>
        <item m="1" x="1473"/>
        <item m="1" x="6098"/>
        <item m="1" x="3958"/>
        <item m="1" x="3673"/>
        <item m="1" x="3273"/>
        <item m="1" x="3242"/>
        <item m="1" x="3199"/>
        <item m="1" x="2774"/>
        <item m="1" x="6499"/>
        <item m="1" x="1030"/>
        <item m="1" x="4650"/>
        <item m="1" x="5205"/>
        <item m="1" x="3558"/>
        <item m="1" x="5354"/>
        <item m="1" x="3590"/>
        <item m="1" x="3643"/>
        <item m="1" x="2307"/>
        <item m="1" x="5237"/>
        <item m="1" x="1770"/>
        <item m="1" x="1961"/>
        <item m="1" x="1571"/>
        <item m="1" x="5035"/>
        <item m="1" x="4488"/>
        <item m="1" x="5426"/>
        <item m="1" x="1935"/>
        <item m="1" x="5435"/>
        <item m="1" x="4181"/>
        <item m="1" x="2159"/>
        <item m="1" x="1404"/>
        <item m="1" x="5523"/>
        <item m="1" x="3227"/>
        <item m="1" x="2206"/>
        <item m="1" x="3831"/>
        <item m="1" x="3006"/>
        <item m="1" x="2694"/>
        <item m="1" x="2987"/>
        <item m="1" x="1664"/>
        <item m="1" x="2451"/>
        <item m="1" x="4994"/>
        <item m="1" x="3654"/>
        <item m="1" x="4801"/>
        <item m="1" x="4689"/>
        <item m="1" x="6201"/>
        <item m="1" x="1988"/>
        <item m="1" x="4438"/>
        <item m="1" x="6347"/>
        <item m="1" x="6227"/>
        <item m="1" x="5600"/>
        <item m="1" x="5837"/>
        <item m="1" x="2075"/>
        <item m="1" x="3598"/>
        <item m="1" x="6041"/>
        <item m="1" x="2476"/>
        <item m="1" x="3546"/>
        <item m="1" x="932"/>
        <item m="1" x="4122"/>
        <item m="1" x="2036"/>
        <item m="1" x="3879"/>
        <item m="1" x="4955"/>
        <item m="1" x="5870"/>
        <item m="1" x="1678"/>
        <item m="1" x="1765"/>
        <item m="1" x="3272"/>
        <item m="1" x="2137"/>
        <item m="1" x="3029"/>
        <item m="1" x="5318"/>
        <item m="1" x="3500"/>
        <item m="1" x="3119"/>
        <item m="1" x="5193"/>
        <item m="1" x="5817"/>
        <item m="1" x="963"/>
        <item m="1" x="4614"/>
        <item m="1" x="2769"/>
        <item m="1" x="2505"/>
        <item m="1" x="1608"/>
        <item m="1" x="6675"/>
        <item m="1" x="3434"/>
        <item m="1" x="4254"/>
        <item m="1" x="4655"/>
        <item m="1" x="3473"/>
        <item m="1" x="6161"/>
        <item m="1" x="3729"/>
        <item m="1" x="5234"/>
        <item m="1" x="919"/>
        <item m="1" x="4373"/>
        <item m="1" x="3929"/>
        <item m="1" x="2970"/>
        <item m="1" x="5999"/>
        <item m="1" x="4671"/>
        <item m="1" x="4410"/>
        <item m="1" x="3407"/>
        <item m="1" x="6225"/>
        <item m="1" x="1449"/>
        <item m="1" x="4519"/>
        <item m="1" x="4543"/>
        <item m="1" x="4941"/>
        <item m="1" x="1766"/>
        <item m="1" x="5552"/>
        <item m="1" x="2319"/>
        <item m="1" x="4732"/>
        <item m="1" x="4469"/>
        <item m="1" x="4091"/>
        <item m="1" x="1398"/>
        <item m="1" x="2904"/>
        <item m="1" x="3219"/>
        <item m="1" x="3321"/>
        <item m="1" x="4618"/>
        <item m="1" x="5423"/>
        <item m="1" x="5377"/>
        <item m="1" x="4037"/>
        <item m="1" x="5460"/>
        <item m="1" x="3093"/>
        <item m="1" x="2536"/>
        <item m="1" x="4476"/>
        <item m="1" x="3742"/>
        <item m="1" x="4855"/>
        <item m="1" x="4429"/>
        <item m="1" x="4032"/>
        <item m="1" x="6895"/>
        <item m="1" x="2800"/>
        <item m="1" x="5629"/>
        <item m="1" x="5144"/>
        <item m="1" x="4152"/>
        <item m="1" x="3922"/>
        <item m="1" x="2703"/>
        <item m="1" x="2465"/>
        <item m="1" x="6057"/>
        <item m="1" x="5928"/>
        <item m="1" x="1533"/>
        <item m="1" x="4789"/>
        <item m="1" x="3440"/>
        <item m="1" x="3777"/>
        <item m="1" x="1673"/>
        <item m="1" x="2070"/>
        <item m="1" x="3625"/>
        <item m="1" x="6169"/>
        <item m="1" x="2779"/>
        <item m="1" x="3087"/>
        <item m="1" x="3486"/>
        <item m="1" x="4085"/>
        <item m="1" x="1756"/>
        <item m="1" x="1448"/>
        <item m="1" x="4402"/>
        <item m="1" x="1001"/>
        <item m="1" x="4619"/>
        <item m="1" x="3850"/>
        <item m="1" x="6826"/>
        <item m="1" x="5611"/>
        <item m="1" x="2554"/>
        <item m="1" x="5524"/>
        <item m="1" x="2062"/>
        <item m="1" x="6309"/>
        <item m="1" x="5771"/>
        <item m="1" x="3112"/>
        <item m="1" x="2539"/>
        <item m="1" x="6110"/>
        <item m="1" x="2406"/>
        <item m="1" x="5220"/>
        <item m="1" x="4259"/>
        <item m="1" x="6399"/>
        <item m="1" x="5053"/>
        <item m="1" x="5912"/>
        <item m="1" x="5172"/>
        <item m="1" x="5374"/>
        <item m="1" x="977"/>
        <item m="1" x="3577"/>
        <item m="1" x="3316"/>
        <item m="1" x="5141"/>
        <item m="1" x="6510"/>
        <item m="1" x="1751"/>
        <item m="1" x="2781"/>
        <item m="1" x="5652"/>
        <item m="1" x="6207"/>
        <item m="1" x="1483"/>
        <item m="1" x="2404"/>
        <item m="1" x="4055"/>
        <item m="1" x="5996"/>
        <item m="1" x="5925"/>
        <item m="1" x="4108"/>
        <item m="1" x="2872"/>
        <item m="1" x="6440"/>
        <item m="1" x="1785"/>
        <item m="1" x="6214"/>
        <item m="1" x="3498"/>
        <item m="1" x="3122"/>
        <item m="1" x="4651"/>
        <item m="1" x="1495"/>
        <item m="1" x="5153"/>
        <item m="1" x="6199"/>
        <item m="1" x="4509"/>
        <item m="1" x="4936"/>
        <item m="1" x="4121"/>
        <item m="1" x="6596"/>
        <item m="1" x="3317"/>
        <item m="1" x="4782"/>
        <item m="1" x="2773"/>
        <item m="1" x="3631"/>
        <item m="1" x="5895"/>
        <item m="1" x="1680"/>
        <item m="1" x="3257"/>
        <item m="1" x="6327"/>
        <item m="1" x="3624"/>
        <item m="1" x="3887"/>
        <item m="1" x="6858"/>
        <item m="1" x="6288"/>
        <item m="1" x="2126"/>
        <item m="1" x="3415"/>
        <item m="1" x="3196"/>
        <item m="1" x="2621"/>
        <item m="1" x="5673"/>
        <item m="1" x="3008"/>
        <item m="1" x="4212"/>
        <item m="1" x="1153"/>
        <item m="1" x="1632"/>
        <item m="1" x="5746"/>
        <item m="1" x="6536"/>
        <item m="1" x="5765"/>
        <item m="1" x="5780"/>
        <item m="1" x="3860"/>
        <item m="1" x="6157"/>
        <item m="1" x="1841"/>
        <item m="1" x="1521"/>
        <item m="1" x="6184"/>
        <item m="1" x="4643"/>
        <item m="1" x="1181"/>
        <item m="1" x="3241"/>
        <item m="1" x="2607"/>
        <item m="1" x="5903"/>
        <item m="1" x="5806"/>
        <item m="1" x="3076"/>
        <item m="1" x="6921"/>
        <item m="1" x="1595"/>
        <item m="1" x="5705"/>
        <item m="1" x="6017"/>
        <item m="1" x="1824"/>
        <item m="1" x="5171"/>
        <item m="1" x="4922"/>
        <item m="1" x="5278"/>
        <item m="1" x="6076"/>
        <item m="1" x="2090"/>
        <item m="1" x="5068"/>
        <item m="1" x="4080"/>
        <item m="1" x="6575"/>
        <item m="1" x="3753"/>
        <item m="1" x="3819"/>
        <item m="1" x="1878"/>
        <item m="1" x="6929"/>
        <item m="1" x="4989"/>
        <item m="1" x="5259"/>
        <item m="1" x="4820"/>
        <item m="1" x="5594"/>
        <item m="1" x="5963"/>
        <item m="1" x="1212"/>
        <item m="1" x="1899"/>
        <item m="1" x="6210"/>
        <item m="1" x="4806"/>
        <item m="1" x="4360"/>
        <item m="1" x="4576"/>
        <item m="1" x="901"/>
        <item m="1" x="5076"/>
        <item m="1" x="912"/>
        <item m="1" x="4602"/>
        <item m="1" x="5114"/>
        <item m="1" x="1072"/>
        <item m="1" x="4329"/>
        <item m="1" x="2972"/>
        <item m="1" x="6224"/>
        <item m="1" x="6067"/>
        <item m="1" x="6267"/>
        <item m="1" x="975"/>
        <item m="1" x="2799"/>
        <item m="1" x="4234"/>
        <item m="1" x="6544"/>
        <item m="1" x="6361"/>
        <item m="1" x="6703"/>
        <item m="1" x="4266"/>
        <item m="1" x="6677"/>
        <item m="1" x="3293"/>
        <item m="1" x="4815"/>
        <item m="1" x="4911"/>
        <item m="1" x="1275"/>
        <item m="1" x="3717"/>
        <item m="1" x="4599"/>
        <item m="1" x="5883"/>
        <item m="1" x="6391"/>
        <item m="1" x="4715"/>
        <item m="1" x="5864"/>
        <item m="1" x="6462"/>
        <item m="1" x="3760"/>
        <item m="1" x="1695"/>
        <item m="1" x="5593"/>
        <item m="1" x="5174"/>
        <item m="1" x="1575"/>
        <item m="1" x="5149"/>
        <item m="1" x="886"/>
        <item m="1" x="1203"/>
        <item m="1" x="5725"/>
        <item m="1" x="944"/>
        <item m="1" x="6028"/>
        <item m="1" x="4207"/>
        <item m="1" x="1078"/>
        <item m="1" x="2995"/>
        <item m="1" x="4908"/>
        <item m="1" x="3947"/>
        <item m="1" x="1326"/>
        <item m="1" x="1005"/>
        <item m="1" x="6534"/>
        <item m="1" x="3609"/>
        <item m="1" x="1918"/>
        <item m="1" x="1379"/>
        <item m="1" x="6808"/>
        <item m="1" x="3063"/>
        <item m="1" x="2409"/>
        <item m="1" x="2648"/>
        <item m="1" x="4100"/>
        <item m="1" x="2134"/>
        <item m="1" x="6439"/>
        <item m="1" x="2849"/>
        <item m="1" x="1426"/>
        <item m="1" x="6466"/>
        <item m="1" x="4660"/>
        <item m="1" x="6448"/>
        <item m="1" x="6812"/>
        <item m="1" x="3003"/>
        <item m="1" x="4022"/>
        <item m="1" x="1930"/>
        <item m="1" x="5128"/>
        <item m="1" x="2132"/>
        <item m="1" x="3041"/>
        <item m="1" x="1637"/>
        <item m="1" x="5892"/>
        <item m="1" x="5830"/>
        <item m="1" x="2375"/>
        <item m="1" x="904"/>
        <item m="1" x="2084"/>
        <item m="1" x="5585"/>
        <item m="1" x="6890"/>
        <item m="1" x="6242"/>
        <item m="1" x="6558"/>
        <item m="1" x="1019"/>
        <item m="1" x="6197"/>
        <item m="1" x="3166"/>
        <item m="1" x="4931"/>
        <item m="1" x="908"/>
        <item m="1" x="4178"/>
        <item m="1" x="4277"/>
        <item m="1" x="1207"/>
        <item m="1" x="5677"/>
        <item m="1" x="6545"/>
        <item m="1" x="4359"/>
        <item m="1" x="2289"/>
        <item m="1" x="4464"/>
        <item m="1" x="2221"/>
        <item m="1" x="6841"/>
        <item m="1" x="3305"/>
        <item m="1" x="2861"/>
        <item m="1" x="5527"/>
        <item x="630"/>
        <item m="1" x="6761"/>
        <item m="1" x="1849"/>
        <item m="1" x="2106"/>
        <item m="1" x="6035"/>
        <item m="1" x="3880"/>
        <item m="1" x="1674"/>
        <item m="1" x="5308"/>
        <item m="1" x="4278"/>
        <item m="1" x="2702"/>
        <item m="1" x="2906"/>
        <item m="1" x="4805"/>
        <item m="1" x="3978"/>
        <item m="1" x="4377"/>
        <item m="1" x="2997"/>
        <item m="1" x="2827"/>
        <item m="1" x="2158"/>
        <item m="1" x="3239"/>
        <item m="1" x="5772"/>
        <item m="1" x="3687"/>
        <item m="1" x="5000"/>
        <item m="1" x="3521"/>
        <item m="1" x="5350"/>
        <item m="1" x="2171"/>
        <item m="1" x="1256"/>
        <item m="1" x="2908"/>
        <item m="1" x="2041"/>
        <item m="1" x="2598"/>
        <item m="1" x="3721"/>
        <item m="1" x="4896"/>
        <item m="1" x="942"/>
        <item m="1" x="3849"/>
        <item m="1" x="5755"/>
        <item m="1" x="1537"/>
        <item m="1" x="1119"/>
        <item m="1" x="3798"/>
        <item m="1" x="4387"/>
        <item m="1" x="1597"/>
        <item m="1" x="1856"/>
        <item m="1" x="1808"/>
        <item m="1" x="3334"/>
        <item m="1" x="6043"/>
        <item m="1" x="3830"/>
        <item m="1" x="3023"/>
        <item m="1" x="947"/>
        <item m="1" x="6143"/>
        <item m="1" x="5639"/>
        <item x="682"/>
        <item m="1" x="2146"/>
        <item m="1" x="3278"/>
        <item m="1" x="3944"/>
        <item m="1" x="2700"/>
        <item m="1" x="6602"/>
        <item m="1" x="5788"/>
        <item m="1" x="4630"/>
        <item m="1" x="1891"/>
        <item m="1" x="5441"/>
        <item m="1" x="1438"/>
        <item m="1" x="5206"/>
        <item m="1" x="5303"/>
        <item m="1" x="5808"/>
        <item m="1" x="5453"/>
        <item m="1" x="4198"/>
        <item m="1" x="4561"/>
        <item m="1" x="3311"/>
        <item m="1" x="4886"/>
        <item m="1" x="2098"/>
        <item m="1" x="3369"/>
        <item m="1" x="3211"/>
        <item m="1" x="6170"/>
        <item m="1" x="5756"/>
        <item m="1" x="6459"/>
        <item m="1" x="4616"/>
        <item m="1" x="3120"/>
        <item m="1" x="5669"/>
        <item m="1" x="4639"/>
        <item m="1" x="1002"/>
        <item m="1" x="3749"/>
        <item m="1" x="3603"/>
        <item m="1" x="3580"/>
        <item m="1" x="6900"/>
        <item m="1" x="5310"/>
        <item m="1" x="4102"/>
        <item m="1" x="6372"/>
        <item m="1" x="5267"/>
        <item m="1" x="6063"/>
        <item x="577"/>
        <item m="1" x="2808"/>
        <item m="1" x="5389"/>
        <item m="1" x="4204"/>
        <item m="1" x="4427"/>
        <item m="1" x="1589"/>
        <item m="1" x="6689"/>
        <item m="1" x="5121"/>
        <item m="1" x="3646"/>
        <item m="1" x="2948"/>
        <item m="1" x="999"/>
        <item m="1" x="3720"/>
        <item m="1" x="3263"/>
        <item m="1" x="6298"/>
        <item m="1" x="6330"/>
        <item m="1" x="3306"/>
        <item m="1" x="4422"/>
        <item m="1" x="2038"/>
        <item m="1" x="6555"/>
        <item m="1" x="916"/>
        <item x="165"/>
        <item m="1" x="6780"/>
        <item m="1" x="1406"/>
        <item m="1" x="6339"/>
        <item m="1" x="2701"/>
        <item m="1" x="5588"/>
        <item x="368"/>
        <item m="1" x="4023"/>
        <item m="1" x="4175"/>
        <item m="1" x="4501"/>
        <item m="1" x="4201"/>
        <item m="1" x="4608"/>
        <item m="1" x="5636"/>
        <item m="1" x="922"/>
        <item m="1" x="1513"/>
        <item m="1" x="6898"/>
        <item m="1" x="4052"/>
        <item m="1" x="3734"/>
        <item m="1" x="1095"/>
        <item m="1" x="1261"/>
        <item m="1" x="3557"/>
        <item m="1" x="3079"/>
        <item m="1" x="2578"/>
        <item m="1" x="5199"/>
        <item m="1" x="4128"/>
        <item m="1" x="5848"/>
        <item m="1" x="4987"/>
        <item m="1" x="3125"/>
        <item m="1" x="2389"/>
        <item m="1" x="3953"/>
        <item m="1" x="3906"/>
        <item m="1" x="1598"/>
        <item m="1" x="5717"/>
        <item m="1" x="1993"/>
        <item m="1" x="3773"/>
        <item m="1" x="2989"/>
        <item m="1" x="1903"/>
        <item m="1" x="5868"/>
        <item m="1" x="2042"/>
        <item m="1" x="6610"/>
        <item m="1" x="6443"/>
        <item m="1" x="2245"/>
        <item m="1" x="6685"/>
        <item m="1" x="2115"/>
        <item m="1" x="2267"/>
        <item m="1" x="4249"/>
        <item x="441"/>
        <item x="329"/>
        <item x="345"/>
        <item m="1" x="3054"/>
        <item m="1" x="2092"/>
        <item m="1" x="2238"/>
        <item m="1" x="1763"/>
        <item m="1" x="1490"/>
        <item m="1" x="3366"/>
        <item m="1" x="2608"/>
        <item m="1" x="4321"/>
        <item m="1" x="1229"/>
        <item m="1" x="6551"/>
        <item m="1" x="5857"/>
        <item m="1" x="6275"/>
        <item m="1" x="4622"/>
        <item m="1" x="6801"/>
        <item m="1" x="1912"/>
        <item m="1" x="1523"/>
        <item m="1" x="1706"/>
        <item m="1" x="5364"/>
        <item m="1" x="4450"/>
        <item m="1" x="6822"/>
        <item m="1" x="1431"/>
        <item m="1" x="2762"/>
        <item m="1" x="6607"/>
        <item m="1" x="6662"/>
        <item m="1" x="1564"/>
        <item m="1" x="2110"/>
        <item m="1" x="3490"/>
        <item m="1" x="2157"/>
        <item m="1" x="4049"/>
        <item m="1" x="2654"/>
        <item m="1" x="1118"/>
        <item m="1" x="2782"/>
        <item m="1" x="5341"/>
        <item m="1" x="4243"/>
        <item m="1" x="3818"/>
        <item m="1" x="2801"/>
        <item m="1" x="2938"/>
        <item m="1" x="5365"/>
        <item m="1" x="4986"/>
        <item m="1" x="2037"/>
        <item m="1" x="3823"/>
        <item m="1" x="5150"/>
        <item m="1" x="5954"/>
        <item m="1" x="4752"/>
        <item m="1" x="4784"/>
        <item m="1" x="4969"/>
        <item m="1" x="1143"/>
        <item m="1" x="3083"/>
        <item m="1" x="6805"/>
        <item m="1" x="1073"/>
        <item m="1" x="1833"/>
        <item m="1" x="2077"/>
        <item m="1" x="2785"/>
        <item m="1" x="5890"/>
        <item m="1" x="1666"/>
        <item m="1" x="3508"/>
        <item m="1" x="6631"/>
        <item m="1" x="1510"/>
        <item m="1" x="6619"/>
        <item m="1" x="2292"/>
        <item m="1" x="6615"/>
        <item m="1" x="1155"/>
        <item m="1" x="4348"/>
        <item m="1" x="3611"/>
        <item m="1" x="1890"/>
        <item m="1" x="4515"/>
        <item m="1" x="4869"/>
        <item m="1" x="2812"/>
        <item m="1" x="4245"/>
        <item m="1" x="5312"/>
        <item m="1" x="3648"/>
        <item m="1" x="5625"/>
        <item m="1" x="4265"/>
        <item m="1" x="1829"/>
        <item m="1" x="2204"/>
        <item m="1" x="2705"/>
        <item m="1" x="3250"/>
        <item m="1" x="2645"/>
        <item m="1" x="5982"/>
        <item x="14"/>
        <item m="1" x="6277"/>
        <item m="1" x="5273"/>
        <item m="1" x="2512"/>
        <item m="1" x="3129"/>
        <item m="1" x="1837"/>
        <item m="1" x="1380"/>
        <item m="1" x="4384"/>
        <item m="1" x="4389"/>
        <item m="1" x="1532"/>
        <item m="1" x="2391"/>
        <item m="1" x="3410"/>
        <item m="1" x="2635"/>
        <item m="1" x="3155"/>
        <item m="1" x="5240"/>
        <item m="1" x="5482"/>
        <item m="1" x="5777"/>
        <item m="1" x="3665"/>
        <item m="1" x="2742"/>
        <item m="1" x="4880"/>
        <item m="1" x="2750"/>
        <item m="1" x="5891"/>
        <item m="1" x="2633"/>
        <item m="1" x="1476"/>
        <item x="39"/>
        <item m="1" x="2072"/>
        <item m="1" x="5356"/>
        <item m="1" x="5009"/>
        <item m="1" x="3523"/>
        <item m="1" x="5854"/>
        <item m="1" x="3945"/>
        <item m="1" x="4393"/>
        <item m="1" x="1470"/>
        <item m="1" x="1247"/>
        <item m="1" x="6136"/>
        <item m="1" x="1211"/>
        <item m="1" x="5307"/>
        <item m="1" x="6175"/>
        <item m="1" x="2200"/>
        <item m="1" x="4477"/>
        <item m="1" x="6576"/>
        <item m="1" x="4664"/>
        <item m="1" x="5380"/>
        <item m="1" x="5987"/>
        <item x="60"/>
        <item m="1" x="1070"/>
        <item m="1" x="3161"/>
        <item m="1" x="5929"/>
        <item m="1" x="4633"/>
        <item m="1" x="5487"/>
        <item m="1" x="5946"/>
        <item m="1" x="3621"/>
        <item m="1" x="4954"/>
        <item m="1" x="1652"/>
        <item m="1" x="1264"/>
        <item m="1" x="2581"/>
        <item m="1" x="3936"/>
        <item m="1" x="1052"/>
        <item m="1" x="5922"/>
        <item m="1" x="1744"/>
        <item m="1" x="1817"/>
        <item m="1" x="6047"/>
        <item m="1" x="2770"/>
        <item m="1" x="4257"/>
        <item m="1" x="3408"/>
        <item m="1" x="6417"/>
        <item m="1" x="2844"/>
        <item m="1" x="6290"/>
        <item m="1" x="2977"/>
        <item m="1" x="2174"/>
        <item m="1" x="3737"/>
        <item m="1" x="4566"/>
        <item m="1" x="1463"/>
        <item m="1" x="2644"/>
        <item m="1" x="6272"/>
        <item m="1" x="2225"/>
        <item m="1" x="5876"/>
        <item m="1" x="5778"/>
        <item m="1" x="5368"/>
        <item m="1" x="2573"/>
        <item m="1" x="4983"/>
        <item m="1" x="6072"/>
        <item m="1" x="6487"/>
        <item x="101"/>
        <item m="1" x="1755"/>
        <item m="1" x="3713"/>
        <item m="1" x="4171"/>
        <item m="1" x="4981"/>
        <item m="1" x="4479"/>
        <item m="1" x="1100"/>
        <item m="1" x="5998"/>
        <item m="1" x="5073"/>
        <item m="1" x="5095"/>
        <item m="1" x="1991"/>
        <item m="1" x="3974"/>
        <item m="1" x="2968"/>
        <item m="1" x="3101"/>
        <item m="1" x="4202"/>
        <item m="1" x="5505"/>
        <item m="1" x="3592"/>
        <item m="1" x="1545"/>
        <item m="1" x="5739"/>
        <item x="121"/>
        <item m="1" x="5082"/>
        <item m="1" x="1617"/>
        <item m="1" x="902"/>
        <item m="1" x="4999"/>
        <item m="1" x="6383"/>
        <item m="1" x="6445"/>
        <item m="1" x="924"/>
        <item m="1" x="5223"/>
        <item m="1" x="3745"/>
        <item m="1" x="6560"/>
        <item m="1" x="2932"/>
        <item m="1" x="6269"/>
        <item m="1" x="1550"/>
        <item m="1" x="2332"/>
        <item m="1" x="5419"/>
        <item m="1" x="4944"/>
        <item m="1" x="2974"/>
        <item m="1" x="6296"/>
        <item m="1" x="4330"/>
        <item m="1" x="4093"/>
        <item m="1" x="6103"/>
        <item m="1" x="1373"/>
        <item m="1" x="4585"/>
        <item m="1" x="3485"/>
        <item m="1" x="2789"/>
        <item m="1" x="6848"/>
        <item m="1" x="3149"/>
        <item m="1" x="5584"/>
        <item m="1" x="2273"/>
        <item m="1" x="3132"/>
        <item m="1" x="5670"/>
        <item m="1" x="6582"/>
        <item m="1" x="5461"/>
        <item m="1" x="3839"/>
        <item m="1" x="6931"/>
        <item m="1" x="5937"/>
        <item x="160"/>
        <item m="1" x="3916"/>
        <item m="1" x="1071"/>
        <item m="1" x="2248"/>
        <item m="1" x="4062"/>
        <item m="1" x="5493"/>
        <item m="1" x="4081"/>
        <item m="1" x="5366"/>
        <item m="1" x="2664"/>
        <item m="1" x="2876"/>
        <item m="1" x="5663"/>
        <item m="1" x="5021"/>
        <item m="1" x="2980"/>
        <item m="1" x="1748"/>
        <item m="1" x="3967"/>
        <item m="1" x="2303"/>
        <item m="1" x="5723"/>
        <item m="1" x="5428"/>
        <item m="1" x="1892"/>
        <item m="1" x="2670"/>
        <item x="181"/>
        <item m="1" x="2966"/>
        <item m="1" x="1140"/>
        <item m="1" x="980"/>
        <item m="1" x="2738"/>
        <item m="1" x="5148"/>
        <item m="1" x="2482"/>
        <item m="1" x="6743"/>
        <item m="1" x="4502"/>
        <item m="1" x="1758"/>
        <item m="1" x="4261"/>
        <item m="1" x="1384"/>
        <item m="1" x="2277"/>
        <item m="1" x="951"/>
        <item m="1" x="6755"/>
        <item m="1" x="2556"/>
        <item m="1" x="1752"/>
        <item m="1" x="4683"/>
        <item m="1" x="1031"/>
        <item m="1" x="1534"/>
        <item x="202"/>
        <item m="1" x="3561"/>
        <item m="1" x="6333"/>
        <item m="1" x="3949"/>
        <item m="1" x="3525"/>
        <item m="1" x="1825"/>
        <item m="1" x="2887"/>
        <item m="1" x="1506"/>
        <item m="1" x="2461"/>
        <item m="1" x="3725"/>
        <item m="1" x="4268"/>
        <item m="1" x="6872"/>
        <item m="1" x="2521"/>
        <item m="1" x="3652"/>
        <item m="1" x="6547"/>
        <item m="1" x="6451"/>
        <item m="1" x="2618"/>
        <item m="1" x="4613"/>
        <item m="1" x="6447"/>
        <item m="1" x="2203"/>
        <item m="1" x="4916"/>
        <item x="224"/>
        <item m="1" x="5194"/>
        <item m="1" x="5861"/>
        <item m="1" x="6504"/>
        <item m="1" x="3301"/>
        <item m="1" x="5576"/>
        <item m="1" x="5748"/>
        <item m="1" x="6566"/>
        <item m="1" x="5221"/>
        <item m="1" x="1215"/>
        <item m="1" x="4832"/>
        <item m="1" x="6052"/>
        <item m="1" x="5164"/>
        <item m="1" x="6878"/>
        <item m="1" x="4388"/>
        <item m="1" x="4493"/>
        <item m="1" x="1475"/>
        <item x="246"/>
        <item m="1" x="6734"/>
        <item m="1" x="3705"/>
        <item m="1" x="5978"/>
        <item m="1" x="4681"/>
        <item m="1" x="6549"/>
        <item m="1" x="1213"/>
        <item m="1" x="955"/>
        <item m="1" x="3394"/>
        <item m="1" x="6437"/>
        <item m="1" x="3304"/>
        <item x="257"/>
        <item m="1" x="4803"/>
        <item m="1" x="2069"/>
        <item m="1" x="3932"/>
        <item m="1" x="1553"/>
        <item m="1" x="5878"/>
        <item m="1" x="2208"/>
        <item m="1" x="5790"/>
        <item m="1" x="5100"/>
        <item x="266"/>
        <item m="1" x="4251"/>
        <item m="1" x="3488"/>
        <item m="1" x="2517"/>
        <item m="1" x="4451"/>
        <item m="1" x="4656"/>
        <item m="1" x="6240"/>
        <item m="1" x="2690"/>
        <item x="112"/>
        <item m="1" x="974"/>
        <item m="1" x="6280"/>
        <item m="1" x="5265"/>
        <item m="1" x="3663"/>
        <item m="1" x="4928"/>
        <item m="1" x="5183"/>
        <item m="1" x="3026"/>
        <item m="1" x="4762"/>
        <item m="1" x="1739"/>
        <item x="285"/>
        <item m="1" x="1451"/>
        <item m="1" x="6078"/>
        <item m="1" x="4934"/>
        <item m="1" x="4499"/>
        <item m="1" x="2823"/>
        <item m="1" x="5965"/>
        <item m="1" x="5942"/>
        <item m="1" x="5057"/>
        <item m="1" x="6095"/>
        <item m="1" x="1612"/>
        <item m="1" x="2022"/>
        <item m="1" x="6410"/>
        <item x="693"/>
        <item m="1" x="1605"/>
        <item m="1" x="3031"/>
        <item x="304"/>
        <item m="1" x="4949"/>
        <item m="1" x="4965"/>
        <item m="1" x="4256"/>
        <item m="1" x="6699"/>
        <item m="1" x="2917"/>
        <item m="1" x="1350"/>
        <item m="1" x="2064"/>
        <item m="1" x="1603"/>
        <item m="1" x="1065"/>
        <item m="1" x="5394"/>
        <item m="1" x="6587"/>
        <item m="1" x="2552"/>
        <item m="1" x="1281"/>
        <item x="633"/>
        <item m="1" x="3635"/>
        <item m="1" x="2787"/>
        <item x="323"/>
        <item m="1" x="4889"/>
        <item m="1" x="1333"/>
        <item m="1" x="1671"/>
        <item m="1" x="4764"/>
        <item m="1" x="6767"/>
        <item m="1" x="5103"/>
        <item m="1" x="4179"/>
        <item m="1" x="5612"/>
        <item m="1" x="4098"/>
        <item m="1" x="6505"/>
        <item m="1" x="939"/>
        <item m="1" x="5835"/>
        <item m="1" x="4540"/>
        <item m="1" x="4440"/>
        <item m="1" x="4426"/>
        <item m="1" x="5655"/>
        <item m="1" x="5059"/>
        <item m="1" x="5479"/>
        <item m="1" x="2911"/>
        <item m="1" x="6130"/>
        <item m="1" x="3476"/>
        <item m="1" x="1287"/>
        <item m="1" x="2367"/>
        <item m="1" x="6301"/>
        <item m="1" x="4306"/>
        <item m="1" x="1927"/>
        <item m="1" x="2569"/>
        <item m="1" x="1108"/>
        <item m="1" x="3977"/>
        <item m="1" x="6704"/>
        <item m="1" x="2847"/>
        <item m="1" x="2820"/>
        <item m="1" x="1048"/>
        <item m="1" x="4770"/>
        <item m="1" x="6698"/>
        <item m="1" x="5313"/>
        <item m="1" x="4740"/>
        <item m="1" x="5651"/>
        <item m="1" x="6589"/>
        <item m="1" x="2875"/>
        <item m="1" x="4244"/>
        <item m="1" x="1711"/>
        <item m="1" x="1565"/>
        <item m="1" x="1396"/>
        <item m="1" x="1122"/>
        <item m="1" x="2344"/>
        <item m="1" x="3123"/>
        <item m="1" x="3968"/>
        <item m="1" x="1443"/>
        <item m="1" x="5242"/>
        <item m="1" x="4336"/>
        <item m="1" x="2962"/>
        <item m="1" x="5863"/>
        <item x="383"/>
        <item m="1" x="3690"/>
        <item m="1" x="2616"/>
        <item m="1" x="1813"/>
        <item m="1" x="1754"/>
        <item m="1" x="6477"/>
        <item m="1" x="3640"/>
        <item m="1" x="3740"/>
        <item m="1" x="6533"/>
        <item m="1" x="6190"/>
        <item m="1" x="6894"/>
        <item m="1" x="1781"/>
        <item m="1" x="2170"/>
        <item m="1" x="6408"/>
        <item m="1" x="5091"/>
        <item m="1" x="4850"/>
        <item m="1" x="3017"/>
        <item m="1" x="4654"/>
        <item x="402"/>
        <item m="1" x="1788"/>
        <item m="1" x="1412"/>
        <item m="1" x="5607"/>
        <item m="1" x="2320"/>
        <item m="1" x="1889"/>
        <item m="1" x="1939"/>
        <item m="1" x="4972"/>
        <item m="1" x="5045"/>
        <item m="1" x="4562"/>
        <item m="1" x="1905"/>
        <item m="1" x="1798"/>
        <item m="1" x="4101"/>
        <item m="1" x="1924"/>
        <item m="1" x="2952"/>
        <item m="1" x="4658"/>
        <item m="1" x="6278"/>
        <item m="1" x="2172"/>
        <item m="1" x="6153"/>
        <item x="422"/>
        <item m="1" x="3035"/>
        <item m="1" x="2241"/>
        <item m="1" x="6343"/>
        <item m="1" x="3265"/>
        <item m="1" x="6771"/>
        <item m="1" x="3288"/>
        <item m="1" x="6188"/>
        <item m="1" x="1385"/>
        <item m="1" x="5456"/>
        <item m="1" x="1853"/>
        <item m="1" x="2864"/>
        <item m="1" x="2430"/>
        <item m="1" x="4902"/>
        <item m="1" x="1897"/>
        <item m="1" x="1200"/>
        <item m="1" x="6377"/>
        <item m="1" x="2882"/>
        <item m="1" x="1642"/>
        <item m="1" x="1237"/>
        <item m="1" x="1103"/>
        <item m="1" x="4696"/>
        <item m="1" x="5570"/>
        <item m="1" x="6455"/>
        <item m="1" x="1363"/>
        <item m="1" x="1546"/>
        <item m="1" x="5597"/>
        <item m="1" x="1164"/>
        <item m="1" x="6416"/>
        <item m="1" x="6583"/>
        <item m="1" x="3367"/>
        <item m="1" x="3332"/>
        <item m="1" x="4166"/>
        <item m="1" x="4884"/>
        <item x="460"/>
        <item m="1" x="3727"/>
        <item m="1" x="3432"/>
        <item m="1" x="1201"/>
        <item m="1" x="3286"/>
        <item m="1" x="4239"/>
        <item m="1" x="2033"/>
        <item m="1" x="2462"/>
        <item m="1" x="6934"/>
        <item m="1" x="5712"/>
        <item m="1" x="3477"/>
        <item m="1" x="2683"/>
        <item m="1" x="2596"/>
        <item m="1" x="3959"/>
        <item m="1" x="4428"/>
        <item m="1" x="1879"/>
        <item m="1" x="1848"/>
        <item m="1" x="2265"/>
        <item m="1" x="3001"/>
        <item m="1" x="5545"/>
        <item x="481"/>
        <item m="1" x="3421"/>
        <item m="1" x="2562"/>
        <item m="1" x="2246"/>
        <item m="1" x="3617"/>
        <item m="1" x="1826"/>
        <item m="1" x="5275"/>
        <item m="1" x="6815"/>
        <item m="1" x="1191"/>
        <item m="1" x="6271"/>
        <item m="1" x="3050"/>
        <item m="1" x="3419"/>
        <item m="1" x="4670"/>
        <item m="1" x="5986"/>
        <item m="1" x="1511"/>
        <item m="1" x="4217"/>
        <item m="1" x="3679"/>
        <item m="1" x="4624"/>
        <item m="1" x="6194"/>
        <item m="1" x="4363"/>
        <item m="1" x="4380"/>
        <item m="1" x="2095"/>
        <item m="1" x="6243"/>
        <item m="1" x="5473"/>
        <item m="1" x="3639"/>
        <item m="1" x="2985"/>
        <item m="1" x="6127"/>
        <item m="1" x="3487"/>
        <item m="1" x="1528"/>
        <item m="1" x="5489"/>
        <item m="1" x="1697"/>
        <item m="1" x="2127"/>
        <item x="518"/>
        <item m="1" x="2463"/>
        <item m="1" x="5964"/>
        <item m="1" x="4933"/>
        <item m="1" x="1727"/>
        <item m="1" x="1204"/>
        <item m="1" x="1034"/>
        <item m="1" x="3159"/>
        <item m="1" x="2357"/>
        <item m="1" x="6108"/>
        <item m="1" x="1369"/>
        <item m="1" x="5019"/>
        <item m="1" x="954"/>
        <item m="1" x="2032"/>
        <item m="1" x="4484"/>
        <item m="1" x="2370"/>
        <item m="1" x="2010"/>
        <item m="1" x="4449"/>
        <item x="537"/>
        <item m="1" x="2081"/>
        <item m="1" x="4628"/>
        <item m="1" x="3872"/>
        <item m="1" x="4588"/>
        <item m="1" x="2152"/>
        <item m="1" x="1795"/>
        <item m="1" x="6171"/>
        <item m="1" x="1053"/>
        <item m="1" x="5975"/>
        <item m="1" x="6077"/>
        <item m="1" x="4430"/>
        <item m="1" x="4077"/>
        <item m="1" x="3528"/>
        <item m="1" x="2017"/>
        <item m="1" x="5927"/>
        <item m="1" x="2940"/>
        <item m="1" x="1554"/>
        <item x="556"/>
        <item m="1" x="4912"/>
        <item m="1" x="5219"/>
        <item m="1" x="6653"/>
        <item m="1" x="6022"/>
        <item m="1" x="5872"/>
        <item m="1" x="2689"/>
        <item m="1" x="3244"/>
        <item m="1" x="3216"/>
        <item m="1" x="3704"/>
        <item m="1" x="4594"/>
        <item m="1" x="5752"/>
        <item m="1" x="5061"/>
        <item m="1" x="2572"/>
        <item m="1" x="1747"/>
        <item m="1" x="2453"/>
        <item m="1" x="3100"/>
        <item m="1" x="5581"/>
        <item m="1" x="4851"/>
        <item m="1" x="1348"/>
        <item m="1" x="5648"/>
        <item m="1" x="6102"/>
        <item m="1" x="5440"/>
        <item m="1" x="5604"/>
        <item x="126"/>
        <item m="1" x="2591"/>
        <item m="1" x="3438"/>
        <item m="1" x="4480"/>
        <item m="1" x="1010"/>
        <item m="1" x="5258"/>
        <item m="1" x="3733"/>
        <item m="1" x="5981"/>
        <item m="1" x="4533"/>
        <item m="1" x="6405"/>
        <item m="1" x="3143"/>
        <item m="1" x="4545"/>
        <item x="679"/>
        <item m="1" x="4611"/>
        <item m="1" x="6692"/>
        <item m="1" x="4046"/>
        <item m="1" x="5139"/>
        <item m="1" x="899"/>
        <item m="1" x="3855"/>
        <item x="612"/>
        <item m="1" x="1852"/>
        <item m="1" x="6922"/>
        <item m="1" x="6426"/>
        <item m="1" x="3984"/>
        <item m="1" x="3258"/>
        <item m="1" x="4818"/>
        <item m="1" x="5390"/>
        <item m="1" x="4417"/>
        <item m="1" x="6501"/>
        <item m="1" x="5624"/>
        <item m="1" x="4837"/>
        <item m="1" x="6311"/>
        <item m="1" x="4673"/>
        <item m="1" x="3659"/>
        <item m="1" x="6387"/>
        <item m="1" x="3751"/>
        <item m="1" x="3532"/>
        <item m="1" x="5336"/>
        <item m="1" x="3116"/>
        <item m="1" x="1658"/>
        <item m="1" x="3328"/>
        <item m="1" x="2542"/>
        <item m="1" x="6688"/>
        <item m="1" x="5603"/>
        <item m="1" x="6877"/>
        <item m="1" x="4416"/>
        <item m="1" x="2068"/>
        <item m="1" x="5089"/>
        <item m="1" x="5218"/>
        <item m="1" x="4167"/>
        <item m="1" x="3757"/>
        <item m="1" x="6852"/>
        <item m="1" x="4549"/>
        <item m="1" x="3345"/>
        <item m="1" x="3451"/>
        <item m="1" x="914"/>
        <item m="1" x="1587"/>
        <item m="1" x="5880"/>
        <item x="655"/>
        <item m="1" x="4853"/>
        <item m="1" x="4381"/>
        <item m="1" x="6321"/>
        <item m="1" x="6523"/>
        <item m="1" x="2392"/>
        <item m="1" x="4977"/>
        <item x="664"/>
        <item m="1" x="6749"/>
        <item m="1" x="2793"/>
        <item m="1" x="2870"/>
        <item m="1" x="5209"/>
        <item m="1" x="6907"/>
        <item m="1" x="6800"/>
        <item m="1" x="3642"/>
        <item x="674"/>
        <item m="1" x="3442"/>
        <item m="1" x="2122"/>
        <item m="1" x="6155"/>
        <item m="1" x="5465"/>
        <item m="1" x="2218"/>
        <item m="1" x="3732"/>
        <item m="1" x="3769"/>
        <item m="1" x="6268"/>
        <item m="1" x="2295"/>
        <item m="1" x="1074"/>
        <item m="1" x="4327"/>
        <item m="1" x="2486"/>
        <item m="1" x="6702"/>
        <item m="1" x="3207"/>
        <item m="1" x="2751"/>
        <item m="1" x="6668"/>
        <item m="1" x="4913"/>
        <item m="1" x="6920"/>
        <item m="1" x="3505"/>
        <item m="1" x="1445"/>
        <item m="1" x="5775"/>
        <item m="1" x="5399"/>
        <item m="1" x="5535"/>
        <item m="1" x="6845"/>
        <item m="1" x="2168"/>
        <item m="1" x="6024"/>
        <item m="1" x="1631"/>
        <item m="1" x="4513"/>
        <item m="1" x="5540"/>
        <item m="1" x="6036"/>
        <item m="1" x="2818"/>
        <item m="1" x="6515"/>
        <item m="1" x="3801"/>
        <item m="1" x="1330"/>
        <item m="1" x="1046"/>
        <item m="1" x="5106"/>
        <item m="1" x="4297"/>
        <item m="1" x="4082"/>
        <item m="1" x="6010"/>
        <item m="1" x="1197"/>
        <item m="1" x="1793"/>
        <item m="1" x="1978"/>
        <item m="1" x="5329"/>
        <item x="724"/>
        <item m="1" x="3401"/>
        <item m="1" x="3038"/>
        <item m="1" x="4667"/>
        <item x="808"/>
        <item m="1" x="3803"/>
        <item m="1" x="2550"/>
        <item m="1" x="933"/>
        <item m="1" x="3569"/>
        <item m="1" x="1911"/>
        <item m="1" x="6495"/>
        <item m="1" x="4074"/>
        <item m="1" x="2374"/>
        <item m="1" x="971"/>
        <item m="1" x="5375"/>
        <item m="1" x="3179"/>
        <item m="1" x="1921"/>
        <item m="1" x="3396"/>
        <item m="1" x="3174"/>
        <item x="744"/>
        <item m="1" x="2141"/>
        <item m="1" x="4105"/>
        <item m="1" x="1303"/>
        <item m="1" x="2104"/>
        <item m="1" x="3762"/>
        <item m="1" x="3806"/>
        <item m="1" x="1821"/>
        <item m="1" x="4755"/>
        <item m="1" x="4439"/>
        <item m="1" x="2662"/>
        <item m="1" x="3965"/>
        <item m="1" x="900"/>
        <item m="1" x="3019"/>
        <item m="1" x="957"/>
        <item m="1" x="2148"/>
        <item x="763"/>
        <item m="1" x="3240"/>
        <item m="1" x="5642"/>
        <item m="1" x="3666"/>
        <item m="1" x="4937"/>
        <item m="1" x="2048"/>
        <item m="1" x="6176"/>
        <item m="1" x="3333"/>
        <item m="1" x="6793"/>
        <item m="1" x="5627"/>
        <item m="1" x="6571"/>
        <item m="1" x="1069"/>
        <item m="1" x="3349"/>
        <item m="1" x="3045"/>
        <item m="1" x="6054"/>
        <item m="1" x="2684"/>
        <item m="1" x="3175"/>
        <item x="782"/>
        <item m="1" x="5250"/>
        <item m="1" x="6541"/>
        <item m="1" x="3618"/>
        <item m="1" x="3177"/>
        <item m="1" x="6221"/>
        <item m="1" x="909"/>
        <item m="1" x="2181"/>
        <item m="1" x="1355"/>
        <item x="794"/>
        <item m="1" x="3550"/>
        <item m="1" x="1152"/>
        <item m="1" x="2156"/>
        <item m="1" x="3771"/>
        <item m="1" x="2408"/>
        <item m="1" x="3988"/>
        <item m="1" x="6013"/>
        <item x="803"/>
        <item m="1" x="5649"/>
        <item m="1" x="4712"/>
        <item m="1" x="3232"/>
        <item m="1" x="6508"/>
        <item m="1" x="6794"/>
        <item m="1" x="3197"/>
        <item m="1" x="6359"/>
        <item m="1" x="2051"/>
        <item m="1" x="6832"/>
        <item m="1" x="2873"/>
        <item m="1" x="4225"/>
        <item m="1" x="6145"/>
        <item m="1" x="3951"/>
        <item m="1" x="1146"/>
        <item m="1" x="5934"/>
        <item m="1" x="4448"/>
        <item m="1" x="2754"/>
        <item m="1" x="3294"/>
        <item m="1" x="6785"/>
        <item m="1" x="4223"/>
        <item m="1" x="5486"/>
        <item m="1" x="2381"/>
        <item m="1" x="3039"/>
        <item m="1" x="5208"/>
        <item m="1" x="2912"/>
        <item m="1" x="6667"/>
        <item m="1" x="3708"/>
        <item m="1" x="1460"/>
        <item m="1" x="3536"/>
        <item m="1" x="5499"/>
        <item m="1" x="6168"/>
        <item m="1" x="3892"/>
        <item m="1" x="2759"/>
        <item m="1" x="3970"/>
        <item m="1" x="3998"/>
        <item m="1" x="5470"/>
        <item m="1" x="6763"/>
        <item m="1" x="1265"/>
        <item m="1" x="3692"/>
        <item m="1" x="1184"/>
        <item m="1" x="2577"/>
        <item m="1" x="4748"/>
        <item m="1" x="891"/>
        <item m="1" x="5289"/>
        <item m="1" x="4099"/>
        <item m="1" x="4811"/>
        <item m="1" x="2258"/>
        <item m="1" x="5613"/>
        <item m="1" x="2682"/>
        <item m="1" x="4270"/>
        <item m="1" x="3871"/>
        <item m="1" x="5054"/>
        <item m="1" x="4337"/>
        <item m="1" x="3363"/>
        <item m="1" x="4795"/>
        <item m="1" x="6811"/>
        <item m="1" x="1679"/>
        <item m="1" x="3104"/>
        <item m="1" x="3548"/>
        <item m="1" x="6564"/>
        <item m="1" x="2945"/>
        <item m="1" x="2678"/>
        <item m="1" x="3450"/>
        <item m="1" x="5764"/>
        <item m="1" x="2385"/>
        <item m="1" x="5887"/>
        <item m="1" x="3837"/>
        <item m="1" x="2929"/>
        <item m="1" x="1245"/>
        <item m="1" x="2768"/>
        <item m="1" x="2733"/>
        <item m="1" x="1881"/>
        <item m="1" x="6770"/>
        <item m="1" x="6493"/>
        <item m="1" x="4084"/>
        <item m="1" x="5753"/>
        <item m="1" x="4361"/>
        <item m="1" x="6293"/>
        <item m="1" x="3140"/>
        <item m="1" x="949"/>
        <item m="1" x="1625"/>
        <item m="1" x="2046"/>
        <item m="1" x="5438"/>
        <item m="1" x="4125"/>
        <item m="1" x="6915"/>
        <item x="765"/>
        <item m="1" x="3339"/>
        <item m="1" x="2953"/>
        <item m="1" x="2571"/>
        <item m="1" x="2224"/>
        <item m="1" x="1859"/>
        <item m="1" x="5586"/>
        <item m="1" x="4012"/>
        <item m="1" x="1076"/>
        <item m="1" x="5305"/>
        <item m="1" x="4140"/>
        <item m="1" x="2839"/>
        <item m="1" x="1683"/>
        <item m="1" x="2921"/>
        <item x="229"/>
        <item m="1" x="2525"/>
        <item m="1" x="6503"/>
        <item m="1" x="1578"/>
        <item m="1" x="2695"/>
        <item m="1" x="1906"/>
        <item m="1" x="2368"/>
        <item m="1" x="4486"/>
        <item m="1" x="3539"/>
        <item m="1" x="2398"/>
        <item m="1" x="2672"/>
        <item m="1" x="4974"/>
        <item m="1" x="2879"/>
        <item m="1" x="6563"/>
        <item m="1" x="4287"/>
        <item m="1" x="5112"/>
        <item m="1" x="2331"/>
        <item m="1" x="928"/>
        <item m="1" x="3025"/>
        <item m="1" x="6055"/>
        <item m="1" x="6123"/>
        <item m="1" x="4824"/>
        <item m="1" x="6795"/>
        <item m="1" x="3431"/>
        <item m="1" x="2579"/>
        <item m="1" x="6865"/>
        <item m="1" x="2788"/>
        <item m="1" x="4516"/>
        <item m="1" x="6012"/>
        <item m="1" x="5866"/>
        <item m="1" x="1188"/>
        <item m="1" x="1741"/>
        <item m="1" x="5702"/>
        <item m="1" x="3418"/>
        <item m="1" x="1086"/>
        <item m="1" x="2184"/>
        <item m="1" x="3327"/>
        <item m="1" x="5413"/>
        <item m="1" x="6378"/>
        <item m="1" x="4403"/>
        <item m="1" x="1613"/>
        <item m="1" x="1783"/>
        <item m="1" x="6449"/>
        <item m="1" x="5222"/>
        <item m="1" x="1584"/>
        <item m="1" x="4682"/>
        <item m="1" x="4135"/>
        <item m="1" x="4597"/>
        <item m="1" x="6004"/>
        <item m="1" x="5858"/>
        <item m="1" x="2460"/>
        <item m="1" x="1583"/>
        <item m="1" x="3043"/>
        <item m="1" x="3719"/>
        <item m="1" x="3973"/>
        <item m="1" x="6364"/>
        <item m="1" x="4364"/>
        <item m="1" x="3630"/>
        <item m="1" x="5971"/>
        <item m="1" x="6715"/>
        <item m="1" x="4302"/>
        <item x="80"/>
        <item m="1" x="1809"/>
        <item m="1" x="2065"/>
        <item m="1" x="1084"/>
        <item m="1" x="1717"/>
        <item m="1" x="5408"/>
        <item m="1" x="4935"/>
        <item m="1" x="4780"/>
        <item m="1" x="1459"/>
        <item m="1" x="5152"/>
        <item m="1" x="2717"/>
        <item m="1" x="6149"/>
        <item m="1" x="2628"/>
        <item m="1" x="6020"/>
        <item m="1" x="4926"/>
        <item m="1" x="1149"/>
        <item m="1" x="5034"/>
        <item m="1" x="5117"/>
        <item m="1" x="6747"/>
        <item m="1" x="1767"/>
        <item m="1" x="6159"/>
        <item m="1" x="2428"/>
        <item m="1" x="6053"/>
        <item m="1" x="6525"/>
        <item m="1" x="6476"/>
        <item m="1" x="1832"/>
        <item m="1" x="982"/>
        <item m="1" x="3109"/>
        <item m="1" x="3173"/>
        <item m="1" x="4325"/>
        <item m="1" x="2100"/>
        <item m="1" x="3574"/>
        <item m="1" x="1592"/>
        <item m="1" x="4899"/>
        <item m="1" x="1413"/>
        <item m="1" x="4765"/>
        <item m="1" x="5716"/>
        <item m="1" x="896"/>
        <item m="1" x="5549"/>
        <item m="1" x="6352"/>
        <item m="1" x="4117"/>
        <item m="1" x="6258"/>
        <item m="1" x="4069"/>
        <item m="1" x="5367"/>
        <item m="1" x="1543"/>
        <item m="1" x="4309"/>
        <item m="1" x="4281"/>
        <item m="1" x="2811"/>
        <item m="1" x="1844"/>
        <item m="1" x="1547"/>
        <item m="1" x="6450"/>
        <item m="1" x="2165"/>
        <item m="1" x="1294"/>
        <item m="1" x="2004"/>
        <item m="1" x="6618"/>
        <item m="1" x="5852"/>
        <item m="1" x="4145"/>
        <item m="1" x="3051"/>
        <item m="1" x="4155"/>
        <item m="1" x="6266"/>
        <item m="1" x="5637"/>
        <item m="1" x="6776"/>
        <item m="1" x="6548"/>
        <item m="1" x="1121"/>
        <item m="1" x="4700"/>
        <item m="1" x="3686"/>
        <item m="1" x="1599"/>
        <item m="1" x="1838"/>
        <item m="1" x="4857"/>
        <item m="1" x="4609"/>
        <item m="1" x="6917"/>
        <item m="1" x="3649"/>
        <item m="1" x="2892"/>
        <item m="1" x="3994"/>
        <item m="1" x="2588"/>
        <item m="1" x="3846"/>
        <item m="1" x="6172"/>
        <item m="1" x="1542"/>
        <item m="1" x="3004"/>
        <item m="1" x="3987"/>
        <item m="1" x="3072"/>
        <item m="1" x="2169"/>
        <item m="1" x="3614"/>
        <item m="1" x="2030"/>
        <item m="1" x="1966"/>
        <item m="1" x="940"/>
        <item m="1" x="2641"/>
        <item m="1" x="5715"/>
        <item m="1" x="4290"/>
        <item m="1" x="3821"/>
        <item m="1" x="4415"/>
        <item m="1" x="3914"/>
        <item m="1" x="4528"/>
        <item m="1" x="6706"/>
        <item m="1" x="6070"/>
        <item m="1" x="2335"/>
        <item m="1" x="1536"/>
        <item m="1" x="2427"/>
        <item m="1" x="2790"/>
        <item m="1" x="1109"/>
        <item m="1" x="2429"/>
        <item m="1" x="5178"/>
        <item m="1" x="5905"/>
        <item m="1" x="5353"/>
        <item m="1" x="1644"/>
        <item m="1" x="3711"/>
        <item m="1" x="6048"/>
        <item m="1" x="1656"/>
        <item m="1" x="1777"/>
        <item m="1" x="1239"/>
        <item m="1" x="3483"/>
        <item m="1" x="4307"/>
        <item m="1" x="4467"/>
        <item m="1" x="3714"/>
        <item m="1" x="1801"/>
        <item m="1" x="2049"/>
        <item m="1" x="1540"/>
        <item m="1" x="4569"/>
        <item m="1" x="5988"/>
        <item m="1" x="6567"/>
        <item m="1" x="3867"/>
        <item m="1" x="5008"/>
        <item m="1" x="2667"/>
        <item m="1" x="4385"/>
        <item m="1" x="6368"/>
        <item m="1" x="3926"/>
        <item m="1" x="1151"/>
        <item m="1" x="4534"/>
        <item m="1" x="3344"/>
        <item m="1" x="5760"/>
        <item m="1" x="4163"/>
        <item m="1" x="4124"/>
        <item m="1" x="6335"/>
        <item m="1" x="2399"/>
        <item m="1" x="1311"/>
        <item m="1" x="2410"/>
        <item m="1" x="4823"/>
        <item m="1" x="1662"/>
        <item m="1" x="6262"/>
        <item m="1" x="3446"/>
        <item m="1" x="5446"/>
        <item m="1" x="1158"/>
        <item m="1" x="5640"/>
        <item m="1" x="6727"/>
        <item m="1" x="2894"/>
        <item m="1" x="5583"/>
        <item m="1" x="5323"/>
        <item m="1" x="5450"/>
        <item m="1" x="6746"/>
        <item m="1" x="2161"/>
        <item m="1" x="3856"/>
        <item m="1" x="1059"/>
        <item m="1" x="3066"/>
        <item m="1" x="1381"/>
        <item m="1" x="4286"/>
        <item m="1" x="1865"/>
        <item m="1" x="4295"/>
        <item m="1" x="1900"/>
        <item m="1" x="6813"/>
        <item m="1" x="5262"/>
        <item m="1" x="5403"/>
        <item m="1" x="1969"/>
        <item m="1" x="4511"/>
        <item m="1" x="1888"/>
        <item m="1" x="3206"/>
        <item m="1" x="5532"/>
        <item m="1" x="4070"/>
        <item x="276"/>
        <item m="1" x="6590"/>
        <item m="1" x="6238"/>
        <item m="1" x="2407"/>
        <item m="1" x="6164"/>
        <item m="1" x="6061"/>
        <item m="1" x="1823"/>
        <item m="1" x="2960"/>
        <item m="1" x="5235"/>
        <item x="649"/>
        <item m="1" x="2561"/>
        <item m="1" x="3571"/>
        <item m="1" x="3220"/>
        <item m="1" x="2266"/>
        <item m="1" x="883"/>
        <item m="1" x="1471"/>
        <item m="1" x="1050"/>
        <item m="1" x="6824"/>
        <item m="1" x="5976"/>
        <item x="796"/>
        <item m="1" x="5732"/>
        <item m="1" x="4151"/>
        <item m="1" x="2538"/>
        <item m="1" x="3309"/>
        <item m="1" x="6614"/>
        <item m="1" x="2402"/>
        <item m="1" x="5698"/>
        <item m="1" x="2365"/>
        <item m="1" x="3156"/>
        <item m="1" x="6021"/>
        <item m="1" x="5559"/>
        <item m="1" x="1636"/>
        <item m="1" x="4891"/>
        <item m="1" x="2527"/>
        <item m="1" x="2761"/>
        <item m="1" x="1123"/>
        <item m="1" x="5255"/>
        <item m="1" x="907"/>
        <item m="1" x="5969"/>
        <item m="1" x="6008"/>
        <item m="1" x="4730"/>
        <item m="1" x="1269"/>
        <item m="1" x="6628"/>
        <item m="1" x="6517"/>
        <item m="1" x="6075"/>
        <item m="1" x="1623"/>
        <item m="1" x="6690"/>
        <item m="1" x="5694"/>
        <item m="1" x="4034"/>
        <item m="1" x="2383"/>
        <item m="1" x="4311"/>
        <item m="1" x="3185"/>
        <item m="1" x="3895"/>
        <item m="1" x="3074"/>
        <item m="1" x="3024"/>
        <item m="1" x="3812"/>
        <item x="336"/>
        <item m="1" x="5207"/>
        <item m="1" x="1556"/>
        <item m="1" x="2531"/>
        <item m="1" x="4343"/>
        <item m="1" x="4339"/>
        <item m="1" x="3527"/>
        <item m="1" x="888"/>
        <item m="1" x="4162"/>
        <item m="1" x="3578"/>
        <item m="1" x="4487"/>
        <item m="1" x="962"/>
        <item m="1" x="2373"/>
        <item m="1" x="2668"/>
        <item m="1" x="2416"/>
        <item m="1" x="3188"/>
        <item m="1" x="1522"/>
        <item m="1" x="1937"/>
        <item m="1" x="1280"/>
        <item m="1" x="5731"/>
        <item m="1" x="4328"/>
        <item m="1" x="3447"/>
        <item m="1" x="6938"/>
        <item m="1" x="4663"/>
        <item m="1" x="4176"/>
        <item m="1" x="6082"/>
        <item m="1" x="3796"/>
        <item x="364"/>
        <item m="1" x="3235"/>
        <item m="1" x="2263"/>
        <item m="1" x="956"/>
        <item m="1" x="2222"/>
        <item m="1" x="2074"/>
        <item m="1" x="3341"/>
        <item m="1" x="5811"/>
        <item m="1" x="4586"/>
        <item m="1" x="5216"/>
        <item m="1" x="2281"/>
        <item m="1" x="5233"/>
        <item m="1" x="3641"/>
        <item m="1" x="4397"/>
        <item m="1" x="5314"/>
        <item m="1" x="6337"/>
        <item m="1" x="2984"/>
        <item m="1" x="3540"/>
        <item m="1" x="1372"/>
        <item m="1" x="4114"/>
        <item m="1" x="6395"/>
        <item m="1" x="2199"/>
        <item m="1" x="2524"/>
        <item m="1" x="3165"/>
        <item m="1" x="4092"/>
        <item m="1" x="5048"/>
        <item m="1" x="1635"/>
        <item m="1" x="2888"/>
        <item m="1" x="4598"/>
        <item x="393"/>
        <item m="1" x="1811"/>
        <item m="1" x="3222"/>
        <item m="1" x="3938"/>
        <item m="1" x="2300"/>
        <item m="1" x="2001"/>
        <item m="1" x="5960"/>
        <item m="1" x="1627"/>
        <item m="1" x="1709"/>
        <item m="1" x="1193"/>
        <item m="1" x="6556"/>
        <item m="1" x="6265"/>
        <item m="1" x="5145"/>
        <item m="1" x="1408"/>
        <item m="1" x="2630"/>
        <item m="1" x="3731"/>
        <item m="1" x="5569"/>
        <item m="1" x="2217"/>
        <item m="1" x="4280"/>
        <item m="1" x="4132"/>
        <item m="1" x="6879"/>
        <item m="1" x="952"/>
        <item m="1" x="2529"/>
        <item m="1" x="1806"/>
        <item m="1" x="1551"/>
        <item m="1" x="3237"/>
        <item m="1" x="1684"/>
        <item m="1" x="2455"/>
        <item m="1" x="5862"/>
        <item m="1" x="2057"/>
        <item m="1" x="2323"/>
        <item m="1" x="6660"/>
        <item m="1" x="3513"/>
        <item m="1" x="3627"/>
        <item m="1" x="5522"/>
        <item m="1" x="4168"/>
        <item m="1" x="5339"/>
        <item m="1" x="4312"/>
        <item m="1" x="2271"/>
        <item m="1" x="1403"/>
        <item m="1" x="3931"/>
        <item m="1" x="4087"/>
        <item m="1" x="3982"/>
        <item m="1" x="4063"/>
        <item m="1" x="6572"/>
        <item m="1" x="3918"/>
        <item m="1" x="5040"/>
        <item m="1" x="4717"/>
        <item m="1" x="5195"/>
        <item m="1" x="5881"/>
        <item m="1" x="1371"/>
        <item m="1" x="6109"/>
        <item m="1" x="4724"/>
        <item m="1" x="3596"/>
        <item m="1" x="6294"/>
        <item m="1" x="3182"/>
        <item m="1" x="5190"/>
        <item m="1" x="950"/>
        <item m="1" x="5189"/>
        <item m="1" x="5853"/>
        <item m="1" x="5745"/>
        <item m="1" x="5497"/>
        <item m="1" x="5334"/>
        <item m="1" x="3739"/>
        <item m="1" x="1507"/>
        <item m="1" x="4096"/>
        <item m="1" x="3779"/>
        <item m="1" x="2503"/>
        <item m="1" x="1742"/>
        <item m="1" x="1051"/>
        <item m="1" x="6045"/>
        <item m="1" x="5029"/>
        <item m="1" x="4726"/>
        <item m="1" x="1282"/>
        <item m="1" x="4407"/>
        <item m="1" x="4929"/>
        <item m="1" x="4253"/>
        <item m="1" x="4199"/>
        <item m="1" x="2584"/>
        <item m="1" x="4634"/>
        <item m="1" x="6871"/>
        <item m="1" x="2198"/>
        <item m="1" x="4365"/>
        <item m="1" x="6908"/>
        <item m="1" x="6886"/>
        <item m="1" x="3082"/>
        <item m="1" x="1210"/>
        <item m="1" x="5179"/>
        <item m="1" x="4961"/>
        <item m="1" x="2661"/>
        <item m="1" x="995"/>
        <item m="1" x="2304"/>
        <item m="1" x="2467"/>
        <item m="1" x="2998"/>
        <item m="1" x="5213"/>
        <item m="1" x="4775"/>
        <item m="1" x="3422"/>
        <item m="1" x="5330"/>
        <item m="1" x="2600"/>
        <item m="1" x="4066"/>
        <item m="1" x="4657"/>
        <item m="1" x="4830"/>
        <item m="1" x="5012"/>
        <item m="1" x="4040"/>
        <item m="1" x="2242"/>
        <item x="499"/>
        <item m="1" x="1455"/>
        <item m="1" x="2302"/>
        <item m="1" x="4669"/>
        <item m="1" x="4334"/>
        <item m="1" x="6263"/>
        <item m="1" x="1374"/>
        <item m="1" x="5787"/>
        <item m="1" x="1715"/>
        <item m="1" x="5956"/>
        <item m="1" x="4995"/>
        <item m="1" x="3543"/>
        <item m="1" x="4769"/>
        <item m="1" x="1394"/>
        <item m="1" x="1376"/>
        <item m="1" x="3354"/>
        <item m="1" x="5131"/>
        <item m="1" x="2014"/>
        <item m="1" x="2182"/>
        <item m="1" x="6402"/>
        <item m="1" x="2642"/>
        <item m="1" x="6189"/>
        <item m="1" x="4745"/>
        <item m="1" x="5434"/>
        <item m="1" x="3127"/>
        <item m="1" x="5464"/>
        <item m="1" x="3492"/>
        <item m="1" x="4350"/>
        <item m="1" x="6146"/>
        <item m="1" x="1057"/>
        <item m="1" x="5417"/>
        <item m="1" x="1661"/>
        <item m="1" x="5565"/>
        <item m="1" x="2514"/>
        <item m="1" x="2623"/>
        <item m="1" x="6838"/>
        <item m="1" x="4907"/>
        <item m="1" x="2590"/>
        <item m="1" x="4164"/>
        <item m="1" x="6066"/>
        <item m="1" x="3300"/>
        <item m="1" x="4874"/>
        <item m="1" x="1740"/>
        <item m="1" x="6836"/>
        <item x="376"/>
        <item m="1" x="4186"/>
        <item m="1" x="2040"/>
        <item m="1" x="5544"/>
        <item x="566"/>
        <item m="1" x="1457"/>
        <item m="1" x="5917"/>
        <item m="1" x="2757"/>
        <item m="1" x="2128"/>
        <item m="1" x="4568"/>
        <item m="1" x="1007"/>
        <item m="1" x="3171"/>
        <item m="1" x="1115"/>
        <item m="1" x="2103"/>
        <item m="1" x="2677"/>
        <item m="1" x="1560"/>
        <item m="1" x="3114"/>
        <item m="1" x="1519"/>
        <item m="1" x="2475"/>
        <item m="1" x="6554"/>
        <item m="1" x="2896"/>
        <item m="1" x="6769"/>
        <item m="1" x="6467"/>
        <item m="1" x="3735"/>
        <item m="1" x="2946"/>
        <item m="1" x="1847"/>
        <item m="1" x="4391"/>
        <item m="1" x="3078"/>
        <item m="1" x="6652"/>
        <item m="1" x="1538"/>
        <item m="1" x="5707"/>
        <item m="1" x="2369"/>
        <item m="1" x="4984"/>
        <item m="1" x="3343"/>
        <item m="1" x="4847"/>
        <item m="1" x="5684"/>
        <item m="1" x="5578"/>
        <item m="1" x="6360"/>
        <item m="1" x="2851"/>
        <item m="1" x="1481"/>
        <item m="1" x="5046"/>
        <item m="1" x="3118"/>
        <item m="1" x="6791"/>
        <item m="1" x="1098"/>
        <item m="1" x="880"/>
        <item m="1" x="2055"/>
        <item m="1" x="4496"/>
        <item m="1" x="1633"/>
        <item m="1" x="4383"/>
        <item m="1" x="5049"/>
        <item m="1" x="3612"/>
        <item m="1" x="1790"/>
        <item m="1" x="4676"/>
        <item m="1" x="6310"/>
        <item m="1" x="3494"/>
        <item m="1" x="1080"/>
        <item m="1" x="5845"/>
        <item m="1" x="4560"/>
        <item m="1" x="5498"/>
        <item m="1" x="3669"/>
        <item m="1" x="3154"/>
        <item x="753"/>
        <item m="1" x="3376"/>
        <item m="1" x="1415"/>
        <item m="1" x="1359"/>
        <item m="1" x="2284"/>
        <item m="1" x="2501"/>
        <item m="1" x="3791"/>
        <item m="1" x="991"/>
        <item m="1" x="1526"/>
        <item m="1" x="5432"/>
        <item m="1" x="4293"/>
        <item m="1" x="3644"/>
        <item m="1" x="2296"/>
        <item m="1" x="3827"/>
        <item m="1" x="1840"/>
        <item m="1" x="2185"/>
        <item m="1" x="4623"/>
        <item m="1" x="3218"/>
        <item m="1" x="6019"/>
        <item m="1" x="2574"/>
        <item m="1" x="5281"/>
        <item m="1" x="6883"/>
        <item m="1" x="960"/>
        <item m="1" x="4703"/>
        <item m="1" x="1868"/>
        <item m="1" x="6423"/>
        <item m="1" x="5671"/>
        <item m="1" x="3722"/>
        <item m="1" x="6641"/>
        <item m="1" x="6802"/>
        <item m="1" x="3382"/>
        <item m="1" x="2441"/>
        <item m="1" x="4370"/>
        <item m="1" x="1819"/>
        <item m="1" x="5893"/>
        <item m="1" x="1576"/>
        <item m="1" x="4462"/>
        <item m="1" x="6608"/>
        <item m="1" x="5781"/>
        <item m="1" x="1972"/>
        <item m="1" x="3255"/>
        <item m="1" x="3832"/>
        <item x="694"/>
        <item m="1" x="5635"/>
        <item m="1" x="6283"/>
        <item m="1" x="3908"/>
        <item m="1" x="4725"/>
        <item m="1" x="4345"/>
        <item m="1" x="2061"/>
        <item m="1" x="4419"/>
        <item m="1" x="5360"/>
        <item m="1" x="4190"/>
        <item m="1" x="5628"/>
        <item m="1" x="5773"/>
        <item m="1" x="2124"/>
        <item m="1" x="3217"/>
        <item m="1" x="3971"/>
        <item m="1" x="2116"/>
        <item m="1" x="3383"/>
        <item m="1" x="6200"/>
        <item m="1" x="4090"/>
        <item m="1" x="3435"/>
        <item m="1" x="3469"/>
        <item m="1" x="1117"/>
        <item m="1" x="4354"/>
        <item m="1" x="1360"/>
        <item m="1" x="2537"/>
        <item m="1" x="1327"/>
        <item m="1" x="4652"/>
        <item m="1" x="6823"/>
        <item m="1" x="3672"/>
        <item m="1" x="2841"/>
        <item m="1" x="4252"/>
        <item m="1" x="3221"/>
        <item m="1" x="6837"/>
        <item m="1" x="2236"/>
        <item m="1" x="1022"/>
        <item m="1" x="2583"/>
        <item m="1" x="6433"/>
        <item m="1" x="2920"/>
        <item m="1" x="6167"/>
        <item m="1" x="6216"/>
        <item m="1" x="2251"/>
        <item m="1" x="5699"/>
        <item m="1" x="1268"/>
        <item m="1" x="5105"/>
        <item m="1" x="1936"/>
        <item m="1" x="5518"/>
        <item m="1" x="2681"/>
        <item m="1" x="5991"/>
        <item m="1" x="905"/>
        <item m="1" x="5097"/>
        <item m="1" x="2907"/>
        <item m="1" x="5800"/>
        <item m="1" x="4399"/>
        <item x="618"/>
        <item m="1" x="2007"/>
        <item m="1" x="4406"/>
        <item m="1" x="6385"/>
        <item m="1" x="2958"/>
        <item m="1" x="4398"/>
        <item m="1" x="4531"/>
        <item m="1" x="5007"/>
        <item m="1" x="5352"/>
        <item m="1" x="2437"/>
        <item m="1" x="2555"/>
        <item m="1" x="1008"/>
        <item m="1" x="1461"/>
        <item m="1" x="3656"/>
        <item m="1" x="3384"/>
        <item m="1" x="2956"/>
        <item m="1" x="4962"/>
        <item m="1" x="3975"/>
        <item m="1" x="6470"/>
        <item m="1" x="6634"/>
        <item m="1" x="6115"/>
        <item m="1" x="2186"/>
        <item m="1" x="2285"/>
        <item m="1" x="1959"/>
        <item m="1" x="5120"/>
        <item m="1" x="6473"/>
        <item m="1" x="3085"/>
        <item m="1" x="3183"/>
        <item m="1" x="4352"/>
        <item m="1" x="6355"/>
        <item m="1" x="3464"/>
        <item m="1" x="1563"/>
        <item m="1" x="4909"/>
        <item m="1" x="6099"/>
        <item m="1" x="4029"/>
        <item m="1" x="1514"/>
        <item m="1" x="4705"/>
        <item m="1" x="6524"/>
        <item m="1" x="2358"/>
        <item m="1" x="6074"/>
        <item m="1" x="3519"/>
        <item m="1" x="3172"/>
        <item m="1" x="1515"/>
        <item m="1" x="5643"/>
        <item m="1" x="4564"/>
        <item m="1" x="1708"/>
        <item m="1" x="1648"/>
        <item m="1" x="1006"/>
        <item m="1" x="1503"/>
        <item m="1" x="3526"/>
        <item m="1" x="6138"/>
        <item m="1" x="5449"/>
        <item m="1" x="5494"/>
        <item m="1" x="3928"/>
        <item m="1" x="4106"/>
        <item m="1" x="6591"/>
        <item m="1" x="2329"/>
        <item m="1" x="1323"/>
        <item m="1" x="5181"/>
        <item m="1" x="4481"/>
        <item m="1" x="3412"/>
        <item m="1" x="4893"/>
        <item m="1" x="2592"/>
        <item m="1" x="2979"/>
        <item m="1" x="6786"/>
        <item m="1" x="3770"/>
        <item m="1" x="6375"/>
        <item m="1" x="4925"/>
        <item m="1" x="4468"/>
        <item m="1" x="1185"/>
        <item m="1" x="3297"/>
        <item m="1" x="5875"/>
        <item m="1" x="1135"/>
        <item m="1" x="5557"/>
        <item m="1" x="1220"/>
        <item m="1" x="1719"/>
        <item m="1" x="5060"/>
        <item m="1" x="1638"/>
        <item m="1" x="6513"/>
        <item m="1" x="6904"/>
        <item m="1" x="4173"/>
        <item m="1" x="2756"/>
        <item m="1" x="2197"/>
        <item m="1" x="1029"/>
        <item m="1" x="2927"/>
        <item m="1" x="6659"/>
        <item m="1" x="2567"/>
        <item m="1" x="2778"/>
        <item m="1" x="2328"/>
        <item m="1" x="6744"/>
        <item m="1" x="6810"/>
        <item m="1" x="5703"/>
        <item m="1" x="3323"/>
        <item m="1" x="5553"/>
        <item m="1" x="2806"/>
        <item m="1" x="4979"/>
        <item m="1" x="1875"/>
        <item m="1" x="5877"/>
        <item m="1" x="6406"/>
        <item m="1" x="4786"/>
        <item m="1" x="4378"/>
        <item m="1" x="4219"/>
        <item m="1" x="1331"/>
        <item m="1" x="1383"/>
        <item m="1" x="3496"/>
        <item m="1" x="2708"/>
        <item m="1" x="1953"/>
        <item m="1" x="3069"/>
        <item m="1" x="936"/>
        <item m="1" x="5026"/>
        <item m="1" x="1038"/>
        <item m="1" x="1485"/>
        <item m="1" x="3957"/>
        <item m="1" x="894"/>
        <item m="1" x="3248"/>
        <item m="1" x="1807"/>
        <item m="1" x="1845"/>
        <item m="1" x="1187"/>
        <item m="1" x="5541"/>
        <item m="1" x="3103"/>
        <item m="1" x="3065"/>
        <item m="1" x="2322"/>
        <item m="1" x="2220"/>
        <item m="1" x="2450"/>
        <item m="1" x="5957"/>
        <item m="1" x="6324"/>
        <item m="1" x="1586"/>
        <item m="1" x="3441"/>
        <item m="1" x="2565"/>
        <item m="1" x="6646"/>
        <item m="1" x="4610"/>
        <item m="1" x="4544"/>
        <item m="1" x="2269"/>
        <item m="1" x="2767"/>
        <item m="1" x="5230"/>
        <item m="1" x="2675"/>
        <item m="1" x="3191"/>
        <item m="1" x="4678"/>
        <item m="1" x="3873"/>
        <item m="1" x="5232"/>
        <item m="1" x="6071"/>
        <item m="1" x="2863"/>
        <item m="1" x="5973"/>
        <item m="1" x="5492"/>
        <item m="1" x="3876"/>
        <item m="1" x="3142"/>
        <item m="1" x="2436"/>
        <item m="1" x="1548"/>
        <item m="1" x="1258"/>
        <item m="1" x="1750"/>
        <item m="1" x="6657"/>
        <item m="1" x="5484"/>
        <item m="1" x="1309"/>
        <item m="1" x="4738"/>
        <item m="1" x="1334"/>
        <item m="1" x="3002"/>
        <item m="1" x="5595"/>
        <item m="1" x="6585"/>
        <item m="1" x="2086"/>
        <item m="1" x="1702"/>
        <item m="1" x="2611"/>
        <item m="1" x="6738"/>
        <item m="1" x="6389"/>
        <item m="1" x="6133"/>
        <item m="1" x="6341"/>
        <item m="1" x="6580"/>
        <item m="1" x="1590"/>
        <item m="1" x="2916"/>
        <item m="1" x="6129"/>
        <item m="1" x="2663"/>
        <item m="1" x="2466"/>
        <item m="1" x="6124"/>
        <item m="1" x="2394"/>
        <item m="1" x="3094"/>
        <item m="1" x="4796"/>
        <item m="1" x="5962"/>
        <item m="1" x="6778"/>
        <item m="1" x="5678"/>
        <item m="1" x="3826"/>
        <item m="1" x="4213"/>
        <item m="1" x="5836"/>
        <item m="1" x="3356"/>
        <item m="1" x="4985"/>
        <item m="1" x="5882"/>
        <item m="1" x="1087"/>
        <item m="1" x="3533"/>
        <item m="1" x="5020"/>
        <item m="1" x="6897"/>
        <item m="1" x="1487"/>
        <item m="1" x="3813"/>
        <item m="1" x="3517"/>
        <item m="1" x="5543"/>
        <item m="1" x="4943"/>
        <item m="1" x="4206"/>
        <item m="1" x="2147"/>
        <item m="1" x="6700"/>
        <item m="1" x="1609"/>
        <item m="1" x="1335"/>
        <item m="1" x="4376"/>
        <item m="1" x="5679"/>
        <item m="1" x="4011"/>
        <item m="1" x="1205"/>
        <item m="1" x="6315"/>
        <item m="1" x="1037"/>
        <item m="1" x="2638"/>
        <item m="1" x="5700"/>
        <item m="1" x="1136"/>
        <item m="1" x="2471"/>
        <item m="1" x="4047"/>
        <item m="1" x="1316"/>
        <item m="1" x="4798"/>
        <item m="1" x="5309"/>
        <item m="1" x="1509"/>
        <item m="1" x="2027"/>
        <item m="1" x="6468"/>
        <item m="1" x="5248"/>
        <item m="1" x="3291"/>
        <item m="1" x="3214"/>
        <item m="1" x="3281"/>
        <item m="1" x="6806"/>
        <item m="1" x="2500"/>
        <item m="1" x="5166"/>
        <item m="1" x="1729"/>
        <item m="1" x="1157"/>
        <item m="1" x="5738"/>
        <item m="1" x="5327"/>
        <item m="1" x="4028"/>
        <item m="1" x="3289"/>
        <item m="1" x="1262"/>
        <item m="1" x="983"/>
        <item m="1" x="1290"/>
        <item m="1" x="4888"/>
        <item m="1" x="1041"/>
        <item m="1" x="6144"/>
        <item m="1" x="4756"/>
        <item m="1" x="6521"/>
        <item m="1" x="3859"/>
        <item m="1" x="1764"/>
        <item m="1" x="3840"/>
        <item m="1" x="2279"/>
        <item m="1" x="3927"/>
        <item m="1" x="2551"/>
        <item m="1" x="6213"/>
        <item m="1" x="1186"/>
        <item m="1" x="6658"/>
        <item m="1" x="1839"/>
        <item m="1" x="2937"/>
        <item m="1" x="6151"/>
        <item m="1" x="1629"/>
        <item m="1" x="5968"/>
        <item m="1" x="4109"/>
        <item m="1" x="6404"/>
        <item m="1" x="5502"/>
        <item m="1" x="6015"/>
        <item m="1" x="1325"/>
        <item m="1" x="4581"/>
        <item m="1" x="6673"/>
        <item m="1" x="3589"/>
        <item m="1" x="4883"/>
        <item m="1" x="3685"/>
        <item m="1" x="1896"/>
        <item m="1" x="3822"/>
        <item m="1" x="4574"/>
        <item m="1" x="918"/>
        <item x="627"/>
        <item m="1" x="4992"/>
        <item m="1" x="4958"/>
        <item m="1" x="6444"/>
        <item m="1" x="3326"/>
        <item m="1" x="5338"/>
        <item m="1" x="6714"/>
        <item m="1" x="5924"/>
        <item m="1" x="2671"/>
        <item m="1" x="2129"/>
        <item m="1" x="2380"/>
        <item m="1" x="1620"/>
        <item m="1" x="4347"/>
        <item m="1" x="6116"/>
        <item m="1" x="5706"/>
        <item m="1" x="4797"/>
        <item m="1" x="6223"/>
        <item m="1" x="3788"/>
        <item m="1" x="3783"/>
        <item m="1" x="2489"/>
        <item m="1" x="1725"/>
        <item m="1" x="3939"/>
        <item m="1" x="4007"/>
        <item m="1" x="4953"/>
        <item m="1" x="1941"/>
        <item m="1" x="979"/>
        <item m="1" x="3628"/>
        <item m="1" x="3585"/>
        <item m="1" x="4107"/>
        <item m="1" x="3904"/>
        <item m="1" x="2105"/>
        <item m="1" x="3691"/>
        <item m="1" x="4646"/>
        <item m="1" x="1060"/>
        <item m="1" x="4927"/>
        <item m="1" x="4236"/>
        <item m="1" x="5761"/>
        <item m="1" x="1525"/>
        <item m="1" x="5898"/>
        <item m="1" x="1250"/>
        <item m="1" x="1630"/>
        <item m="1" x="3090"/>
        <item m="1" x="2094"/>
        <item m="1" x="1439"/>
        <item m="1" x="5113"/>
        <item m="1" x="4761"/>
        <item m="1" x="1601"/>
        <item m="1" x="3259"/>
        <item m="1" x="4843"/>
        <item m="1" x="5664"/>
        <item m="1" x="6903"/>
        <item m="1" x="3073"/>
        <item m="1" x="2680"/>
        <item m="1" x="6068"/>
        <item m="1" x="5469"/>
        <item m="1" x="5910"/>
        <item m="1" x="1876"/>
        <item m="1" x="2599"/>
        <item m="1" x="2339"/>
        <item m="1" x="1549"/>
        <item m="1" x="6173"/>
        <item m="1" x="2291"/>
        <item m="1" x="2964"/>
        <item m="1" x="5080"/>
        <item m="1" x="2930"/>
        <item m="1" x="5246"/>
        <item m="1" x="3912"/>
        <item m="1" x="6040"/>
        <item m="1" x="5254"/>
        <item m="1" x="1493"/>
        <item m="1" x="4976"/>
        <item m="1" x="1292"/>
        <item m="1" x="5948"/>
        <item x="141"/>
        <item m="1" x="4149"/>
        <item m="1" x="6304"/>
        <item m="1" x="6849"/>
        <item m="1" x="4731"/>
        <item m="1" x="1127"/>
        <item m="1" x="1942"/>
        <item m="1" x="6282"/>
        <item m="1" x="2942"/>
        <item m="1" x="4539"/>
        <item m="1" x="1791"/>
        <item m="1" x="988"/>
        <item m="1" x="2347"/>
        <item m="1" x="1677"/>
        <item m="1" x="6253"/>
        <item m="1" x="5140"/>
        <item m="1" x="2140"/>
        <item m="1" x="2495"/>
        <item m="1" x="6350"/>
        <item m="1" x="2413"/>
        <item m="1" x="1874"/>
        <item m="1" x="4741"/>
        <item m="1" x="2744"/>
        <item m="1" x="4197"/>
        <item m="1" x="5016"/>
        <item m="1" x="5697"/>
        <item m="1" x="2640"/>
        <item m="1" x="2889"/>
        <item m="1" x="3409"/>
        <item m="1" x="5447"/>
        <item m="1" x="1407"/>
        <item m="1" x="5202"/>
        <item m="1" x="6023"/>
        <item m="1" x="6762"/>
        <item m="1" x="5454"/>
        <item m="1" x="5617"/>
        <item m="1" x="4605"/>
        <item m="1" x="5160"/>
        <item m="1" x="5672"/>
        <item m="1" x="5495"/>
        <item m="1" x="1822"/>
        <item m="1" x="5558"/>
        <item m="1" x="5385"/>
        <item m="1" x="1713"/>
        <item m="1" x="2969"/>
        <item m="1" x="6512"/>
        <item m="1" x="5037"/>
        <item m="1" x="5718"/>
        <item m="1" x="4722"/>
        <item m="1" x="3372"/>
        <item m="1" x="1150"/>
        <item m="1" x="4205"/>
        <item m="1" x="1934"/>
        <item m="1" x="4264"/>
        <item m="1" x="3481"/>
        <item m="1" x="6887"/>
        <item m="1" x="1672"/>
        <item m="1" x="2918"/>
        <item m="1" x="4113"/>
        <item m="1" x="4148"/>
        <item m="1" x="4567"/>
        <item m="1" x="5295"/>
        <item m="1" x="3935"/>
        <item m="1" x="5337"/>
        <item m="1" x="5290"/>
        <item m="1" x="2852"/>
        <item m="1" x="6152"/>
        <item m="1" x="5630"/>
        <item m="1" x="5520"/>
        <item m="1" x="6150"/>
        <item m="1" x="1634"/>
        <item m="1" x="1925"/>
        <item m="1" x="3623"/>
        <item m="1" x="2631"/>
        <item m="1" x="1775"/>
        <item m="1" x="4826"/>
        <item m="1" x="2183"/>
        <item m="1" x="3715"/>
        <item m="1" x="6633"/>
        <item m="1" x="5889"/>
        <item m="1" x="4799"/>
        <item m="1" x="1962"/>
        <item m="1" x="2180"/>
        <item m="1" x="3371"/>
        <item m="1" x="2936"/>
        <item m="1" x="5005"/>
        <item m="1" x="1114"/>
        <item m="1" x="4313"/>
        <item m="1" x="5804"/>
        <item m="1" x="6104"/>
        <item m="1" x="4723"/>
        <item m="1" x="3398"/>
        <item m="1" x="5491"/>
        <item m="1" x="4721"/>
        <item m="1" x="2741"/>
        <item m="1" x="5004"/>
        <item m="1" x="3869"/>
        <item m="1" x="6344"/>
        <item m="1" x="5351"/>
        <item m="1" x="2393"/>
        <item m="1" x="3941"/>
        <item m="1" x="3877"/>
        <item m="1" x="985"/>
        <item m="1" x="4967"/>
        <item m="1" x="2483"/>
        <item m="1" x="2205"/>
        <item m="1" x="3314"/>
        <item m="1" x="3480"/>
        <item m="1" x="4946"/>
        <item m="1" x="2784"/>
        <item m="1" x="1266"/>
        <item m="1" x="2858"/>
        <item m="1" x="2867"/>
        <item m="1" x="3012"/>
        <item m="1" x="4952"/>
        <item m="1" x="3789"/>
        <item m="1" x="6295"/>
        <item m="1" x="6312"/>
        <item m="1" x="6712"/>
        <item m="1" x="1931"/>
        <item m="1" x="3461"/>
        <item m="1" x="6680"/>
        <item m="1" x="4344"/>
        <item m="1" x="4182"/>
        <item m="1" x="6611"/>
        <item m="1" x="2474"/>
        <item m="1" x="1105"/>
        <item m="1" x="2919"/>
        <item m="1" x="6027"/>
        <item m="1" x="1347"/>
        <item m="1" x="5443"/>
        <item m="1" x="4825"/>
        <item m="1" x="5370"/>
        <item m="1" x="5997"/>
        <item m="1" x="6912"/>
        <item m="1" x="1733"/>
        <item m="1" x="3402"/>
        <item m="1" x="5515"/>
        <item x="295"/>
        <item m="1" x="2333"/>
        <item m="1" x="3942"/>
        <item m="1" x="5316"/>
        <item m="1" x="2951"/>
        <item m="1" x="1362"/>
        <item m="1" x="5961"/>
        <item m="1" x="4035"/>
        <item m="1" x="5109"/>
        <item m="1" x="5953"/>
        <item m="1" x="3046"/>
        <item m="1" x="6621"/>
        <item m="1" x="4026"/>
        <item m="1" x="6627"/>
        <item m="1" x="4263"/>
        <item m="1" x="1228"/>
        <item m="1" x="2795"/>
        <item m="1" x="4314"/>
        <item m="1" x="6857"/>
        <item m="1" x="1370"/>
        <item m="1" x="2710"/>
        <item m="1" x="1388"/>
        <item m="1" x="6119"/>
        <item m="1" x="5442"/>
        <item m="1" x="4248"/>
        <item m="1" x="6654"/>
        <item m="1" x="4668"/>
        <item m="1" x="2991"/>
        <item m="1" x="4578"/>
        <item m="1" x="2377"/>
        <item m="1" x="2697"/>
        <item m="1" x="3077"/>
        <item m="1" x="1023"/>
        <item m="1" x="3997"/>
        <item m="1" x="5197"/>
        <item m="1" x="6236"/>
        <item m="1" x="1003"/>
        <item m="1" x="1787"/>
        <item m="1" x="6179"/>
        <item m="1" x="6174"/>
        <item m="1" x="6528"/>
        <item m="1" x="4662"/>
        <item m="1" x="3597"/>
        <item m="1" x="5214"/>
        <item m="1" x="6328"/>
        <item m="1" x="2211"/>
        <item m="1" x="3128"/>
        <item m="1" x="6453"/>
        <item m="1" x="5758"/>
        <item m="1" x="5110"/>
        <item m="1" x="4707"/>
        <item m="1" x="2334"/>
        <item m="1" x="3482"/>
        <item m="1" x="5036"/>
        <item m="1" x="6906"/>
        <item m="1" x="2226"/>
        <item m="1" x="5742"/>
        <item m="1" x="2387"/>
        <item m="1" x="2073"/>
        <item m="1" x="6458"/>
        <item m="1" x="2546"/>
        <item m="1" x="2481"/>
        <item m="1" x="4445"/>
        <item m="1" x="2650"/>
        <item m="1" x="4625"/>
        <item m="1" x="3825"/>
        <item m="1" x="2805"/>
        <item m="1" x="4595"/>
        <item m="1" x="1145"/>
        <item m="1" x="4437"/>
        <item m="1" x="3491"/>
        <item m="1" x="3336"/>
        <item m="1" x="2850"/>
        <item m="1" x="6543"/>
        <item m="1" x="3034"/>
        <item m="1" x="3202"/>
        <item m="1" x="2715"/>
        <item m="1" x="6642"/>
        <item m="1" x="3204"/>
        <item m="1" x="3706"/>
        <item m="1" x="3889"/>
        <item m="1" x="3878"/>
        <item m="1" x="5319"/>
        <item m="1" x="5832"/>
        <item m="1" x="1468"/>
        <item m="1" x="3399"/>
        <item m="1" x="6880"/>
        <item m="1" x="5137"/>
        <item m="1" x="4861"/>
        <item m="1" x="1870"/>
        <item m="1" x="2340"/>
        <item m="1" x="965"/>
        <item m="1" x="4017"/>
        <item m="1" x="2714"/>
        <item m="1" x="1873"/>
        <item m="1" x="5347"/>
        <item m="1" x="5335"/>
        <item m="1" x="5923"/>
        <item m="1" x="6080"/>
        <item m="1" x="6809"/>
        <item m="1" x="2396"/>
        <item m="1" x="1173"/>
        <item m="1" x="2454"/>
        <item m="1" x="6481"/>
        <item m="1" x="6874"/>
        <item m="1" x="3405"/>
        <item m="1" x="5125"/>
        <item m="1" x="6697"/>
        <item m="1" x="5135"/>
        <item m="1" x="4603"/>
        <item m="1" x="2747"/>
        <item m="1" x="1910"/>
        <item m="1" x="3650"/>
        <item m="1" x="4831"/>
        <item m="1" x="5616"/>
        <item m="1" x="6141"/>
        <item m="1" x="4833"/>
        <item m="1" x="5621"/>
        <item x="432"/>
        <item m="1" x="5536"/>
        <item m="1" x="5081"/>
        <item m="1" x="6033"/>
        <item m="1" x="3604"/>
        <item m="1" x="6101"/>
        <item m="1" x="4134"/>
        <item m="1" x="4637"/>
        <item m="1" x="1418"/>
        <item m="1" x="6016"/>
        <item m="1" x="3091"/>
        <item m="1" x="5916"/>
        <item m="1" x="1976"/>
        <item m="1" x="1047"/>
        <item m="1" x="5025"/>
        <item m="1" x="1441"/>
        <item m="1" x="4991"/>
        <item m="1" x="3148"/>
        <item m="1" x="1129"/>
        <item m="1" x="3925"/>
        <item m="1" x="6777"/>
        <item m="1" x="2336"/>
        <item m="1" x="6779"/>
        <item m="1" x="1440"/>
        <item m="1" x="6568"/>
        <item m="1" x="4802"/>
        <item m="1" x="4836"/>
        <item m="1" x="2085"/>
        <item m="1" x="4772"/>
        <item m="1" x="1116"/>
        <item m="1" x="1692"/>
        <item m="1" x="2909"/>
        <item m="1" x="1018"/>
        <item m="1" x="3325"/>
        <item m="1" x="1501"/>
        <item m="1" x="1657"/>
        <item m="1" x="4839"/>
        <item m="1" x="2153"/>
        <item m="1" x="884"/>
        <item m="1" x="5931"/>
        <item m="1" x="1422"/>
        <item m="1" x="3716"/>
        <item m="1" x="3695"/>
        <item m="1" x="5661"/>
        <item m="1" x="4458"/>
        <item m="1" x="4960"/>
        <item m="1" x="2135"/>
        <item m="1" x="2261"/>
        <item m="1" x="5572"/>
        <item m="1" x="3917"/>
        <item m="1" x="2794"/>
        <item m="1" x="3858"/>
        <item m="1" x="6593"/>
        <item m="1" x="1668"/>
        <item m="1" x="4233"/>
        <item m="1" x="6259"/>
        <item m="1" x="3071"/>
        <item m="1" x="5534"/>
        <item m="1" x="4013"/>
        <item m="1" x="4153"/>
        <item m="1" x="3351"/>
        <item m="1" x="5874"/>
        <item m="1" x="2944"/>
        <item m="1" x="4019"/>
        <item m="1" x="3633"/>
        <item m="1" x="4097"/>
        <item m="1" x="3470"/>
        <item m="1" x="2933"/>
        <item m="1" x="3454"/>
        <item m="1" x="1734"/>
        <item m="1" x="1144"/>
        <item m="1" x="3022"/>
        <item m="1" x="4089"/>
        <item m="1" x="6357"/>
        <item m="1" x="2099"/>
        <item m="1" x="5298"/>
        <item m="1" x="3391"/>
        <item m="1" x="5451"/>
        <item m="1" x="4242"/>
        <item m="1" x="2478"/>
        <item m="1" x="6381"/>
        <item m="1" x="5098"/>
        <item m="1" x="6128"/>
        <item m="1" x="2721"/>
        <item m="1" x="6729"/>
        <item m="1" x="5510"/>
        <item m="1" x="4887"/>
        <item m="1" x="5513"/>
        <item m="1" x="3772"/>
        <item m="1" x="2533"/>
        <item m="1" x="2195"/>
        <item m="1" x="4537"/>
        <item m="1" x="5227"/>
        <item m="1" x="3445"/>
        <item m="1" x="5687"/>
        <item m="1" x="5274"/>
        <item m="1" x="5514"/>
        <item m="1" x="6249"/>
        <item m="1" x="6065"/>
        <item m="1" x="2643"/>
        <item m="1" x="6491"/>
        <item m="1" x="4629"/>
        <item m="1" x="4942"/>
        <item m="1" x="5376"/>
        <item m="1" x="3308"/>
        <item m="1" x="6235"/>
        <item m="1" x="2023"/>
        <item m="1" x="2634"/>
        <item m="1" x="3786"/>
        <item m="1" x="2915"/>
        <item m="1" x="3728"/>
        <item m="1" x="5762"/>
        <item m="1" x="1214"/>
        <item m="1" x="6629"/>
        <item m="1" x="6722"/>
        <item m="1" x="5521"/>
        <item m="1" x="2842"/>
        <item m="1" x="5301"/>
        <item m="1" x="6784"/>
        <item m="1" x="1610"/>
        <item m="1" x="5894"/>
        <item x="653"/>
        <item m="1" x="6131"/>
        <item m="1" x="2726"/>
        <item m="1" x="1189"/>
        <item m="1" x="5463"/>
        <item m="1" x="4771"/>
        <item m="1" x="6419"/>
        <item m="1" x="2763"/>
        <item m="1" x="6279"/>
        <item x="576"/>
        <item x="578"/>
        <item m="1" x="5342"/>
        <item m="1" x="1465"/>
        <item m="1" x="1544"/>
        <item m="1" x="3961"/>
        <item m="1" x="4688"/>
        <item m="1" x="5118"/>
        <item m="1" x="3088"/>
        <item m="1" x="4139"/>
        <item m="1" x="4296"/>
        <item m="1" x="1999"/>
        <item m="1" x="4526"/>
        <item m="1" x="6868"/>
        <item m="1" x="5420"/>
        <item m="1" x="1307"/>
        <item m="1" x="6248"/>
        <item m="1" x="2639"/>
        <item m="1" x="2397"/>
        <item m="1" x="3497"/>
        <item m="1" x="6091"/>
        <item m="1" x="6434"/>
        <item m="1" x="1995"/>
        <item m="1" x="5130"/>
        <item m="1" x="3164"/>
        <item m="1" x="5667"/>
        <item m="1" x="4575"/>
        <item m="1" x="3208"/>
        <item m="1" x="2526"/>
        <item m="1" x="5331"/>
        <item m="1" x="4945"/>
        <item m="1" x="6516"/>
        <item m="1" x="2019"/>
        <item m="1" x="6616"/>
        <item m="1" x="6234"/>
        <item x="622"/>
        <item m="1" x="4369"/>
        <item m="1" x="6599"/>
        <item m="1" x="5548"/>
        <item m="1" x="2620"/>
        <item m="1" x="4631"/>
        <item m="1" x="2494"/>
        <item m="1" x="1887"/>
        <item m="1" x="3864"/>
        <item m="1" x="3048"/>
        <item m="1" x="5936"/>
        <item m="1" x="1614"/>
        <item m="1" x="4828"/>
        <item m="1" x="3201"/>
        <item m="1" x="5869"/>
        <item m="1" x="4788"/>
        <item m="1" x="6191"/>
        <item m="1" x="6896"/>
        <item m="1" x="1219"/>
        <item m="1" x="5606"/>
        <item m="1" x="1932"/>
        <item m="1" x="5828"/>
        <item m="1" x="3361"/>
        <item m="1" x="5096"/>
        <item m="1" x="2523"/>
        <item m="1" x="5721"/>
        <item m="1" x="3893"/>
        <item m="1" x="4078"/>
        <item m="1" x="6648"/>
        <item m="1" x="5226"/>
        <item m="1" x="931"/>
        <item m="1" x="3359"/>
        <item m="1" x="3145"/>
        <item m="1" x="3246"/>
        <item m="1" x="6647"/>
        <item m="1" x="4692"/>
        <item m="1" x="5659"/>
        <item m="1" x="3509"/>
        <item m="1" x="4169"/>
        <item m="1" x="4719"/>
        <item m="1" x="3607"/>
        <item m="1" x="1058"/>
        <item m="1" x="6398"/>
        <item m="1" x="4086"/>
        <item m="1" x="1224"/>
        <item m="1" x="1884"/>
        <item m="1" x="6140"/>
        <item m="1" x="5455"/>
        <item m="1" x="3452"/>
        <item m="1" x="5579"/>
        <item m="1" x="4058"/>
        <item m="1" x="3318"/>
        <item m="1" x="1032"/>
        <item m="1" x="6910"/>
        <item m="1" x="4744"/>
        <item m="1" x="2287"/>
        <item m="1" x="3802"/>
        <item m="1" x="3443"/>
        <item x="587"/>
        <item m="1" x="6446"/>
        <item m="1" x="3682"/>
        <item m="1" x="6203"/>
        <item m="1" x="6412"/>
        <item m="1" x="4641"/>
        <item m="1" x="2346"/>
        <item m="1" x="1138"/>
        <item m="1" x="6828"/>
        <item m="1" x="6441"/>
        <item m="1" x="3416"/>
        <item m="1" x="2190"/>
        <item m="1" x="5795"/>
        <item m="1" x="1699"/>
        <item x="715"/>
        <item m="1" x="4042"/>
        <item m="1" x="6569"/>
        <item m="1" x="4076"/>
        <item m="1" x="5300"/>
        <item m="1" x="6588"/>
        <item m="1" x="4665"/>
        <item m="1" x="6530"/>
        <item m="1" x="4579"/>
        <item x="268"/>
        <item m="1" x="1772"/>
        <item m="1" x="958"/>
        <item m="1" x="2802"/>
        <item m="1" x="6320"/>
        <item m="1" x="6643"/>
        <item m="1" x="3130"/>
        <item m="1" x="6559"/>
        <item m="1" x="2457"/>
        <item m="1" x="4318"/>
        <item m="1" x="4051"/>
        <item m="1" x="3283"/>
        <item m="1" x="3966"/>
        <item m="1" x="1778"/>
        <item m="1" x="3999"/>
        <item m="1" x="6270"/>
        <item m="1" x="3884"/>
        <item m="1" x="1244"/>
        <item m="1" x="1716"/>
        <item m="1" x="4472"/>
        <item m="1" x="2532"/>
        <item m="1" x="3178"/>
        <item m="1" x="3280"/>
        <item m="1" x="4505"/>
        <item m="1" x="3767"/>
        <item m="1" x="3044"/>
        <item m="1" x="2255"/>
        <item m="1" x="6745"/>
        <item m="1" x="5127"/>
        <item m="1" x="2143"/>
        <item m="1" x="6901"/>
        <item m="1" x="1343"/>
        <item m="1" x="3948"/>
        <item m="1" x="2704"/>
        <item m="1" x="1641"/>
        <item m="1" x="6365"/>
        <item m="1" x="2447"/>
        <item m="1" x="1607"/>
        <item m="1" x="2707"/>
        <item m="1" x="4512"/>
        <item m="1" x="5797"/>
        <item m="1" x="3330"/>
        <item m="1" x="6407"/>
        <item m="1" x="5801"/>
        <item m="1" x="3397"/>
        <item m="1" x="1088"/>
        <item m="1" x="6797"/>
        <item m="1" x="5282"/>
        <item m="1" x="2424"/>
        <item m="1" x="6228"/>
        <item m="1" x="4729"/>
        <item m="1" x="4591"/>
        <item m="1" x="1877"/>
        <item m="1" x="2656"/>
        <item m="1" x="4211"/>
        <item m="1" x="6069"/>
        <item m="1" x="2202"/>
        <item m="1" x="6363"/>
        <item m="1" x="4147"/>
        <item m="1" x="4819"/>
        <item m="1" x="5776"/>
        <item m="1" x="4146"/>
        <item m="1" x="6204"/>
        <item m="1" x="4781"/>
        <item m="1" x="1321"/>
        <item m="1" x="1957"/>
        <item m="1" x="3121"/>
        <item m="1" x="1746"/>
        <item m="1" x="2891"/>
        <item m="1" x="3436"/>
        <item m="1" x="6006"/>
        <item m="1" x="2059"/>
        <item m="1" x="5412"/>
        <item m="1" x="2665"/>
        <item m="1" x="3680"/>
        <item m="1" x="5827"/>
        <item m="1" x="6909"/>
        <item m="1" x="5074"/>
        <item m="1" x="1090"/>
        <item m="1" x="1284"/>
        <item m="1" x="5632"/>
        <item x="823"/>
        <item m="1" x="4323"/>
        <item m="1" x="4546"/>
        <item m="1" x="4200"/>
        <item m="1" x="4804"/>
        <item m="1" x="1230"/>
        <item m="1" x="5409"/>
        <item m="1" x="2941"/>
        <item m="1" x="3964"/>
        <item m="1" x="3981"/>
        <item m="1" x="3930"/>
        <item m="1" x="3307"/>
        <item m="1" x="5950"/>
        <item m="1" x="6710"/>
        <item m="1" x="1089"/>
        <item m="1" x="5844"/>
        <item m="1" x="6122"/>
        <item m="1" x="1738"/>
        <item m="1" x="1810"/>
        <item m="1" x="5599"/>
        <item m="1" x="2142"/>
        <item m="1" x="2734"/>
        <item m="1" x="2753"/>
        <item m="1" x="2178"/>
        <item m="1" x="1255"/>
        <item m="1" x="2566"/>
        <item m="1" x="3425"/>
        <item m="1" x="4159"/>
        <item m="1" x="3781"/>
        <item m="1" x="4009"/>
        <item m="1" x="3292"/>
        <item m="1" x="5474"/>
        <item m="1" x="1236"/>
        <item m="1" x="5674"/>
        <item m="1" x="5791"/>
        <item m="1" x="1647"/>
        <item m="1" x="5682"/>
        <item m="1" x="4425"/>
        <item m="1" x="3428"/>
        <item m="1" x="1429"/>
        <item m="1" x="2735"/>
        <item m="1" x="3502"/>
        <item m="1" x="6730"/>
        <item m="1" x="1352"/>
        <item m="1" x="4189"/>
        <item m="1" x="3040"/>
        <item m="1" x="2547"/>
        <item m="1" x="5382"/>
        <item m="1" x="3946"/>
        <item m="1" x="5333"/>
        <item m="1" x="1922"/>
        <item m="1" x="5831"/>
        <item m="1" x="3302"/>
        <item m="1" x="6219"/>
        <item m="1" x="5445"/>
        <item m="1" x="5580"/>
        <item m="1" x="1872"/>
        <item m="1" x="5472"/>
        <item m="1" x="2194"/>
        <item m="1" x="2990"/>
        <item m="1" x="4739"/>
        <item m="1" x="5175"/>
        <item m="1" x="3052"/>
        <item m="1" x="4061"/>
        <item m="1" x="3817"/>
        <item m="1" x="6916"/>
        <item m="1" x="4362"/>
        <item m="1" x="4284"/>
        <item m="1" x="1093"/>
        <item m="1" x="3108"/>
        <item m="1" x="3324"/>
        <item m="1" x="6256"/>
        <item m="1" x="1478"/>
        <item m="1" x="6438"/>
        <item m="1" x="3954"/>
        <item m="1" x="5940"/>
        <item m="1" x="4333"/>
        <item m="1" x="3111"/>
        <item m="1" x="4423"/>
        <item m="1" x="2420"/>
        <item m="1" x="2235"/>
        <item m="1" x="4015"/>
        <item m="1" x="5530"/>
        <item m="1" x="2649"/>
        <item m="1" x="3800"/>
        <item m="1" x="5855"/>
        <item m="1" x="4759"/>
        <item m="1" x="2575"/>
        <item m="1" x="6246"/>
        <item m="1" x="4862"/>
        <item m="1" x="6825"/>
        <item m="1" x="1024"/>
        <item m="1" x="3360"/>
        <item m="1" x="6693"/>
        <item m="1" x="5896"/>
        <item m="1" x="2975"/>
        <item m="1" x="6669"/>
        <item m="1" x="1131"/>
        <item m="1" x="2810"/>
        <item m="1" x="3342"/>
        <item m="1" x="895"/>
        <item m="1" x="2028"/>
        <item m="1" x="3474"/>
        <item m="1" x="3815"/>
        <item m="1" x="5519"/>
        <item m="1" x="1174"/>
        <item m="1" x="1447"/>
        <item m="1" x="4846"/>
        <item m="1" x="5231"/>
        <item m="1" x="2885"/>
        <item m="1" x="6630"/>
        <item m="1" x="6125"/>
        <item m="1" x="6612"/>
        <item m="1" x="5823"/>
        <item m="1" x="4718"/>
        <item m="1" x="1298"/>
        <item m="1" x="1722"/>
        <item m="1" x="1654"/>
        <item m="1" x="1769"/>
        <item m="1" x="5066"/>
        <item m="1" x="3572"/>
        <item m="1" x="1297"/>
        <item m="1" x="3439"/>
        <item m="1" x="2083"/>
        <item m="1" x="5168"/>
        <item m="1" x="1339"/>
        <item m="1" x="5279"/>
        <item m="1" x="2976"/>
        <item m="1" x="1085"/>
        <item m="1" x="6373"/>
        <item m="1" x="6001"/>
        <item m="1" x="5485"/>
        <item m="1" x="4335"/>
        <item m="1" x="6478"/>
        <item m="1" x="3429"/>
        <item m="1" x="4601"/>
        <item m="1" x="5615"/>
        <item m="1" x="3271"/>
        <item m="1" x="1091"/>
        <item m="1" x="6674"/>
        <item m="1" x="1233"/>
        <item m="1" x="5675"/>
        <item m="1" x="1395"/>
        <item m="1" x="5820"/>
        <item m="1" x="5210"/>
        <item m="1" x="2739"/>
        <item m="1" x="2196"/>
        <item m="1" x="4386"/>
        <item m="1" x="4299"/>
        <item m="1" x="5945"/>
        <item m="1" x="2109"/>
        <item m="1" x="4269"/>
        <item m="1" x="6933"/>
        <item m="1" x="1308"/>
        <item m="1" x="6565"/>
        <item m="1" x="1314"/>
        <item m="1" x="4648"/>
        <item m="1" x="3167"/>
        <item m="1" x="3653"/>
        <item m="1" x="5622"/>
        <item m="1" x="1165"/>
        <item m="1" x="5276"/>
        <item m="1" x="2563"/>
        <item m="1" x="3400"/>
        <item m="1" x="981"/>
        <item m="1" x="3902"/>
        <item m="1" x="1797"/>
        <item m="1" x="4304"/>
        <item m="1" x="4959"/>
        <item m="1" x="2176"/>
        <item m="1" x="1616"/>
        <item m="1" x="5263"/>
        <item m="1" x="1391"/>
        <item m="1" x="4466"/>
        <item m="1" x="6233"/>
        <item m="1" x="6888"/>
        <item m="1" x="2371"/>
        <item m="1" x="1594"/>
        <item m="1" x="5590"/>
        <item m="1" x="6397"/>
        <item m="1" x="4216"/>
        <item m="1" x="4812"/>
        <item m="1" x="6093"/>
        <item m="1" x="5427"/>
        <item m="1" x="1319"/>
        <item m="1" x="3005"/>
        <item m="1" x="5285"/>
        <item m="1" x="1147"/>
        <item m="1" x="2470"/>
        <item m="1" x="3622"/>
        <item m="1" x="5402"/>
        <item m="1" x="5157"/>
        <item m="1" x="4395"/>
        <item m="1" x="1665"/>
        <item m="1" x="1222"/>
        <item m="1" x="3549"/>
        <item m="1" x="5359"/>
        <item m="1" x="5819"/>
        <item m="1" x="3778"/>
        <item m="1" x="1950"/>
        <item m="1" x="5017"/>
        <item m="1" x="4716"/>
        <item m="1" x="1688"/>
        <item m="1" x="5955"/>
        <item m="1" x="2713"/>
        <item m="1" x="5802"/>
        <item m="1" x="5915"/>
        <item m="1" x="1938"/>
        <item m="1" x="4645"/>
        <item m="1" x="3919"/>
        <item m="1" x="3651"/>
        <item m="1" x="5393"/>
        <item m="1" x="4308"/>
        <item m="1" x="6676"/>
        <item m="1" x="5349"/>
        <item m="1" x="6765"/>
        <item m="1" x="3377"/>
        <item m="1" x="6891"/>
        <item m="1" x="3709"/>
        <item m="1" x="2091"/>
        <item m="1" x="2840"/>
        <item m="1" x="3385"/>
        <item m="1" x="5405"/>
        <item m="1" x="4073"/>
        <item m="1" x="1582"/>
        <item m="1" x="1064"/>
        <item m="1" x="6237"/>
        <item m="1" x="3718"/>
        <item m="1" x="2318"/>
        <item m="1" x="2121"/>
        <item m="1" x="5075"/>
        <item m="1" x="4075"/>
        <item m="1" x="1346"/>
        <item m="1" x="2403"/>
        <item m="1" x="3053"/>
        <item m="1" x="3133"/>
        <item m="1" x="2348"/>
        <item m="1" x="3249"/>
        <item m="1" x="4649"/>
        <item m="1" x="4357"/>
        <item m="1" x="1338"/>
        <item m="1" x="3655"/>
        <item m="1" x="5947"/>
        <item m="1" x="3212"/>
        <item m="1" x="3828"/>
        <item m="1" x="1209"/>
        <item m="1" x="4255"/>
        <item m="1" x="1368"/>
        <item m="1" x="6867"/>
        <item m="1" x="1199"/>
        <item x="306"/>
        <item m="1" x="5072"/>
        <item m="1" x="2298"/>
        <item m="1" x="2352"/>
        <item m="1" x="4924"/>
        <item m="1" x="6866"/>
        <item m="1" x="1055"/>
        <item m="1" x="1241"/>
        <item m="1" x="2698"/>
        <item m="1" x="2732"/>
        <item m="1" x="2959"/>
        <item m="1" x="2207"/>
        <item m="1" x="6073"/>
        <item m="1" x="3075"/>
        <item m="1" x="6507"/>
        <item m="1" x="4910"/>
        <item m="1" x="3463"/>
        <item m="1" x="2052"/>
        <item m="1" x="969"/>
        <item m="1" x="2687"/>
        <item m="1" x="6058"/>
        <item m="1" x="6292"/>
        <item m="1" x="967"/>
        <item m="1" x="3857"/>
        <item m="1" x="5052"/>
        <item m="1" x="1701"/>
        <item m="1" x="3829"/>
        <item m="1" x="2973"/>
        <item m="1" x="5810"/>
        <item m="1" x="2832"/>
        <item m="1" x="3042"/>
        <item m="1" x="2928"/>
        <item m="1" x="1967"/>
        <item m="1" x="3885"/>
        <item m="1" x="2994"/>
        <item m="1" x="4677"/>
        <item m="1" x="4596"/>
        <item m="1" x="3689"/>
        <item m="1" x="2231"/>
        <item m="1" x="4079"/>
        <item m="1" x="3018"/>
        <item m="1" x="1731"/>
        <item m="1" x="6753"/>
        <item m="1" x="5618"/>
        <item m="1" x="2097"/>
        <item m="1" x="4749"/>
        <item m="1" x="2502"/>
        <item m="1" x="5501"/>
        <item m="1" x="4495"/>
        <item m="1" x="4821"/>
        <item m="1" x="1759"/>
        <item m="1" x="6261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6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m="1" x="3816"/>
        <item m="1" x="1170"/>
        <item m="1" x="3135"/>
        <item m="1" x="2541"/>
        <item m="1" x="1512"/>
        <item m="1" x="4156"/>
        <item m="1" x="1414"/>
        <item m="1" x="5713"/>
        <item m="1" x="1696"/>
        <item m="1" x="1691"/>
        <item m="1" x="2544"/>
        <item m="1" x="6539"/>
        <item m="1" x="4898"/>
        <item m="1" x="5537"/>
        <item m="1" x="6651"/>
        <item m="1" x="4112"/>
        <item m="1" x="5437"/>
        <item m="1" x="2283"/>
        <item m="1" x="2824"/>
        <item m="1" x="1814"/>
        <item m="1" x="1208"/>
        <item m="1" x="3353"/>
        <item m="1" x="1569"/>
        <item m="1" x="2125"/>
        <item m="1" x="4401"/>
        <item m="1" x="2219"/>
        <item m="1" x="1232"/>
        <item m="1" x="5332"/>
        <item m="1" x="1858"/>
        <item m="1" x="4431"/>
        <item m="1" x="1802"/>
        <item m="1" x="1705"/>
        <item m="1" x="3089"/>
        <item m="1" x="2718"/>
        <item m="1" x="5897"/>
        <item m="1" x="6759"/>
        <item m="1" x="6178"/>
        <item m="1" x="3264"/>
        <item m="1" x="6540"/>
        <item m="1" x="4322"/>
        <item m="1" x="6926"/>
        <item m="1" x="6475"/>
        <item m="1" x="6687"/>
        <item m="1" x="4250"/>
        <item m="1" x="968"/>
        <item m="1" x="2422"/>
        <item m="1" x="6496"/>
        <item m="1" x="2426"/>
        <item m="1" x="3256"/>
        <item m="1" x="5161"/>
        <item m="1" x="6835"/>
        <item m="1" x="1154"/>
        <item m="1" x="1172"/>
        <item m="1" x="6056"/>
        <item m="1" x="6264"/>
        <item m="1" x="2803"/>
        <item m="1" x="1340"/>
        <item m="1" x="5293"/>
        <item m="1" x="1252"/>
        <item m="1" x="1812"/>
        <item m="1" x="1183"/>
        <item m="1" x="5212"/>
        <item m="1" x="2311"/>
        <item m="1" x="2884"/>
        <item m="1" x="5294"/>
        <item m="1" x="4371"/>
        <item x="405"/>
        <item m="1" x="5589"/>
        <item m="1" x="926"/>
        <item m="1" x="4996"/>
        <item m="1" x="1450"/>
        <item m="1" x="4300"/>
        <item m="1" x="3146"/>
        <item m="1" x="2943"/>
        <item m="1" x="1883"/>
        <item m="1" x="5668"/>
        <item m="1" x="2897"/>
        <item m="1" x="4774"/>
        <item m="1" x="5475"/>
        <item m="1" x="1132"/>
        <item m="1" x="6622"/>
        <item m="1" x="3903"/>
        <item m="1" x="3458"/>
        <item m="1" x="5186"/>
        <item m="1" x="6105"/>
        <item m="1" x="3228"/>
        <item m="1" x="6639"/>
        <item m="1" x="2804"/>
        <item m="1" x="6220"/>
        <item m="1" x="3472"/>
        <item m="1" x="4024"/>
        <item m="1" x="6694"/>
        <item m="1" x="5833"/>
        <item m="1" x="4975"/>
        <item m="1" x="6537"/>
        <item m="1" x="2935"/>
        <item m="1" x="5287"/>
        <item m="1" x="4998"/>
        <item m="1" x="2772"/>
        <item m="1" x="1400"/>
        <item m="1" x="541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m="1" x="1393"/>
        <item m="1" x="5022"/>
        <item m="1" x="3357"/>
        <item m="1" x="3886"/>
        <item m="1" x="2871"/>
        <item m="1" x="4372"/>
        <item m="1" x="5992"/>
        <item m="1" x="2459"/>
        <item m="1" x="2831"/>
        <item m="1" x="6050"/>
        <item m="1" x="3010"/>
        <item m="1" x="1276"/>
        <item m="1" x="2262"/>
        <item m="1" x="6002"/>
        <item m="1" x="6604"/>
        <item m="1" x="3676"/>
        <item m="1" x="4587"/>
        <item m="1" x="6147"/>
        <item m="1" x="6158"/>
        <item m="1" x="3512"/>
        <item m="1" x="6783"/>
        <item m="1" x="1467"/>
        <item m="1" x="1081"/>
        <item m="1" x="1794"/>
        <item m="1" x="5488"/>
        <item m="1" x="6632"/>
        <item m="1" x="2119"/>
        <item m="1" x="5201"/>
        <item m="1" x="2545"/>
        <item m="1" x="3972"/>
        <item m="1" x="4563"/>
        <item m="1" x="3992"/>
        <item m="1" x="1703"/>
        <item m="1" x="2272"/>
        <item m="1" x="2595"/>
        <item m="1" x="2024"/>
        <item m="1" x="1974"/>
        <item m="1" x="3298"/>
        <item m="1" x="4607"/>
        <item m="1" x="1270"/>
        <item m="1" x="2306"/>
        <item m="1" x="5311"/>
        <item m="1" x="2005"/>
        <item m="1" x="3147"/>
        <item m="1" x="6306"/>
        <item m="1" x="2314"/>
        <item m="1" x="5085"/>
        <item m="1" x="6742"/>
        <item m="1" x="4452"/>
        <item m="1" x="5346"/>
        <item m="1" x="4900"/>
        <item m="1" x="4214"/>
        <item m="1" x="5779"/>
        <item m="1" x="6284"/>
        <item m="1" x="6798"/>
        <item m="1" x="2193"/>
        <item m="1" x="2067"/>
        <item m="1" x="1561"/>
        <item m="1" x="4324"/>
        <item m="1" x="6349"/>
        <item m="1" x="6094"/>
        <item m="1" x="1310"/>
        <item m="1" x="5577"/>
        <item m="1" x="5680"/>
        <item m="1" x="937"/>
        <item m="1" x="1312"/>
        <item m="1" x="3153"/>
        <item m="1" x="2819"/>
        <item m="1" x="1134"/>
        <item m="1" x="4790"/>
        <item m="1" x="6338"/>
        <item m="1" x="2151"/>
        <item m="1" x="2606"/>
        <item m="1" x="1156"/>
        <item m="1" x="4111"/>
        <item m="1" x="1761"/>
        <item m="1" x="2712"/>
        <item m="1" x="3229"/>
        <item m="1" x="4065"/>
        <item m="1" x="4895"/>
        <item m="1" x="3506"/>
        <item m="1" x="4095"/>
        <item m="1" x="5660"/>
        <item m="1" x="5566"/>
        <item m="1" x="5013"/>
        <item m="1" x="5286"/>
        <item m="1" x="4104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9"/>
        <item x="580"/>
        <item x="581"/>
        <item m="1" x="4640"/>
        <item m="1" x="6790"/>
        <item m="1" x="1141"/>
        <item m="1" x="3664"/>
        <item m="1" x="3674"/>
        <item m="1" x="3176"/>
        <item m="1" x="2015"/>
        <item m="1" x="2360"/>
        <item m="1" x="3602"/>
        <item m="1" x="4868"/>
        <item m="1" x="2123"/>
        <item m="1" x="3151"/>
        <item m="1" x="2214"/>
        <item m="1" x="2597"/>
        <item m="1" x="4877"/>
        <item m="1" x="3137"/>
        <item m="1" x="2276"/>
        <item m="1" x="3267"/>
        <item m="1" x="1196"/>
        <item m="1" x="6465"/>
        <item m="1" x="1253"/>
        <item m="1" x="2838"/>
        <item m="1" x="3784"/>
        <item m="1" x="5979"/>
        <item m="1" x="4180"/>
        <item m="1" x="4045"/>
        <item m="1" x="1401"/>
        <item m="1" x="5840"/>
        <item m="1" x="4174"/>
        <item m="1" x="5512"/>
        <item x="614"/>
        <item m="1" x="5340"/>
        <item m="1" x="4980"/>
        <item m="1" x="6853"/>
        <item m="1" x="4964"/>
        <item m="1" x="4215"/>
        <item m="1" x="5444"/>
        <item m="1" x="3747"/>
        <item m="1" x="5357"/>
        <item m="1" x="3645"/>
        <item m="1" x="6889"/>
        <item m="1" x="5907"/>
        <item m="1" x="3891"/>
        <item m="1" x="2836"/>
        <item x="632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m="1" x="5239"/>
        <item m="1" x="1818"/>
        <item m="1" x="5345"/>
        <item m="1" x="5952"/>
        <item m="1" x="6424"/>
        <item m="1" x="5129"/>
        <item m="1" x="3460"/>
        <item m="1" x="2480"/>
        <item m="1" x="5691"/>
        <item m="1" x="5871"/>
        <item m="1" x="6711"/>
        <item x="240"/>
        <item m="1" x="2013"/>
        <item m="1" x="1163"/>
        <item m="1" x="3575"/>
        <item m="1" x="929"/>
        <item m="1" x="6827"/>
        <item m="1" x="4474"/>
        <item m="1" x="5032"/>
        <item m="1" x="3724"/>
        <item m="1" x="6182"/>
        <item m="1" x="3907"/>
        <item m="1" x="1110"/>
        <item m="1" x="2111"/>
        <item m="1" x="1300"/>
        <item m="1" x="4997"/>
        <item m="1" x="1417"/>
        <item m="1" x="3993"/>
        <item x="684"/>
        <item m="1" x="2855"/>
        <item m="1" x="6025"/>
        <item m="1" x="3011"/>
        <item m="1" x="4971"/>
        <item m="1" x="6732"/>
        <item m="1" x="2629"/>
        <item m="1" x="3016"/>
        <item m="1" x="3230"/>
        <item m="1" x="5391"/>
        <item m="1" x="4059"/>
        <item m="1" x="1596"/>
        <item m="1" x="3979"/>
        <item m="1" x="3799"/>
        <item m="1" x="4956"/>
        <item m="1" x="6388"/>
        <item m="1" x="2835"/>
        <item m="1" x="5666"/>
        <item m="1" x="2101"/>
        <item m="1" x="2553"/>
        <item m="1" x="6882"/>
        <item m="1" x="2798"/>
        <item m="1" x="920"/>
        <item m="1" x="4442"/>
        <item m="1" x="5554"/>
        <item m="1" x="2965"/>
        <item m="1" x="3061"/>
        <item m="1" x="6834"/>
        <item m="1" x="2345"/>
        <item m="1" x="1099"/>
        <item m="1" x="6818"/>
        <item m="1" x="4039"/>
        <item m="1" x="6226"/>
        <item m="1" x="6930"/>
        <item m="1" x="2869"/>
        <item m="1" x="1820"/>
        <item m="1" x="4968"/>
        <item m="1" x="6500"/>
        <item m="1" x="3290"/>
        <item m="1" x="3632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m="1" x="4879"/>
        <item m="1" x="1322"/>
        <item m="1" x="1342"/>
        <item m="1" x="3414"/>
        <item m="1" x="2256"/>
        <item m="1" x="6656"/>
        <item m="1" x="6285"/>
        <item m="1" x="3683"/>
        <item m="1" x="897"/>
        <item m="1" x="5783"/>
        <item m="1" x="1600"/>
        <item m="1" x="4473"/>
        <item m="1" x="3560"/>
        <item m="1" x="5056"/>
        <item m="1" x="5238"/>
        <item m="1" x="5143"/>
        <item m="1" x="3594"/>
        <item m="1" x="4842"/>
        <item m="1" x="4195"/>
        <item x="773"/>
        <item m="1" x="941"/>
        <item m="1" x="3406"/>
        <item m="1" x="1094"/>
        <item m="1" x="6799"/>
        <item m="1" x="2434"/>
        <item m="1" x="1804"/>
        <item m="1" x="5769"/>
        <item m="1" x="2418"/>
        <item m="1" x="5904"/>
        <item m="1" x="5400"/>
        <item m="1" x="2088"/>
        <item m="1" x="6488"/>
        <item m="1" x="4053"/>
        <item m="1" x="6302"/>
        <item m="1" x="6885"/>
        <item m="1" x="1012"/>
        <item m="1" x="4319"/>
        <item m="1" x="5411"/>
        <item m="1" x="1980"/>
        <item m="1" x="4875"/>
        <item m="1" x="2354"/>
        <item m="1" x="3675"/>
        <item m="1" x="2305"/>
        <item m="1" x="1621"/>
        <item m="1" x="3430"/>
        <item m="1" x="3638"/>
        <item m="1" x="4932"/>
        <item m="1" x="6666"/>
        <item m="1" x="6007"/>
        <item m="1" x="1111"/>
        <item m="1" x="4735"/>
        <item m="1" x="3684"/>
        <item m="1" x="2308"/>
        <item m="1" x="2691"/>
        <item m="1" x="4559"/>
        <item m="1" x="5834"/>
        <item m="1" x="2330"/>
        <item m="1" x="3701"/>
        <item m="1" x="5304"/>
        <item m="1" x="5358"/>
        <item m="1" x="1639"/>
        <item m="1" x="2310"/>
        <item m="1" x="2971"/>
        <item m="1" x="5386"/>
        <item m="1" x="6597"/>
        <item m="1" x="6457"/>
        <item m="1" x="2472"/>
        <item m="1" x="5665"/>
        <item m="1" x="4303"/>
        <item m="1" x="6193"/>
        <item m="1" x="2829"/>
        <item m="1" x="4025"/>
        <item m="1" x="3209"/>
        <item m="1" x="1243"/>
        <item m="1" x="2746"/>
        <item m="1" x="6291"/>
        <item m="1" x="6081"/>
        <item m="1" x="2468"/>
        <item m="1" x="2893"/>
        <item m="1" x="2053"/>
        <item m="1" x="1015"/>
        <item m="1" x="6011"/>
        <item m="1" x="5638"/>
        <item m="1" x="6498"/>
        <item m="1" x="6893"/>
        <item m="1" x="4990"/>
        <item m="1" x="1923"/>
        <item m="1" x="3348"/>
        <item m="1" x="2282"/>
        <item m="1" x="2326"/>
        <item m="1" x="5381"/>
        <item m="1" x="4809"/>
        <item m="1" x="1104"/>
        <item m="1" x="4461"/>
        <item m="1" x="4044"/>
        <item m="1" x="4177"/>
        <item m="1" x="5476"/>
        <item m="1" x="1535"/>
        <item m="1" x="1177"/>
        <item m="1" x="4126"/>
        <item m="1" x="4856"/>
        <item m="1" x="3080"/>
        <item m="1" x="2825"/>
        <item m="1" x="930"/>
        <item m="1" x="6318"/>
        <item m="1" x="4006"/>
        <item m="1" x="5010"/>
        <item m="1" x="6562"/>
        <item m="1" x="4317"/>
        <item m="1" x="1516"/>
        <item m="1" x="4858"/>
        <item m="1" x="2309"/>
        <item m="1" x="4687"/>
        <item m="1" x="1591"/>
        <item x="331"/>
        <item x="332"/>
        <item x="333"/>
        <item x="334"/>
        <item x="335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7"/>
        <item x="249"/>
        <item x="250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0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9"/>
        <item x="370"/>
        <item x="371"/>
        <item x="372"/>
        <item x="373"/>
        <item x="375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82"/>
        <item x="583"/>
        <item x="584"/>
        <item x="586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5"/>
        <item x="616"/>
        <item x="617"/>
        <item x="619"/>
        <item x="620"/>
        <item x="621"/>
        <item x="623"/>
        <item x="624"/>
        <item x="625"/>
        <item x="626"/>
        <item x="628"/>
        <item x="629"/>
        <item x="631"/>
        <item x="650"/>
        <item x="651"/>
        <item x="652"/>
        <item x="654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80"/>
        <item x="681"/>
        <item x="683"/>
        <item x="685"/>
        <item x="686"/>
        <item x="687"/>
        <item x="688"/>
        <item x="689"/>
        <item x="690"/>
        <item x="691"/>
        <item x="695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2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5"/>
        <item x="797"/>
        <item x="798"/>
        <item x="799"/>
        <item x="800"/>
        <item x="801"/>
        <item x="802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</items>
    </pivotField>
    <pivotField axis="axisRow" compact="0" outline="0" subtotalTop="0" showAll="0" includeNewItemsInFilter="1" defaultSubtotal="0">
      <items count="7976">
        <item m="1" x="1931"/>
        <item m="1" x="7816"/>
        <item m="1" x="1723"/>
        <item m="1" x="5819"/>
        <item m="1" x="1213"/>
        <item m="1" x="903"/>
        <item m="1" x="1405"/>
        <item m="1" x="3865"/>
        <item m="1" x="3825"/>
        <item m="1" x="5051"/>
        <item m="1" x="1965"/>
        <item m="1" x="5377"/>
        <item m="1" x="6547"/>
        <item m="1" x="3417"/>
        <item m="1" x="2228"/>
        <item m="1" x="3126"/>
        <item m="1" x="1017"/>
        <item m="1" x="7575"/>
        <item m="1" x="4876"/>
        <item m="1" x="3860"/>
        <item m="1" x="2246"/>
        <item m="1" x="1149"/>
        <item m="1" x="2170"/>
        <item m="1" x="1219"/>
        <item m="1" x="1384"/>
        <item m="1" x="7497"/>
        <item m="1" x="2641"/>
        <item m="1" x="5410"/>
        <item m="1" x="5308"/>
        <item m="1" x="1500"/>
        <item m="1" x="1308"/>
        <item m="1" x="6979"/>
        <item m="1" x="6700"/>
        <item m="1" x="7817"/>
        <item m="1" x="6914"/>
        <item m="1" x="4292"/>
        <item m="1" x="2359"/>
        <item m="1" x="6964"/>
        <item m="1" x="6881"/>
        <item m="1" x="5240"/>
        <item m="1" x="3862"/>
        <item m="1" x="7076"/>
        <item m="1" x="1508"/>
        <item m="1" x="1460"/>
        <item m="1" x="5250"/>
        <item m="1" x="1489"/>
        <item m="1" x="5157"/>
        <item m="1" x="2634"/>
        <item m="1" x="6812"/>
        <item m="1" x="6995"/>
        <item m="1" x="7902"/>
        <item m="1" x="5857"/>
        <item m="1" x="1153"/>
        <item m="1" x="5603"/>
        <item m="1" x="1217"/>
        <item m="1" x="4666"/>
        <item m="1" x="6956"/>
        <item m="1" x="6167"/>
        <item m="1" x="3596"/>
        <item m="1" x="7361"/>
        <item m="1" x="2532"/>
        <item m="1" x="1699"/>
        <item m="1" x="4574"/>
        <item m="1" x="3182"/>
        <item m="1" x="5792"/>
        <item m="1" x="2281"/>
        <item m="1" x="6216"/>
        <item m="1" x="5113"/>
        <item m="1" x="7726"/>
        <item m="1" x="1505"/>
        <item m="1" x="2068"/>
        <item m="1" x="3757"/>
        <item m="1" x="6516"/>
        <item m="1" x="4209"/>
        <item m="1" x="7443"/>
        <item m="1" x="1349"/>
        <item m="1" x="4852"/>
        <item m="1" x="7486"/>
        <item m="1" x="5207"/>
        <item m="1" x="1543"/>
        <item m="1" x="7229"/>
        <item m="1" x="4623"/>
        <item m="1" x="7922"/>
        <item m="1" x="6355"/>
        <item m="1" x="4829"/>
        <item m="1" x="3556"/>
        <item m="1" x="6294"/>
        <item m="1" x="4445"/>
        <item m="1" x="5441"/>
        <item m="1" x="3616"/>
        <item m="1" x="1140"/>
        <item m="1" x="5122"/>
        <item m="1" x="7535"/>
        <item m="1" x="3883"/>
        <item m="1" x="2216"/>
        <item m="1" x="3038"/>
        <item m="1" x="7440"/>
        <item m="1" x="7507"/>
        <item m="1" x="5719"/>
        <item m="1" x="3552"/>
        <item m="1" x="5173"/>
        <item m="1" x="1286"/>
        <item m="1" x="5843"/>
        <item m="1" x="2668"/>
        <item m="1" x="3086"/>
        <item m="1" x="2004"/>
        <item m="1" x="6007"/>
        <item m="1" x="5756"/>
        <item m="1" x="1055"/>
        <item m="1" x="6226"/>
        <item m="1" x="3990"/>
        <item m="1" x="4597"/>
        <item m="1" x="2582"/>
        <item m="1" x="2537"/>
        <item m="1" x="4995"/>
        <item m="1" x="3745"/>
        <item m="1" x="7964"/>
        <item m="1" x="6661"/>
        <item m="1" x="6153"/>
        <item m="1" x="4411"/>
        <item m="1" x="7047"/>
        <item m="1" x="7632"/>
        <item m="1" x="1210"/>
        <item m="1" x="2379"/>
        <item m="1" x="2809"/>
        <item m="1" x="7641"/>
        <item m="1" x="1547"/>
        <item m="1" x="4069"/>
        <item m="1" x="2152"/>
        <item m="1" x="3401"/>
        <item m="1" x="3744"/>
        <item m="1" x="7376"/>
        <item m="1" x="7549"/>
        <item m="1" x="5795"/>
        <item m="1" x="4057"/>
        <item m="1" x="5876"/>
        <item m="1" x="1948"/>
        <item m="1" x="5485"/>
        <item m="1" x="1378"/>
        <item m="1" x="4504"/>
        <item m="1" x="954"/>
        <item m="1" x="7702"/>
        <item m="1" x="7026"/>
        <item m="1" x="5754"/>
        <item m="1" x="7274"/>
        <item m="1" x="2543"/>
        <item m="1" x="7518"/>
        <item m="1" x="2489"/>
        <item m="1" x="3972"/>
        <item m="1" x="7841"/>
        <item m="1" x="1193"/>
        <item m="1" x="4703"/>
        <item m="1" x="2001"/>
        <item m="1" x="2021"/>
        <item m="1" x="7524"/>
        <item m="1" x="7955"/>
        <item m="1" x="4330"/>
        <item m="1" x="7405"/>
        <item m="1" x="4818"/>
        <item m="1" x="1165"/>
        <item m="1" x="6201"/>
        <item m="1" x="3950"/>
        <item m="1" x="7351"/>
        <item m="1" x="4881"/>
        <item m="1" x="1052"/>
        <item m="1" x="1565"/>
        <item m="1" x="6943"/>
        <item m="1" x="5590"/>
        <item m="1" x="5344"/>
        <item m="1" x="4331"/>
        <item m="1" x="6685"/>
        <item m="1" x="3759"/>
        <item m="1" x="2843"/>
        <item m="1" x="7797"/>
        <item m="1" x="5834"/>
        <item m="1" x="5999"/>
        <item m="1" x="1901"/>
        <item m="1" x="3546"/>
        <item m="1" x="4334"/>
        <item m="1" x="1651"/>
        <item m="1" x="4206"/>
        <item m="1" x="2946"/>
        <item m="1" x="2948"/>
        <item m="1" x="5703"/>
        <item m="1" x="6660"/>
        <item m="1" x="2951"/>
        <item m="1" x="6365"/>
        <item m="1" x="7128"/>
        <item m="1" x="1248"/>
        <item m="1" x="4107"/>
        <item m="1" x="7544"/>
        <item m="1" x="7468"/>
        <item m="1" x="4831"/>
        <item m="1" x="6520"/>
        <item m="1" x="4739"/>
        <item m="1" x="5025"/>
        <item m="1" x="2220"/>
        <item m="1" x="5127"/>
        <item m="1" x="6928"/>
        <item m="1" x="3995"/>
        <item m="1" x="4502"/>
        <item m="1" x="5906"/>
        <item m="1" x="4751"/>
        <item m="1" x="1711"/>
        <item m="1" x="1440"/>
        <item m="1" x="7452"/>
        <item m="1" x="4644"/>
        <item m="1" x="3104"/>
        <item m="1" x="6902"/>
        <item m="1" x="1998"/>
        <item m="1" x="1130"/>
        <item m="1" x="1088"/>
        <item m="1" x="4933"/>
        <item m="1" x="7424"/>
        <item m="1" x="7856"/>
        <item m="1" x="6287"/>
        <item m="1" x="7211"/>
        <item m="1" x="1289"/>
        <item m="1" x="1647"/>
        <item m="1" x="1539"/>
        <item m="1" x="7553"/>
        <item m="1" x="1720"/>
        <item m="1" x="2782"/>
        <item m="1" x="3952"/>
        <item m="1" x="4499"/>
        <item m="1" x="6862"/>
        <item m="1" x="5626"/>
        <item m="1" x="6526"/>
        <item m="1" x="2804"/>
        <item m="1" x="6240"/>
        <item m="1" x="4205"/>
        <item m="1" x="6196"/>
        <item m="1" x="5773"/>
        <item m="1" x="4637"/>
        <item m="1" x="1876"/>
        <item m="1" x="2471"/>
        <item m="1" x="2190"/>
        <item m="1" x="4531"/>
        <item m="1" x="6951"/>
        <item m="1" x="5119"/>
        <item m="1" x="6613"/>
        <item m="1" x="4012"/>
        <item m="1" x="5707"/>
        <item m="1" x="2091"/>
        <item m="1" x="5782"/>
        <item m="1" x="2181"/>
        <item m="1" x="1986"/>
        <item m="1" x="2166"/>
        <item m="1" x="5153"/>
        <item m="1" x="6127"/>
        <item m="1" x="3366"/>
        <item m="1" x="3892"/>
        <item m="1" x="5884"/>
        <item m="1" x="7129"/>
        <item m="1" x="6831"/>
        <item m="1" x="1692"/>
        <item m="1" x="7652"/>
        <item m="1" x="6878"/>
        <item m="1" x="2261"/>
        <item m="1" x="5861"/>
        <item m="1" x="3937"/>
        <item m="1" x="7724"/>
        <item m="1" x="5633"/>
        <item m="1" x="3287"/>
        <item m="1" x="4835"/>
        <item m="1" x="1964"/>
        <item m="1" x="1158"/>
        <item m="1" x="4966"/>
        <item m="1" x="4164"/>
        <item m="1" x="6259"/>
        <item m="1" x="7178"/>
        <item m="1" x="7928"/>
        <item m="1" x="7387"/>
        <item m="1" x="5066"/>
        <item m="1" x="6324"/>
        <item m="1" x="4705"/>
        <item m="1" x="2182"/>
        <item m="1" x="1795"/>
        <item m="1" x="3479"/>
        <item m="1" x="2872"/>
        <item m="1" x="3024"/>
        <item m="1" x="5868"/>
        <item m="1" x="2326"/>
        <item m="1" x="6078"/>
        <item m="1" x="7202"/>
        <item m="1" x="3848"/>
        <item m="1" x="5464"/>
        <item m="1" x="6856"/>
        <item m="1" x="6513"/>
        <item m="1" x="7254"/>
        <item m="1" x="2954"/>
        <item x="19"/>
        <item m="1" x="2336"/>
        <item m="1" x="2920"/>
        <item m="1" x="4026"/>
        <item m="1" x="2071"/>
        <item m="1" x="4186"/>
        <item m="1" x="2917"/>
        <item m="1" x="5744"/>
        <item m="1" x="4733"/>
        <item m="1" x="4912"/>
        <item m="1" x="1037"/>
        <item m="1" x="4040"/>
        <item m="1" x="3113"/>
        <item m="1" x="7470"/>
        <item m="1" x="2259"/>
        <item m="1" x="1067"/>
        <item m="1" x="4861"/>
        <item m="1" x="4293"/>
        <item m="1" x="1737"/>
        <item m="1" x="5570"/>
        <item m="1" x="6768"/>
        <item m="1" x="2784"/>
        <item m="1" x="2978"/>
        <item m="1" x="6084"/>
        <item m="1" x="5704"/>
        <item m="1" x="1842"/>
        <item m="1" x="1086"/>
        <item m="1" x="3481"/>
        <item m="1" x="5425"/>
        <item m="1" x="2905"/>
        <item m="1" x="4508"/>
        <item m="1" x="1472"/>
        <item m="1" x="7308"/>
        <item m="1" x="5986"/>
        <item m="1" x="5921"/>
        <item m="1" x="2654"/>
        <item m="1" x="5663"/>
        <item m="1" x="3683"/>
        <item m="1" x="2720"/>
        <item m="1" x="2657"/>
        <item m="1" x="6852"/>
        <item m="1" x="6464"/>
        <item m="1" x="1458"/>
        <item m="1" x="2200"/>
        <item m="1" x="2557"/>
        <item m="1" x="6994"/>
        <item m="1" x="6686"/>
        <item m="1" x="5073"/>
        <item m="1" x="5069"/>
        <item m="1" x="6658"/>
        <item m="1" x="1738"/>
        <item m="1" x="6331"/>
        <item m="1" x="4439"/>
        <item m="1" x="3141"/>
        <item m="1" x="2057"/>
        <item m="1" x="7519"/>
        <item m="1" x="7616"/>
        <item m="1" x="5353"/>
        <item m="1" x="6430"/>
        <item m="1" x="1129"/>
        <item m="1" x="2706"/>
        <item m="1" x="5394"/>
        <item m="1" x="5600"/>
        <item m="1" x="5103"/>
        <item m="1" x="5187"/>
        <item m="1" x="3195"/>
        <item m="1" x="6882"/>
        <item m="1" x="6077"/>
        <item m="1" x="4506"/>
        <item m="1" x="6929"/>
        <item m="1" x="2902"/>
        <item m="1" x="1057"/>
        <item m="1" x="7425"/>
        <item m="1" x="6558"/>
        <item m="1" x="6498"/>
        <item m="1" x="3155"/>
        <item m="1" x="5975"/>
        <item m="1" x="4368"/>
        <item m="1" x="6308"/>
        <item m="1" x="2198"/>
        <item m="1" x="4899"/>
        <item m="1" x="7577"/>
        <item m="1" x="2147"/>
        <item m="1" x="6980"/>
        <item m="1" x="4895"/>
        <item m="1" x="7028"/>
        <item m="1" x="7934"/>
        <item m="1" x="5897"/>
        <item m="1" x="3817"/>
        <item m="1" x="3633"/>
        <item m="1" x="6656"/>
        <item m="1" x="5631"/>
        <item m="1" x="5946"/>
        <item m="1" x="5009"/>
        <item m="1" x="7572"/>
        <item m="1" x="3403"/>
        <item m="1" x="5137"/>
        <item m="1" x="6156"/>
        <item m="1" x="2863"/>
        <item m="1" x="3392"/>
        <item m="1" x="3140"/>
        <item m="1" x="3772"/>
        <item m="1" x="1672"/>
        <item m="1" x="7421"/>
        <item m="1" x="6233"/>
        <item m="1" x="7359"/>
        <item m="1" x="5116"/>
        <item m="1" x="5871"/>
        <item m="1" x="6962"/>
        <item m="1" x="7307"/>
        <item m="1" x="2230"/>
        <item m="1" x="7931"/>
        <item m="1" x="2075"/>
        <item m="1" x="5436"/>
        <item m="1" x="3846"/>
        <item m="1" x="4627"/>
        <item m="1" x="3206"/>
        <item m="1" x="7442"/>
        <item m="1" x="3115"/>
        <item m="1" x="6206"/>
        <item m="1" x="2867"/>
        <item m="1" x="2011"/>
        <item m="1" x="2381"/>
        <item m="1" x="4160"/>
        <item m="1" x="6517"/>
        <item m="1" x="6642"/>
        <item m="1" x="6239"/>
        <item m="1" x="6011"/>
        <item m="1" x="1360"/>
        <item m="1" x="5030"/>
        <item m="1" x="2786"/>
        <item m="1" x="1910"/>
        <item m="1" x="3319"/>
        <item m="1" x="2854"/>
        <item m="1" x="6315"/>
        <item m="1" x="5784"/>
        <item m="1" x="1198"/>
        <item m="1" x="6703"/>
        <item m="1" x="2338"/>
        <item m="1" x="7292"/>
        <item m="1" x="4396"/>
        <item m="1" x="7454"/>
        <item m="1" x="7510"/>
        <item m="1" x="4763"/>
        <item m="1" x="3447"/>
        <item m="1" x="5679"/>
        <item m="1" x="7609"/>
        <item m="1" x="4034"/>
        <item m="1" x="4269"/>
        <item m="1" x="5954"/>
        <item m="1" x="1315"/>
        <item m="1" x="1803"/>
        <item m="1" x="5492"/>
        <item m="1" x="4374"/>
        <item m="1" x="4001"/>
        <item m="1" x="1959"/>
        <item m="1" x="6222"/>
        <item m="1" x="6620"/>
        <item m="1" x="962"/>
        <item m="1" x="4207"/>
        <item m="1" x="7571"/>
        <item m="1" x="5534"/>
        <item m="1" x="5034"/>
        <item m="1" x="2761"/>
        <item m="1" x="3876"/>
        <item m="1" x="7528"/>
        <item m="1" x="5235"/>
        <item m="1" x="3291"/>
        <item m="1" x="3522"/>
        <item m="1" x="4289"/>
        <item m="1" x="2049"/>
        <item m="1" x="1110"/>
        <item m="1" x="1074"/>
        <item m="1" x="4528"/>
        <item m="1" x="2564"/>
        <item m="1" x="1982"/>
        <item m="1" x="7397"/>
        <item m="1" x="5325"/>
        <item m="1" x="3732"/>
        <item m="1" x="6218"/>
        <item m="1" x="6687"/>
        <item m="1" x="2573"/>
        <item m="1" x="5497"/>
        <item m="1" x="1373"/>
        <item m="1" x="6707"/>
        <item m="1" x="6390"/>
        <item m="1" x="5840"/>
        <item m="1" x="1585"/>
        <item m="1" x="7200"/>
        <item m="1" x="5428"/>
        <item m="1" x="5601"/>
        <item m="1" x="4406"/>
        <item m="1" x="3505"/>
        <item m="1" x="6959"/>
        <item m="1" x="2474"/>
        <item m="1" x="3723"/>
        <item m="1" x="3654"/>
        <item m="1" x="4898"/>
        <item m="1" x="3422"/>
        <item m="1" x="7636"/>
        <item m="1" x="7478"/>
        <item m="1" x="5228"/>
        <item m="1" x="5134"/>
        <item m="1" x="7002"/>
        <item m="1" x="1929"/>
        <item m="1" x="5695"/>
        <item m="1" x="7672"/>
        <item m="1" x="3099"/>
        <item m="1" x="4022"/>
        <item m="1" x="3752"/>
        <item m="1" x="7845"/>
        <item m="1" x="7751"/>
        <item m="1" x="6692"/>
        <item m="1" x="3550"/>
        <item m="1" x="4957"/>
        <item m="1" x="3859"/>
        <item m="1" x="3048"/>
        <item m="1" x="7373"/>
        <item m="1" x="6715"/>
        <item m="1" x="1794"/>
        <item m="1" x="2117"/>
        <item m="1" x="2354"/>
        <item m="1" x="3473"/>
        <item m="1" x="1697"/>
        <item m="1" x="2979"/>
        <item m="1" x="3251"/>
        <item m="1" x="7279"/>
        <item m="1" x="6391"/>
        <item m="1" x="5737"/>
        <item m="1" x="2602"/>
        <item m="1" x="3359"/>
        <item m="1" x="4132"/>
        <item m="1" x="7749"/>
        <item m="1" x="2962"/>
        <item m="1" x="5326"/>
        <item m="1" x="2192"/>
        <item m="1" x="6749"/>
        <item m="1" x="2357"/>
        <item m="1" x="2971"/>
        <item m="1" x="6539"/>
        <item m="1" x="3230"/>
        <item m="1" x="2852"/>
        <item m="1" x="7873"/>
        <item m="1" x="7000"/>
        <item m="1" x="6677"/>
        <item m="1" x="2762"/>
        <item m="1" x="1904"/>
        <item m="1" x="1911"/>
        <item m="1" x="6268"/>
        <item m="1" x="2463"/>
        <item m="1" x="4947"/>
        <item m="1" x="4735"/>
        <item m="1" x="4944"/>
        <item m="1" x="4116"/>
        <item m="1" x="7301"/>
        <item m="1" x="7918"/>
        <item m="1" x="7434"/>
        <item m="1" x="2478"/>
        <item m="1" x="4470"/>
        <item m="1" x="4607"/>
        <item m="1" x="3887"/>
        <item m="1" x="4343"/>
        <item m="1" x="2741"/>
        <item m="1" x="2009"/>
        <item m="1" x="1536"/>
        <item m="1" x="6564"/>
        <item m="1" x="4486"/>
        <item m="1" x="6654"/>
        <item m="1" x="3249"/>
        <item m="1" x="2325"/>
        <item m="1" x="7521"/>
        <item m="1" x="2284"/>
        <item m="1" x="1990"/>
        <item m="1" x="2430"/>
        <item m="1" x="4287"/>
        <item m="1" x="7942"/>
        <item m="1" x="4248"/>
        <item m="1" x="5212"/>
        <item m="1" x="6786"/>
        <item m="1" x="3830"/>
        <item m="1" x="2232"/>
        <item m="1" x="4407"/>
        <item m="1" x="2747"/>
        <item m="1" x="1327"/>
        <item m="1" x="1507"/>
        <item m="1" x="7907"/>
        <item m="1" x="6711"/>
        <item m="1" x="2781"/>
        <item m="1" x="7905"/>
        <item m="1" x="7115"/>
        <item m="1" x="3770"/>
        <item m="1" x="4100"/>
        <item m="1" x="2164"/>
        <item m="1" x="3628"/>
        <item m="1" x="5620"/>
        <item m="1" x="1124"/>
        <item m="1" x="6555"/>
        <item m="1" x="2766"/>
        <item m="1" x="2222"/>
        <item m="1" x="6354"/>
        <item m="1" x="5720"/>
        <item m="1" x="4079"/>
        <item m="1" x="3760"/>
        <item m="1" x="6780"/>
        <item m="1" x="1825"/>
        <item m="1" x="4650"/>
        <item m="1" x="5006"/>
        <item m="1" x="2059"/>
        <item m="1" x="928"/>
        <item m="1" x="5029"/>
        <item m="1" x="3512"/>
        <item m="1" x="3647"/>
        <item m="1" x="1207"/>
        <item m="1" x="1808"/>
        <item m="1" x="1270"/>
        <item m="1" x="3130"/>
        <item m="1" x="3553"/>
        <item m="1" x="1953"/>
        <item m="1" x="6380"/>
        <item m="1" x="3931"/>
        <item m="1" x="3219"/>
        <item m="1" x="6963"/>
        <item m="1" x="1889"/>
        <item m="1" x="964"/>
        <item m="1" x="1278"/>
        <item m="1" x="7446"/>
        <item m="1" x="7437"/>
        <item m="1" x="7645"/>
        <item m="1" x="4946"/>
        <item m="1" x="7427"/>
        <item m="1" x="4989"/>
        <item m="1" x="4110"/>
        <item m="1" x="7548"/>
        <item m="1" x="2940"/>
        <item m="1" x="5095"/>
        <item m="1" x="3474"/>
        <item m="1" x="1712"/>
        <item m="1" x="2024"/>
        <item m="1" x="2050"/>
        <item m="1" x="3410"/>
        <item m="1" x="6277"/>
        <item m="1" x="2856"/>
        <item m="1" x="2826"/>
        <item m="1" x="6952"/>
        <item m="1" x="7762"/>
        <item m="1" x="3743"/>
        <item m="1" x="6767"/>
        <item m="1" x="4243"/>
        <item m="1" x="1855"/>
        <item m="1" x="7078"/>
        <item m="1" x="5854"/>
        <item m="1" x="3660"/>
        <item m="1" x="4169"/>
        <item m="1" x="1878"/>
        <item m="1" x="5502"/>
        <item m="1" x="4020"/>
        <item m="1" x="3387"/>
        <item m="1" x="4095"/>
        <item m="1" x="1742"/>
        <item m="1" x="7695"/>
        <item m="1" x="4336"/>
        <item m="1" x="2250"/>
        <item m="1" x="6630"/>
        <item m="1" x="5672"/>
        <item m="1" x="3696"/>
        <item m="1" x="4541"/>
        <item m="1" x="5785"/>
        <item m="1" x="6638"/>
        <item m="1" x="7363"/>
        <item m="1" x="7499"/>
        <item m="1" x="7697"/>
        <item m="1" x="6560"/>
        <item m="1" x="7717"/>
        <item m="1" x="7280"/>
        <item m="1" x="6646"/>
        <item m="1" x="5988"/>
        <item m="1" x="4986"/>
        <item m="1" x="4781"/>
        <item m="1" x="5045"/>
        <item m="1" x="2026"/>
        <item m="1" x="5132"/>
        <item m="1" x="4082"/>
        <item m="1" x="6478"/>
        <item m="1" x="2909"/>
        <item m="1" x="7970"/>
        <item m="1" x="4014"/>
        <item m="1" x="6307"/>
        <item m="1" x="1254"/>
        <item m="1" x="4701"/>
        <item m="1" x="5670"/>
        <item m="1" x="5506"/>
        <item m="1" x="1907"/>
        <item m="1" x="7054"/>
        <item m="1" x="2316"/>
        <item m="1" x="1370"/>
        <item m="1" x="7015"/>
        <item m="1" x="2146"/>
        <item m="1" x="2548"/>
        <item m="1" x="2509"/>
        <item m="1" x="3854"/>
        <item m="1" x="2157"/>
        <item m="1" x="5569"/>
        <item m="1" x="5617"/>
        <item m="1" x="5089"/>
        <item m="1" x="4808"/>
        <item m="1" x="1116"/>
        <item m="1" x="4638"/>
        <item m="1" x="6957"/>
        <item m="1" x="7112"/>
        <item m="1" x="5482"/>
        <item m="1" x="969"/>
        <item m="1" x="7012"/>
        <item m="1" x="3776"/>
        <item m="1" x="3041"/>
        <item m="1" x="2174"/>
        <item m="1" x="2574"/>
        <item m="1" x="3898"/>
        <item m="1" x="2579"/>
        <item m="1" x="3475"/>
        <item m="1" x="6454"/>
        <item m="1" x="6152"/>
        <item m="1" x="7395"/>
        <item m="1" x="7851"/>
        <item m="1" x="6186"/>
        <item m="1" x="7833"/>
        <item m="1" x="894"/>
        <item m="1" x="7651"/>
        <item m="1" x="4784"/>
        <item m="1" x="985"/>
        <item m="1" x="5313"/>
        <item m="1" x="1350"/>
        <item m="1" x="2812"/>
        <item m="1" x="6953"/>
        <item m="1" x="3868"/>
        <item m="1" x="1573"/>
        <item m="1" x="7258"/>
        <item m="1" x="4842"/>
        <item m="1" x="3318"/>
        <item m="1" x="7713"/>
        <item m="1" x="1400"/>
        <item m="1" x="6060"/>
        <item m="1" x="2570"/>
        <item m="1" x="1330"/>
        <item m="1" x="1411"/>
        <item m="1" x="6133"/>
        <item m="1" x="7273"/>
        <item m="1" x="1971"/>
        <item m="1" x="1345"/>
        <item m="1" x="933"/>
        <item m="1" x="2203"/>
        <item m="1" x="6910"/>
        <item m="1" x="7016"/>
        <item m="1" x="1799"/>
        <item m="1" x="6897"/>
        <item m="1" x="2591"/>
        <item m="1" x="2394"/>
        <item m="1" x="3849"/>
        <item m="1" x="5068"/>
        <item m="1" x="5443"/>
        <item m="1" x="6830"/>
        <item m="1" x="6049"/>
        <item m="1" x="4543"/>
        <item m="1" x="5209"/>
        <item m="1" x="2373"/>
        <item m="1" x="4758"/>
        <item m="1" x="3301"/>
        <item m="1" x="4619"/>
        <item m="1" x="1417"/>
        <item m="1" x="6510"/>
        <item m="1" x="5219"/>
        <item m="1" x="1394"/>
        <item m="1" x="6283"/>
        <item m="1" x="6180"/>
        <item m="1" x="7370"/>
        <item m="1" x="7215"/>
        <item m="1" x="3444"/>
        <item m="1" x="1422"/>
        <item m="1" x="7138"/>
        <item m="1" x="6328"/>
        <item m="1" x="6643"/>
        <item m="1" x="2130"/>
        <item m="1" x="7227"/>
        <item m="1" x="3220"/>
        <item m="1" x="2801"/>
        <item m="1" x="2503"/>
        <item m="1" x="5887"/>
        <item m="1" x="3532"/>
        <item m="1" x="1001"/>
        <item m="1" x="3471"/>
        <item m="1" x="2306"/>
        <item m="1" x="4749"/>
        <item m="1" x="6088"/>
        <item x="387"/>
        <item m="1" x="2752"/>
        <item m="1" x="3055"/>
        <item m="1" x="6279"/>
        <item m="1" x="4488"/>
        <item m="1" x="2234"/>
        <item m="1" x="2651"/>
        <item m="1" x="2358"/>
        <item m="1" x="1571"/>
        <item m="1" x="7954"/>
        <item m="1" x="2714"/>
        <item m="1" x="5424"/>
        <item m="1" x="5473"/>
        <item m="1" x="1501"/>
        <item m="1" x="4360"/>
        <item m="1" x="4241"/>
        <item m="1" x="2846"/>
        <item m="1" x="7721"/>
        <item m="1" x="1865"/>
        <item m="1" x="4273"/>
        <item m="1" x="4399"/>
        <item m="1" x="1545"/>
        <item m="1" x="4909"/>
        <item m="1" x="4719"/>
        <item m="1" x="5063"/>
        <item m="1" x="5238"/>
        <item m="1" x="2823"/>
        <item m="1" x="4994"/>
        <item m="1" x="4413"/>
        <item m="1" x="947"/>
        <item m="1" x="5184"/>
        <item m="1" x="4908"/>
        <item m="1" x="5479"/>
        <item m="1" x="2448"/>
        <item m="1" x="1141"/>
        <item m="1" x="5561"/>
        <item m="1" x="4070"/>
        <item m="1" x="6778"/>
        <item m="1" x="4802"/>
        <item x="344"/>
        <item m="1" x="1627"/>
        <item m="1" x="2560"/>
        <item m="1" x="5540"/>
        <item m="1" x="976"/>
        <item m="1" x="6319"/>
        <item m="1" x="1407"/>
        <item m="1" x="7010"/>
        <item m="1" x="7422"/>
        <item m="1" x="4692"/>
        <item m="1" x="4511"/>
        <item m="1" x="5875"/>
        <item m="1" x="6101"/>
        <item m="1" x="6665"/>
        <item m="1" x="6485"/>
        <item m="1" x="3813"/>
        <item m="1" x="2155"/>
        <item m="1" x="2081"/>
        <item m="1" x="1576"/>
        <item m="1" x="4257"/>
        <item m="1" x="2672"/>
        <item m="1" x="4755"/>
        <item m="1" x="4730"/>
        <item m="1" x="1533"/>
        <item m="1" x="2041"/>
        <item m="1" x="5640"/>
        <item m="1" x="7208"/>
        <item m="1" x="6797"/>
        <item m="1" x="2561"/>
        <item m="1" x="5517"/>
        <item m="1" x="1689"/>
        <item m="1" x="1730"/>
        <item m="1" x="899"/>
        <item m="1" x="2205"/>
        <item m="1" x="4559"/>
        <item m="1" x="7790"/>
        <item m="1" x="3092"/>
        <item m="1" x="7314"/>
        <item m="1" x="5987"/>
        <item m="1" x="1716"/>
        <item m="1" x="1843"/>
        <item m="1" x="6157"/>
        <item m="1" x="5541"/>
        <item m="1" x="7564"/>
        <item m="1" x="3593"/>
        <item m="1" x="4349"/>
        <item m="1" x="5373"/>
        <item m="1" x="3418"/>
        <item m="1" x="7327"/>
        <item m="1" x="1642"/>
        <item m="1" x="6759"/>
        <item m="1" x="4629"/>
        <item m="1" x="1994"/>
        <item m="1" x="7557"/>
        <item m="1" x="6329"/>
        <item m="1" x="1772"/>
        <item m="1" x="1816"/>
        <item m="1" x="4036"/>
        <item m="1" x="3275"/>
        <item m="1" x="1365"/>
        <item m="1" x="3231"/>
        <item m="1" x="7255"/>
        <item m="1" x="3411"/>
        <item m="1" x="5321"/>
        <item m="1" x="4148"/>
        <item m="1" x="4415"/>
        <item m="1" x="4672"/>
        <item m="1" x="2318"/>
        <item m="1" x="983"/>
        <item m="1" x="3845"/>
        <item m="1" x="5996"/>
        <item m="1" x="3642"/>
        <item m="1" x="3321"/>
        <item m="1" x="2513"/>
        <item m="1" x="1120"/>
        <item m="1" x="4783"/>
        <item m="1" x="5370"/>
        <item m="1" x="4641"/>
        <item m="1" x="4193"/>
        <item m="1" x="6844"/>
        <item m="1" x="5962"/>
        <item m="1" x="6843"/>
        <item m="1" x="5058"/>
        <item m="1" x="2213"/>
        <item m="1" x="6697"/>
        <item m="1" x="3792"/>
        <item m="1" x="7837"/>
        <item m="1" x="4354"/>
        <item m="1" x="7598"/>
        <item m="1" x="2837"/>
        <item m="1" x="3693"/>
        <item m="1" x="7295"/>
        <item m="1" x="4385"/>
        <item m="1" x="4676"/>
        <item m="1" x="2415"/>
        <item m="1" x="2115"/>
        <item m="1" x="6970"/>
        <item m="1" x="1479"/>
        <item m="1" x="6854"/>
        <item m="1" x="1800"/>
        <item m="1" x="1791"/>
        <item m="1" x="3007"/>
        <item m="1" x="6073"/>
        <item m="1" x="2993"/>
        <item m="1" x="1606"/>
        <item m="1" x="5935"/>
        <item m="1" x="1184"/>
        <item m="1" x="1821"/>
        <item m="1" x="6917"/>
        <item m="1" x="1764"/>
        <item m="1" x="7291"/>
        <item m="1" x="7780"/>
        <item m="1" x="2787"/>
        <item m="1" x="1579"/>
        <item m="1" x="4606"/>
        <item m="1" x="3557"/>
        <item m="1" x="1559"/>
        <item m="1" x="6151"/>
        <item m="1" x="5808"/>
        <item m="1" x="6773"/>
        <item m="1" x="7700"/>
        <item m="1" x="5810"/>
        <item m="1" x="5860"/>
        <item m="1" x="6519"/>
        <item m="1" x="3914"/>
        <item m="1" x="7493"/>
        <item m="1" x="4764"/>
        <item m="1" x="5813"/>
        <item m="1" x="3899"/>
        <item m="1" x="5070"/>
        <item m="1" x="5197"/>
        <item m="1" x="7305"/>
        <item m="1" x="7266"/>
        <item m="1" x="4873"/>
        <item m="1" x="2643"/>
        <item m="1" x="5629"/>
        <item m="1" x="4711"/>
        <item m="1" x="2156"/>
        <item m="1" x="1299"/>
        <item m="1" x="7222"/>
        <item m="1" x="2139"/>
        <item m="1" x="6258"/>
        <item m="1" x="7600"/>
        <item m="1" x="1222"/>
        <item m="1" x="5635"/>
        <item m="1" x="2793"/>
        <item m="1" x="5047"/>
        <item m="1" x="3685"/>
        <item m="1" x="6334"/>
        <item m="1" x="7463"/>
        <item m="1" x="7111"/>
        <item m="1" x="4042"/>
        <item m="1" x="7448"/>
        <item m="1" x="7760"/>
        <item m="1" x="1818"/>
        <item m="1" x="6719"/>
        <item m="1" x="6732"/>
        <item m="1" x="4809"/>
        <item m="1" x="6557"/>
        <item m="1" x="3645"/>
        <item m="1" x="3875"/>
        <item m="1" x="6651"/>
        <item m="1" x="7116"/>
        <item m="1" x="1229"/>
        <item m="1" x="2353"/>
        <item m="1" x="6340"/>
        <item m="1" x="1191"/>
        <item m="1" x="5637"/>
        <item m="1" x="2773"/>
        <item m="1" x="1787"/>
        <item m="1" x="7238"/>
        <item m="1" x="4664"/>
        <item m="1" x="2459"/>
        <item m="1" x="5588"/>
        <item m="1" x="1152"/>
        <item m="1" x="7027"/>
        <item m="1" x="3959"/>
        <item m="1" x="3916"/>
        <item m="1" x="3582"/>
        <item m="1" x="1537"/>
        <item m="1" x="2188"/>
        <item m="1" x="4365"/>
        <item m="1" x="1757"/>
        <item m="1" x="4976"/>
        <item m="1" x="4659"/>
        <item m="1" x="5874"/>
        <item m="1" x="3242"/>
        <item m="1" x="3568"/>
        <item m="1" x="2129"/>
        <item m="1" x="1382"/>
        <item m="1" x="3803"/>
        <item m="1" x="3947"/>
        <item m="1" x="3380"/>
        <item m="1" x="5803"/>
        <item m="1" x="1798"/>
        <item m="1" x="2238"/>
        <item m="1" x="4952"/>
        <item m="1" x="6888"/>
        <item m="1" x="4710"/>
        <item m="1" x="1389"/>
        <item m="1" x="7410"/>
        <item m="1" x="1366"/>
        <item m="1" x="4584"/>
        <item m="1" x="6552"/>
        <item m="1" x="7377"/>
        <item m="1" x="1393"/>
        <item m="1" x="6977"/>
        <item m="1" x="973"/>
        <item m="1" x="6255"/>
        <item m="1" x="7407"/>
        <item m="1" x="2416"/>
        <item m="1" x="1420"/>
        <item m="1" x="4000"/>
        <item m="1" x="3728"/>
        <item m="1" x="5872"/>
        <item m="1" x="4172"/>
        <item m="1" x="2731"/>
        <item m="1" x="5905"/>
        <item m="1" x="1395"/>
        <item m="1" x="7195"/>
        <item m="1" x="4460"/>
        <item m="1" x="4552"/>
        <item m="1" x="3054"/>
        <item m="1" x="3377"/>
        <item m="1" x="3538"/>
        <item m="1" x="5140"/>
        <item m="1" x="1806"/>
        <item m="1" x="1126"/>
        <item m="1" x="4139"/>
        <item m="1" x="5685"/>
        <item m="1" x="1111"/>
        <item m="1" x="7067"/>
        <item m="1" x="4636"/>
        <item m="1" x="3620"/>
        <item m="1" x="2700"/>
        <item m="1" x="7304"/>
        <item m="1" x="1913"/>
        <item m="1" x="4275"/>
        <item m="1" x="1002"/>
        <item m="1" x="5829"/>
        <item m="1" x="6488"/>
        <item m="1" x="3346"/>
        <item m="1" x="1101"/>
        <item m="1" x="4021"/>
        <item m="1" x="3265"/>
        <item m="1" x="7228"/>
        <item m="1" x="3316"/>
        <item m="1" x="2795"/>
        <item m="1" x="1926"/>
        <item m="1" x="7741"/>
        <item m="1" x="7903"/>
        <item m="1" x="3452"/>
        <item m="1" x="2540"/>
        <item m="1" x="1988"/>
        <item m="1" x="4251"/>
        <item m="1" x="5257"/>
        <item m="1" x="5994"/>
        <item m="1" x="3272"/>
        <item m="1" x="4894"/>
        <item m="1" x="5510"/>
        <item m="1" x="2308"/>
        <item m="1" x="3527"/>
        <item m="1" x="2392"/>
        <item m="1" x="3809"/>
        <item m="1" x="6509"/>
        <item m="1" x="2317"/>
        <item m="1" x="7344"/>
        <item m="1" x="7537"/>
        <item m="1" x="5516"/>
        <item m="1" x="3795"/>
        <item m="1" x="4578"/>
        <item m="1" x="7937"/>
        <item m="1" x="6999"/>
        <item m="1" x="2756"/>
        <item m="1" x="1148"/>
        <item m="1" x="7146"/>
        <item m="1" x="4364"/>
        <item m="1" x="5892"/>
        <item m="1" x="3185"/>
        <item m="1" x="1788"/>
        <item m="1" x="3256"/>
        <item m="1" x="5395"/>
        <item m="1" x="6443"/>
        <item m="1" x="929"/>
        <item m="1" x="5991"/>
        <item m="1" x="6741"/>
        <item m="1" x="4992"/>
        <item m="1" x="5462"/>
        <item m="1" x="2630"/>
        <item m="1" x="5306"/>
        <item m="1" x="5478"/>
        <item m="1" x="5673"/>
        <item m="1" x="7364"/>
        <item m="1" x="2241"/>
        <item m="1" x="1726"/>
        <item m="1" x="2510"/>
        <item m="1" x="6762"/>
        <item m="1" x="4519"/>
        <item m="1" x="4777"/>
        <item m="1" x="6147"/>
        <item m="1" x="4115"/>
        <item m="1" x="7705"/>
        <item m="1" x="6241"/>
        <item m="1" x="4135"/>
        <item m="1" x="4044"/>
        <item m="1" x="6742"/>
        <item m="1" x="6183"/>
        <item m="1" x="1755"/>
        <item m="1" x="5845"/>
        <item m="1" x="5488"/>
        <item m="1" x="6451"/>
        <item m="1" x="1917"/>
        <item m="1" x="7289"/>
        <item m="1" x="4941"/>
        <item m="1" x="7272"/>
        <item m="1" x="3421"/>
        <item m="1" x="3028"/>
        <item m="1" x="2305"/>
        <item m="1" x="5797"/>
        <item m="1" x="4515"/>
        <item m="1" x="7787"/>
        <item m="1" x="885"/>
        <item m="1" x="7445"/>
        <item m="1" x="3615"/>
        <item m="1" x="7449"/>
        <item m="1" x="2877"/>
        <item m="1" x="6278"/>
        <item m="1" x="5970"/>
        <item m="1" x="2396"/>
        <item m="1" x="6350"/>
        <item m="1" x="5966"/>
        <item m="1" x="4996"/>
        <item m="1" x="3927"/>
        <item m="1" x="6172"/>
        <item m="1" x="7345"/>
        <item m="1" x="3804"/>
        <item m="1" x="3970"/>
        <item m="1" x="2935"/>
        <item m="1" x="3177"/>
        <item m="1" x="4639"/>
        <item m="1" x="6282"/>
        <item m="1" x="7512"/>
        <item m="1" x="6569"/>
        <item m="1" x="3996"/>
        <item m="1" x="4467"/>
        <item m="1" x="4772"/>
        <item m="1" x="4560"/>
        <item m="1" x="6948"/>
        <item m="1" x="7827"/>
        <item m="1" x="1155"/>
        <item m="1" x="7127"/>
        <item m="1" x="7868"/>
        <item m="1" x="2054"/>
        <item m="1" x="1510"/>
        <item m="1" x="891"/>
        <item m="1" x="6276"/>
        <item m="1" x="5586"/>
        <item m="1" x="7887"/>
        <item m="1" x="3984"/>
        <item m="1" x="3402"/>
        <item m="1" x="7253"/>
        <item m="1" x="5355"/>
        <item m="1" x="5366"/>
        <item m="1" x="2263"/>
        <item m="1" x="5273"/>
        <item m="1" x="2996"/>
        <item m="1" x="5065"/>
        <item m="1" x="2003"/>
        <item m="1" x="2043"/>
        <item m="1" x="7637"/>
        <item m="1" x="1781"/>
        <item m="1" x="1156"/>
        <item m="1" x="5305"/>
        <item m="1" x="3632"/>
        <item m="1" x="7916"/>
        <item m="1" x="4425"/>
        <item m="1" x="4223"/>
        <item m="1" x="4133"/>
        <item m="1" x="1874"/>
        <item m="1" x="4019"/>
        <item m="1" x="909"/>
        <item m="1" x="7896"/>
        <item m="1" x="4517"/>
        <item m="1" x="7380"/>
        <item m="1" x="7490"/>
        <item m="1" x="7418"/>
        <item m="1" x="6325"/>
        <item m="1" x="4594"/>
        <item m="1" x="7515"/>
        <item m="1" x="2889"/>
        <item m="1" x="5060"/>
        <item m="1" x="5557"/>
        <item m="1" x="7748"/>
        <item m="1" x="4247"/>
        <item m="1" x="2965"/>
        <item m="1" x="3059"/>
        <item m="1" x="6056"/>
        <item m="1" x="5167"/>
        <item m="1" x="4884"/>
        <item m="1" x="4215"/>
        <item m="1" x="3622"/>
        <item m="1" x="5764"/>
        <item m="1" x="3232"/>
        <item m="1" x="4231"/>
        <item m="1" x="5555"/>
        <item m="1" x="4990"/>
        <item m="1" x="3036"/>
        <item m="1" x="2670"/>
        <item m="1" x="3767"/>
        <item m="1" x="6410"/>
        <item m="1" x="5608"/>
        <item m="1" x="2918"/>
        <item m="1" x="4453"/>
        <item m="1" x="2327"/>
        <item m="1" x="5652"/>
        <item m="1" x="4804"/>
        <item m="1" x="4527"/>
        <item m="1" x="5912"/>
        <item m="1" x="6211"/>
        <item m="1" x="7420"/>
        <item m="1" x="5642"/>
        <item m="1" x="6474"/>
        <item m="1" x="5339"/>
        <item m="1" x="5997"/>
        <item m="1" x="7270"/>
        <item m="1" x="2879"/>
        <item m="1" x="6870"/>
        <item m="1" x="5439"/>
        <item m="1" x="1974"/>
        <item m="1" x="6600"/>
        <item m="1" x="6580"/>
        <item m="1" x="952"/>
        <item m="1" x="2332"/>
        <item m="1" x="3171"/>
        <item m="1" x="3658"/>
        <item m="1" x="4156"/>
        <item m="1" x="6312"/>
        <item m="1" x="2921"/>
        <item m="1" x="3263"/>
        <item m="1" x="7285"/>
        <item m="1" x="4081"/>
        <item m="1" x="5584"/>
        <item m="1" x="2421"/>
        <item m="1" x="5347"/>
        <item m="1" x="7168"/>
        <item m="1" x="4524"/>
        <item m="1" x="6804"/>
        <item m="1" x="3163"/>
        <item m="1" x="3360"/>
        <item m="1" x="7612"/>
        <item m="1" x="7735"/>
        <item m="1" x="5766"/>
        <item m="1" x="5220"/>
        <item m="1" x="1030"/>
        <item m="1" x="4945"/>
        <item m="1" x="3354"/>
        <item m="1" x="3484"/>
        <item m="1" x="6978"/>
        <item m="1" x="5105"/>
        <item m="1" x="2370"/>
        <item m="1" x="2975"/>
        <item m="1" x="3294"/>
        <item m="1" x="4128"/>
        <item m="1" x="2526"/>
        <item m="1" x="6423"/>
        <item m="1" x="5660"/>
        <item m="1" x="4805"/>
        <item m="1" x="3191"/>
        <item m="1" x="6808"/>
        <item m="1" x="2486"/>
        <item m="1" x="3961"/>
        <item m="1" x="1232"/>
        <item m="1" x="7919"/>
        <item m="1" x="4869"/>
        <item m="1" x="7783"/>
        <item m="1" x="7265"/>
        <item m="1" x="6559"/>
        <item m="1" x="5969"/>
        <item m="1" x="5037"/>
        <item m="1" x="887"/>
        <item m="1" x="4218"/>
        <item m="1" x="6606"/>
        <item m="1" x="6304"/>
        <item m="1" x="2096"/>
        <item m="1" x="7147"/>
        <item m="1" x="5632"/>
        <item m="1" x="2012"/>
        <item m="1" x="4316"/>
        <item m="1" x="1369"/>
        <item m="1" x="7826"/>
        <item m="1" x="5622"/>
        <item m="1" x="5697"/>
        <item m="1" x="5421"/>
        <item m="1" x="6939"/>
        <item m="1" x="1522"/>
        <item m="1" x="4698"/>
        <item m="1" x="7965"/>
        <item m="1" x="1636"/>
        <item m="1" x="7321"/>
        <item m="1" x="5227"/>
        <item m="1" x="5175"/>
        <item m="1" x="1748"/>
        <item m="1" x="1324"/>
        <item m="1" x="3320"/>
        <item m="1" x="4608"/>
        <item m="1" x="7862"/>
        <item m="1" x="5575"/>
        <item m="1" x="2799"/>
        <item m="1" x="4199"/>
        <item m="1" x="5359"/>
        <item m="1" x="3060"/>
        <item m="1" x="6716"/>
        <item m="1" x="5317"/>
        <item m="1" x="889"/>
        <item m="1" x="2506"/>
        <item m="1" x="2385"/>
        <item m="1" x="7710"/>
        <item m="1" x="1331"/>
        <item m="1" x="3773"/>
        <item m="1" x="3051"/>
        <item m="1" x="5427"/>
        <item m="1" x="4424"/>
        <item m="1" x="5075"/>
        <item m="1" x="1790"/>
        <item m="1" x="958"/>
        <item m="1" x="1273"/>
        <item m="1" x="1532"/>
        <item m="1" x="2294"/>
        <item m="1" x="2530"/>
        <item m="1" x="2456"/>
        <item m="1" x="2675"/>
        <item m="1" x="3329"/>
        <item m="1" x="1003"/>
        <item m="1" x="5401"/>
        <item m="1" x="1631"/>
        <item m="1" x="6145"/>
        <item m="1" x="4503"/>
        <item m="1" x="5447"/>
        <item m="1" x="6947"/>
        <item m="1" x="2721"/>
        <item m="1" x="6171"/>
        <item m="1" x="4221"/>
        <item m="1" x="4830"/>
        <item m="1" x="6158"/>
        <item m="1" x="1584"/>
        <item m="1" x="5386"/>
        <item m="1" x="7231"/>
        <item m="1" x="5598"/>
        <item m="1" x="3621"/>
        <item m="1" x="6204"/>
        <item m="1" x="7819"/>
        <item m="1" x="966"/>
        <item m="1" x="2472"/>
        <item m="1" x="948"/>
        <item m="1" x="938"/>
        <item m="1" x="6872"/>
        <item m="1" x="2490"/>
        <item m="1" x="1246"/>
        <item m="1" x="5224"/>
        <item m="1" x="6820"/>
        <item m="1" x="6652"/>
        <item m="1" x="7460"/>
        <item m="1" x="2745"/>
        <item m="1" x="5114"/>
        <item m="1" x="7792"/>
        <item m="1" x="4373"/>
        <item m="1" x="5123"/>
        <item m="1" x="7241"/>
        <item m="1" x="7739"/>
        <item m="1" x="6565"/>
        <item m="1" x="5408"/>
        <item m="1" x="7374"/>
        <item m="1" x="4096"/>
        <item m="1" x="2013"/>
        <item m="1" x="1975"/>
        <item m="1" x="3425"/>
        <item m="1" x="1241"/>
        <item m="1" x="2501"/>
        <item m="1" x="2853"/>
        <item m="1" x="6701"/>
        <item m="1" x="1997"/>
        <item m="1" x="3793"/>
        <item m="1" x="1999"/>
        <item m="1" x="4529"/>
        <item m="1" x="2339"/>
        <item m="1" x="5343"/>
        <item m="1" x="3017"/>
        <item m="1" x="3416"/>
        <item m="1" x="5319"/>
        <item m="1" x="5082"/>
        <item m="1" x="4987"/>
        <item m="1" x="7644"/>
        <item m="1" x="5941"/>
        <item m="1" x="7169"/>
        <item m="1" x="4313"/>
        <item m="1" x="7257"/>
        <item m="1" x="5243"/>
        <item m="1" x="4184"/>
        <item m="1" x="4754"/>
        <item m="1" x="5972"/>
        <item m="1" x="1424"/>
        <item m="1" x="7312"/>
        <item m="1" x="1038"/>
        <item m="1" x="6356"/>
        <item m="1" x="1024"/>
        <item m="1" x="3574"/>
        <item m="1" x="4816"/>
        <item m="1" x="1927"/>
        <item m="1" x="7110"/>
        <item m="1" x="988"/>
        <item m="1" x="2309"/>
        <item m="1" x="3088"/>
        <item m="1" x="1392"/>
        <item m="1" x="3390"/>
        <item m="1" x="1216"/>
        <item m="1" x="6507"/>
        <item m="1" x="2142"/>
        <item m="1" x="7803"/>
        <item m="1" x="1703"/>
        <item m="1" x="3646"/>
        <item m="1" x="4891"/>
        <item m="1" x="7185"/>
        <item m="1" x="7761"/>
        <item m="1" x="2110"/>
        <item m="1" x="2536"/>
        <item m="1" x="2431"/>
        <item m="1" x="2701"/>
        <item m="1" x="6676"/>
        <item m="1" x="2708"/>
        <item m="1" x="6576"/>
        <item m="1" x="3989"/>
        <item m="1" x="5949"/>
        <item m="1" x="5928"/>
        <item m="1" x="5709"/>
        <item m="1" x="6823"/>
        <item m="1" x="6794"/>
        <item m="1" x="3110"/>
        <item m="1" x="3253"/>
        <item m="1" x="7740"/>
        <item m="1" x="993"/>
        <item m="1" x="972"/>
        <item m="1" x="4121"/>
        <item m="1" x="4177"/>
        <item m="1" x="4492"/>
        <item m="1" x="2528"/>
        <item m="1" x="1805"/>
        <item m="1" x="4801"/>
        <item m="1" x="5264"/>
        <item m="1" x="2894"/>
        <item m="1" x="4187"/>
        <item m="1" x="3209"/>
        <item m="1" x="4575"/>
        <item m="1" x="7665"/>
        <item m="1" x="7132"/>
        <item m="1" x="6627"/>
        <item m="1" x="3498"/>
        <item m="1" x="5576"/>
        <item m="1" x="1838"/>
        <item m="1" x="1211"/>
        <item m="1" x="6631"/>
        <item m="1" x="6362"/>
        <item m="1" x="4534"/>
        <item m="1" x="7013"/>
        <item m="1" x="3292"/>
        <item m="1" x="5163"/>
        <item m="1" x="1164"/>
        <item m="1" x="4490"/>
        <item m="1" x="4813"/>
        <item m="1" x="7477"/>
        <item m="1" x="2237"/>
        <item m="1" x="3404"/>
        <item m="1" x="1778"/>
        <item m="1" x="4412"/>
        <item m="1" x="4910"/>
        <item m="1" x="7615"/>
        <item m="1" x="1626"/>
        <item m="1" x="4693"/>
        <item m="1" x="4513"/>
        <item m="1" x="7450"/>
        <item m="1" x="5399"/>
        <item m="1" x="7469"/>
        <item m="1" x="5543"/>
        <item m="1" x="3595"/>
        <item m="1" x="3640"/>
        <item m="1" x="4192"/>
        <item m="1" x="7596"/>
        <item m="1" x="7294"/>
        <item m="1" x="1287"/>
        <item m="1" x="5933"/>
        <item m="1" x="1183"/>
        <item m="1" x="5304"/>
        <item m="1" x="3635"/>
        <item m="1" x="1873"/>
        <item m="1" x="1765"/>
        <item m="1" x="7290"/>
        <item m="1" x="7779"/>
        <item m="1" x="1298"/>
        <item m="1" x="5059"/>
        <item m="1" x="2967"/>
        <item m="1" x="5165"/>
        <item m="1" x="1154"/>
        <item m="1" x="3581"/>
        <item m="1" x="5376"/>
        <item m="1" x="4978"/>
        <item m="1" x="5873"/>
        <item m="1" x="3948"/>
        <item m="1" x="3379"/>
        <item m="1" x="5804"/>
        <item m="1" x="2239"/>
        <item m="1" x="7857"/>
        <item m="1" x="1244"/>
        <item m="1" x="6655"/>
        <item m="1" x="7966"/>
        <item m="1" x="1635"/>
        <item m="1" x="5229"/>
        <item m="1" x="7861"/>
        <item m="1" x="974"/>
        <item m="1" x="6254"/>
        <item m="1" x="4459"/>
        <item m="1" x="5346"/>
        <item m="1" x="3450"/>
        <item m="1" x="1089"/>
        <item m="1" x="4756"/>
        <item m="1" x="1039"/>
        <item m="1" x="3186"/>
        <item m="1" x="3257"/>
        <item m="1" x="5396"/>
        <item m="1" x="6447"/>
        <item m="1" x="3090"/>
        <item m="1" x="1218"/>
        <item m="1" x="4892"/>
        <item m="1" x="2112"/>
        <item m="1" x="2631"/>
        <item m="1" x="5307"/>
        <item m="1" x="5475"/>
        <item m="1" x="1727"/>
        <item m="1" x="4521"/>
        <item m="1" x="4046"/>
        <item m="1" x="4216"/>
        <item m="1" x="7143"/>
        <item m="1" x="2010"/>
        <item m="1" x="5791"/>
        <item m="1" x="2002"/>
        <item m="1" x="7642"/>
        <item m="1" x="2810"/>
        <item m="1" x="7547"/>
        <item m="1" x="5610"/>
        <item m="1" x="6915"/>
        <item m="1" x="6000"/>
        <item m="1" x="5967"/>
        <item m="1" x="7375"/>
        <item m="1" x="6567"/>
        <item m="1" x="2525"/>
        <item m="1" x="4803"/>
        <item m="1" x="5578"/>
        <item m="1" x="1836"/>
        <item m="1" x="6842"/>
        <item m="1" x="6714"/>
        <item m="1" x="1786"/>
        <item m="1" x="1638"/>
        <item m="1" x="5296"/>
        <item m="1" x="6971"/>
        <item m="1" x="5503"/>
        <item m="1" x="6792"/>
        <item m="1" x="7810"/>
        <item m="1" x="4702"/>
        <item m="1" x="5054"/>
        <item m="1" x="3564"/>
        <item m="1" x="1678"/>
        <item m="1" x="7221"/>
        <item m="1" x="5816"/>
        <item m="1" x="2966"/>
        <item m="1" x="1947"/>
        <item m="1" x="1705"/>
        <item m="1" x="2272"/>
        <item m="1" x="2111"/>
        <item m="1" x="3342"/>
        <item m="1" x="1918"/>
        <item m="1" x="7938"/>
        <item m="1" x="2137"/>
        <item m="1" x="3147"/>
        <item m="1" x="2653"/>
        <item m="1" x="2120"/>
        <item m="1" x="5611"/>
        <item m="1" x="5206"/>
        <item m="1" x="6770"/>
        <item m="1" x="4178"/>
        <item m="1" x="5429"/>
        <item m="1" x="5947"/>
        <item m="1" x="5644"/>
        <item m="1" x="7328"/>
        <item m="1" x="2824"/>
        <item m="1" x="4059"/>
        <item m="1" x="6024"/>
        <item m="1" x="1453"/>
        <item m="1" x="1344"/>
        <item m="1" x="4658"/>
        <item m="1" x="961"/>
        <item m="1" x="7009"/>
        <item m="1" x="7769"/>
        <item m="1" x="1623"/>
        <item m="1" x="3325"/>
        <item m="1" x="2912"/>
        <item m="1" x="6173"/>
        <item m="1" x="4893"/>
        <item m="1" x="3725"/>
        <item m="1" x="2064"/>
        <item m="1" x="5538"/>
        <item m="1" x="4465"/>
        <item m="1" x="3651"/>
        <item m="1" x="1336"/>
        <item m="1" x="2335"/>
        <item m="1" x="3302"/>
        <item m="1" x="1212"/>
        <item m="1" x="7429"/>
        <item m="1" x="1414"/>
        <item m="1" x="4922"/>
        <item m="1" x="987"/>
        <item m="1" x="2612"/>
        <item m="1" x="7001"/>
        <item m="1" x="2086"/>
        <item m="1" x="2235"/>
        <item m="1" x="4174"/>
        <item m="1" x="2590"/>
        <item m="1" x="2529"/>
        <item m="1" x="2030"/>
        <item m="1" x="1978"/>
        <item m="1" x="910"/>
        <item m="1" x="4204"/>
        <item m="1" x="4397"/>
        <item m="1" x="6087"/>
        <item m="1" x="2639"/>
        <item m="1" x="6370"/>
        <item m="1" x="3286"/>
        <item m="1" x="945"/>
        <item m="1" x="3310"/>
        <item m="1" x="1404"/>
        <item m="1" x="4333"/>
        <item m="1" x="7731"/>
        <item m="1" x="3397"/>
        <item m="1" x="2242"/>
        <item m="1" x="5827"/>
        <item m="1" x="7193"/>
        <item m="1" x="1512"/>
        <item m="1" x="2619"/>
        <item m="1" x="4622"/>
        <item m="1" x="1326"/>
        <item m="1" x="4306"/>
        <item m="1" x="2980"/>
        <item m="1" x="6128"/>
        <item m="1" x="5639"/>
        <item m="1" x="5539"/>
        <item m="1" x="2475"/>
        <item m="1" x="2716"/>
        <item m="1" x="3912"/>
        <item m="1" x="1036"/>
        <item m="1" x="3702"/>
        <item m="1" x="3307"/>
        <item m="1" x="6743"/>
        <item m="1" x="6452"/>
        <item m="1" x="1083"/>
        <item m="1" x="6025"/>
        <item m="1" x="1044"/>
        <item m="1" x="3145"/>
        <item m="1" x="1562"/>
        <item m="1" x="6435"/>
        <item m="1" x="3363"/>
        <item m="1" x="5806"/>
        <item m="1" x="7226"/>
        <item m="1" x="2159"/>
        <item m="1" x="2851"/>
        <item m="1" x="3769"/>
        <item m="1" x="5467"/>
        <item m="1" x="6411"/>
        <item m="1" x="3634"/>
        <item m="1" x="3315"/>
        <item m="1" x="2692"/>
        <item m="1" x="4963"/>
        <item m="1" x="1940"/>
        <item m="1" x="5201"/>
        <item m="1" x="1888"/>
        <item m="1" x="7679"/>
        <item m="1" x="996"/>
        <item m="1" x="7223"/>
        <item m="1" x="3289"/>
        <item m="1" x="2990"/>
        <item m="1" x="7813"/>
        <item m="1" x="2497"/>
        <item m="1" x="5064"/>
        <item m="1" x="2428"/>
        <item m="1" x="4146"/>
        <item m="1" x="5862"/>
        <item m="1" x="5625"/>
        <item m="1" x="3712"/>
        <item m="1" x="1323"/>
        <item m="1" x="6298"/>
        <item m="1" x="2688"/>
        <item m="1" x="3221"/>
        <item m="1" x="4469"/>
        <item m="1" x="1707"/>
        <item m="1" x="7414"/>
        <item m="1" x="6662"/>
        <item m="1" x="3613"/>
        <item m="1" x="7794"/>
        <item m="1" x="4671"/>
        <item m="1" x="5821"/>
        <item m="1" x="4074"/>
        <item m="1" x="3843"/>
        <item m="1" x="4979"/>
        <item m="1" x="1556"/>
        <item m="1" x="2126"/>
        <item m="1" x="5851"/>
        <item m="1" x="4262"/>
        <item m="1" x="7736"/>
        <item m="1" x="3156"/>
        <item m="1" x="3908"/>
        <item m="1" x="7859"/>
        <item m="1" x="7570"/>
        <item m="1" x="1311"/>
        <item m="1" x="1084"/>
        <item m="1" x="7268"/>
        <item m="1" x="3394"/>
        <item m="1" x="5180"/>
        <item m="1" x="6436"/>
        <item m="1" x="4494"/>
        <item m="1" x="5364"/>
        <item m="1" x="5958"/>
        <item m="1" x="1329"/>
        <item m="1" x="5277"/>
        <item m="1" x="6399"/>
        <item m="1" x="6126"/>
        <item m="1" x="7661"/>
        <item m="1" x="5574"/>
        <item m="1" x="4144"/>
        <item m="1" x="1109"/>
        <item m="1" x="3463"/>
        <item m="1" x="1461"/>
        <item m="1" x="3812"/>
        <item m="1" x="4977"/>
        <item m="1" x="2572"/>
        <item m="1" x="7849"/>
        <item m="1" x="7630"/>
        <item m="1" x="6045"/>
        <item m="1" x="1677"/>
        <item m="1" x="1006"/>
        <item m="1" x="4855"/>
        <item m="1" x="3467"/>
        <item m="1" x="5525"/>
        <item m="1" x="3385"/>
        <item m="1" x="7180"/>
        <item m="1" x="6990"/>
        <item m="1" x="4050"/>
        <item m="1" x="3322"/>
        <item m="1" x="5580"/>
        <item m="1" x="6343"/>
        <item m="1" x="3967"/>
        <item m="1" x="4122"/>
        <item m="1" x="5776"/>
        <item m="1" x="908"/>
        <item m="1" x="2571"/>
        <item m="1" x="4239"/>
        <item m="1" x="6424"/>
        <item m="1" x="5367"/>
        <item m="1" x="7676"/>
        <item m="1" x="3032"/>
        <item m="1" x="5705"/>
        <item m="1" x="2870"/>
        <item m="1" x="2322"/>
        <item m="1" x="7773"/>
        <item m="1" x="4790"/>
        <item m="1" x="4141"/>
        <item m="1" x="4965"/>
        <item m="1" x="4214"/>
        <item m="1" x="6002"/>
        <item m="1" x="3544"/>
        <item m="1" x="4871"/>
        <item m="1" x="4008"/>
        <item m="1" x="6729"/>
        <item m="1" x="6246"/>
        <item m="1" x="6682"/>
        <item m="1" x="6972"/>
        <item m="1" x="3204"/>
        <item m="1" x="6619"/>
        <item m="1" x="1915"/>
        <item m="1" x="2563"/>
        <item m="1" x="4154"/>
        <item m="1" x="2545"/>
        <item m="1" x="2754"/>
        <item m="1" x="4562"/>
        <item m="1" x="1921"/>
        <item m="1" x="2380"/>
        <item m="1" x="7561"/>
        <item m="1" x="3852"/>
        <item m="1" x="1473"/>
        <item m="1" x="2440"/>
        <item m="1" x="2123"/>
        <item m="1" x="4988"/>
        <item m="1" x="2790"/>
        <item m="1" x="7825"/>
        <item m="1" x="1014"/>
        <item m="1" x="6379"/>
        <item m="1" x="5042"/>
        <item m="1" x="3432"/>
        <item m="1" x="5120"/>
        <item m="1" x="4731"/>
        <item m="1" x="3247"/>
        <item m="1" x="2384"/>
        <item m="1" x="4366"/>
        <item m="1" x="2167"/>
        <item m="1" x="3339"/>
        <item m="1" x="1355"/>
        <item m="1" x="3764"/>
        <item m="1" x="3429"/>
        <item m="1" x="4844"/>
        <item m="1" x="1476"/>
        <item m="1" x="3170"/>
        <item m="1" x="3189"/>
        <item m="1" x="1785"/>
        <item m="1" x="5078"/>
        <item m="1" x="3661"/>
        <item m="1" x="7610"/>
        <item m="1" x="7957"/>
        <item m="1" x="4346"/>
        <item m="1" x="1829"/>
        <item m="1" x="2078"/>
        <item m="1" x="5706"/>
        <item m="1" x="4482"/>
        <item m="1" x="1908"/>
        <item m="1" x="3102"/>
        <item m="1" x="5284"/>
        <item m="1" x="2321"/>
        <item m="1" x="5417"/>
        <item m="1" x="4031"/>
        <item m="1" x="2549"/>
        <item m="1" x="6174"/>
        <item m="1" x="2391"/>
        <item m="1" x="1176"/>
        <item m="1" x="3691"/>
        <item m="1" x="6684"/>
        <item m="1" x="3324"/>
        <item m="1" x="4099"/>
        <item m="1" x="4437"/>
        <item m="1" x="4953"/>
        <item m="1" x="5442"/>
        <item m="1" x="3895"/>
        <item m="1" x="3503"/>
        <item m="1" x="4056"/>
        <item m="1" x="3839"/>
        <item m="1" x="6581"/>
        <item m="1" x="3373"/>
        <item m="1" x="7648"/>
        <item m="1" x="1598"/>
        <item m="1" x="7059"/>
        <item m="1" x="1095"/>
        <item m="1" x="7495"/>
        <item m="1" x="6148"/>
        <item m="1" x="1810"/>
        <item m="1" x="4723"/>
        <item m="1" x="4512"/>
        <item m="1" x="5879"/>
        <item m="1" x="1093"/>
        <item m="1" x="1823"/>
        <item m="1" x="3246"/>
        <item m="1" x="2422"/>
        <item m="1" x="1962"/>
        <item m="1" x="7367"/>
        <item m="1" x="3338"/>
        <item m="1" x="4114"/>
        <item m="1" x="5583"/>
        <item m="1" x="6367"/>
        <item m="1" x="5844"/>
        <item m="1" x="7625"/>
        <item m="1" x="5858"/>
        <item m="1" x="6815"/>
        <item m="1" x="6489"/>
        <item m="1" x="2878"/>
        <item m="1" x="6476"/>
        <item m="1" x="3516"/>
        <item m="1" x="5062"/>
        <item m="1" x="1264"/>
        <item m="1" x="4219"/>
        <item m="1" x="1261"/>
        <item m="1" x="2372"/>
        <item m="1" x="7839"/>
        <item m="1" x="936"/>
        <item m="1" x="5771"/>
        <item m="1" x="7487"/>
        <item m="1" x="3700"/>
        <item m="1" x="4149"/>
        <item m="1" x="4579"/>
        <item m="1" x="1117"/>
        <item m="1" x="3754"/>
        <item m="1" x="1580"/>
        <item m="1" x="6053"/>
        <item m="1" x="1560"/>
        <item m="1" x="7157"/>
        <item m="1" x="2694"/>
        <item m="1" x="7755"/>
        <item m="1" x="3067"/>
        <item m="1" x="1877"/>
        <item m="1" x="7040"/>
        <item m="1" x="5943"/>
        <item m="1" x="3266"/>
        <item m="1" x="3008"/>
        <item m="1" x="5044"/>
        <item m="1" x="5125"/>
        <item m="1" x="2775"/>
        <item m="1" x="3677"/>
        <item m="1" x="2760"/>
        <item m="1" x="6988"/>
        <item m="1" x="6309"/>
        <item m="1" x="2360"/>
        <item m="1" x="6925"/>
        <item m="1" x="7051"/>
        <item m="1" x="3128"/>
        <item m="1" x="7426"/>
        <item m="1" x="6251"/>
        <item m="1" x="4452"/>
        <item m="1" x="6840"/>
        <item m="1" x="7815"/>
        <item m="1" x="7160"/>
        <item m="1" x="3808"/>
        <item m="1" x="1267"/>
        <item m="1" x="3300"/>
        <item m="1" x="1065"/>
        <item m="1" x="5589"/>
        <item m="1" x="5747"/>
        <item m="1" x="6209"/>
        <item m="1" x="7475"/>
        <item m="1" x="7093"/>
        <item m="1" x="2027"/>
        <item m="1" x="2552"/>
        <item m="1" x="4140"/>
        <item m="1" x="5052"/>
        <item m="1" x="3617"/>
        <item m="1" x="6238"/>
        <item m="1" x="7084"/>
        <item m="1" x="4520"/>
        <item m="1" x="2932"/>
        <item m="1" x="4767"/>
        <item m="1" x="5615"/>
        <item m="1" x="7838"/>
        <item m="1" x="7734"/>
        <item m="1" x="3021"/>
        <item m="1" x="6899"/>
        <item m="1" x="2811"/>
        <item m="1" x="7277"/>
        <item m="1" x="1468"/>
        <item m="1" x="1249"/>
        <item m="1" x="6813"/>
        <item m="1" x="1203"/>
        <item m="1" x="3545"/>
        <item m="1" x="7777"/>
        <item m="1" x="4687"/>
        <item m="1" x="1047"/>
        <item m="1" x="4246"/>
        <item m="1" x="1401"/>
        <item m="1" x="2227"/>
        <item m="1" x="2073"/>
        <item m="1" x="2435"/>
        <item m="1" x="3699"/>
        <item m="1" x="1596"/>
        <item m="1" x="7465"/>
        <item m="1" x="1221"/>
        <item m="1" x="3641"/>
        <item m="1" x="2439"/>
        <item m="1" x="4747"/>
        <item m="1" x="6754"/>
        <item m="1" x="7496"/>
        <item m="1" x="2344"/>
        <item m="1" x="6671"/>
        <item m="1" x="1091"/>
        <item m="1" x="7589"/>
        <item m="1" x="5811"/>
        <item m="1" x="3879"/>
        <item m="1" x="1042"/>
        <item m="1" x="4683"/>
        <item m="1" x="3815"/>
        <item m="1" x="3571"/>
        <item m="1" x="3035"/>
        <item m="1" x="6771"/>
        <item m="1" x="2847"/>
        <item m="1" x="1450"/>
        <item m="1" x="6912"/>
        <item m="1" x="1851"/>
        <item m="1" x="5619"/>
        <item m="1" x="4708"/>
        <item m="1" x="2097"/>
        <item m="1" x="6748"/>
        <item m="1" x="2290"/>
        <item m="1" x="5664"/>
        <item m="1" x="4183"/>
        <item m="1" x="1174"/>
        <item m="1" x="2881"/>
        <item m="1" x="3559"/>
        <item m="1" x="1483"/>
        <item m="1" x="7875"/>
        <item m="1" x="3180"/>
        <item m="1" x="6728"/>
        <item m="1" x="4657"/>
        <item m="1" x="3174"/>
        <item m="1" x="4479"/>
        <item m="1" x="7933"/>
        <item m="1" x="5199"/>
        <item m="1" x="6229"/>
        <item m="1" x="2103"/>
        <item m="1" x="6479"/>
        <item m="1" x="4694"/>
        <item m="1" x="2447"/>
        <item m="1" x="2866"/>
        <item m="1" x="2018"/>
        <item m="1" x="3352"/>
        <item m="1" x="7474"/>
        <item m="1" x="2328"/>
        <item m="1" x="1980"/>
        <item m="1" x="4856"/>
        <item m="1" x="4940"/>
        <item m="1" x="3949"/>
        <item m="1" x="3442"/>
        <item m="1" x="5929"/>
        <item m="1" x="4845"/>
        <item m="1" x="4888"/>
        <item m="1" x="7267"/>
        <item m="1" x="5077"/>
        <item m="1" x="3608"/>
        <item m="1" x="4885"/>
        <item m="1" x="6414"/>
        <item m="1" x="5168"/>
        <item m="1" x="3637"/>
        <item m="1" x="2704"/>
        <item m="1" x="6752"/>
        <item m="1" x="4498"/>
        <item m="1" x="1578"/>
        <item m="1" x="6541"/>
        <item m="1" x="3577"/>
        <item m="1" x="4934"/>
        <item m="1" x="7008"/>
        <item m="1" x="2105"/>
        <item m="1" x="6372"/>
        <item m="1" x="1179"/>
        <item m="1" x="6534"/>
        <item m="1" x="1523"/>
        <item m="1" x="4848"/>
        <item m="1" x="1629"/>
        <item m="1" x="5853"/>
        <item m="1" x="7936"/>
        <item m="1" x="2038"/>
        <item m="1" x="5336"/>
        <item m="1" x="6896"/>
        <item m="1" x="2862"/>
        <item m="1" x="2268"/>
        <item m="1" x="6253"/>
        <item m="1" x="3058"/>
        <item m="1" x="1387"/>
        <item m="1" x="1098"/>
        <item m="1" x="1521"/>
        <item m="1" x="7481"/>
        <item m="1" x="2600"/>
        <item m="1" x="2829"/>
        <item m="1" x="6122"/>
        <item m="1" x="5518"/>
        <item m="1" x="1837"/>
        <item m="1" x="6505"/>
        <item m="1" x="884"/>
        <item m="1" x="7018"/>
        <item m="1" x="5431"/>
        <item m="1" x="5998"/>
        <item m="1" x="4732"/>
        <item m="1" x="4450"/>
        <item m="1" x="3327"/>
        <item m="1" x="6415"/>
        <item m="1" x="5781"/>
        <item m="1" x="2452"/>
        <item m="1" x="4379"/>
        <item m="1" x="4380"/>
        <item m="1" x="2341"/>
        <item m="1" x="5910"/>
        <item m="1" x="6645"/>
        <item m="1" x="1955"/>
        <item m="1" x="2460"/>
        <item m="1" x="2056"/>
        <item m="1" x="6382"/>
        <item m="1" x="4613"/>
        <item m="1" x="1739"/>
        <item m="1" x="5913"/>
        <item m="1" x="5721"/>
        <item m="1" x="5745"/>
        <item m="1" x="1518"/>
        <item m="1" x="2875"/>
        <item m="1" x="1969"/>
        <item m="1" x="5323"/>
        <item m="1" x="3976"/>
        <item m="1" x="4907"/>
        <item m="1" x="3211"/>
        <item m="1" x="1846"/>
        <item m="1" x="4472"/>
        <item m="1" x="4875"/>
        <item m="1" x="6326"/>
        <item m="1" x="6336"/>
        <item m="1" x="1615"/>
        <item m="1" x="4270"/>
        <item m="1" x="6047"/>
        <item m="1" x="3923"/>
        <item m="1" x="7525"/>
        <item m="1" x="1121"/>
        <item m="1" x="7703"/>
        <item m="1" x="4573"/>
        <item m="1" x="6623"/>
        <item m="1" x="6188"/>
        <item m="1" x="5106"/>
        <item m="1" x="3689"/>
        <item m="1" x="3042"/>
        <item m="1" x="1012"/>
        <item m="1" x="2841"/>
        <item m="1" x="6412"/>
        <item m="1" x="1147"/>
        <item m="1" x="3270"/>
        <item m="1" x="7581"/>
        <item m="1" x="2176"/>
        <item m="1" x="1339"/>
        <item m="1" x="3218"/>
        <item m="1" x="4376"/>
        <item m="1" x="6404"/>
        <item m="1" x="2191"/>
        <item m="1" x="7219"/>
        <item m="1" x="2687"/>
        <item m="1" x="1680"/>
        <item m="1" x="1451"/>
        <item m="1" x="3262"/>
        <item m="1" x="4017"/>
        <item m="1" x="5842"/>
        <item m="1" x="4962"/>
        <item m="1" x="5955"/>
        <item m="1" x="5945"/>
        <item m="1" x="4535"/>
        <item m="1" x="2273"/>
        <item m="1" x="3827"/>
        <item m="1" x="4471"/>
        <item m="1" x="1847"/>
        <item m="1" x="6775"/>
        <item m="1" x="2445"/>
        <item m="1" x="6816"/>
        <item m="1" x="6922"/>
        <item m="1" x="1706"/>
        <item m="1" x="5755"/>
        <item m="1" x="3941"/>
        <item m="1" x="4890"/>
        <item m="1" x="2135"/>
        <item m="1" x="7183"/>
        <item m="1" x="1932"/>
        <item m="1" x="3729"/>
        <item m="1" x="6825"/>
        <item m="1" x="1402"/>
        <item m="1" x="5650"/>
        <item m="1" x="3902"/>
        <item m="1" x="6195"/>
        <item m="1" x="1740"/>
        <item m="1" x="2943"/>
        <item m="1" x="1849"/>
        <item m="1" x="5778"/>
        <item m="1" x="7899"/>
        <item m="1" x="2904"/>
        <item m="1" x="6386"/>
        <item m="1" x="4405"/>
        <item m="1" x="4091"/>
        <item m="1" x="3076"/>
        <item m="1" x="6871"/>
        <item m="1" x="2726"/>
        <item m="1" x="6670"/>
        <item m="1" x="1199"/>
        <item m="1" x="7502"/>
        <item m="1" x="5752"/>
        <item m="1" x="1245"/>
        <item m="1" x="7050"/>
        <item m="1" x="5222"/>
        <item m="1" x="7520"/>
        <item m="1" x="5841"/>
        <item m="1" x="3431"/>
        <item m="1" x="4991"/>
        <item m="1" x="6666"/>
        <item m="1" x="3129"/>
        <item m="1" x="2274"/>
        <item m="1" x="2127"/>
        <item m="1" x="4647"/>
        <item m="1" x="2154"/>
        <item m="1" x="2386"/>
        <item m="1" x="2008"/>
        <item m="1" x="4581"/>
        <item m="1" x="6791"/>
        <item m="1" x="2236"/>
        <item m="1" x="6678"/>
        <item m="1" x="6841"/>
        <item m="1" x="3083"/>
        <item m="1" x="4137"/>
        <item m="1" x="3771"/>
        <item m="1" x="3369"/>
        <item m="1" x="4409"/>
        <item m="1" x="7061"/>
        <item m="1" x="5295"/>
        <item m="1" x="6104"/>
        <item m="1" x="2442"/>
        <item m="1" x="7360"/>
        <item m="1" x="4677"/>
        <item m="1" x="4525"/>
        <item m="1" x="7898"/>
        <item m="1" x="3650"/>
        <item m="1" x="3341"/>
        <item m="1" x="5495"/>
        <item m="1" x="5391"/>
        <item m="1" x="3980"/>
        <item m="1" x="7897"/>
        <item m="1" x="4232"/>
        <item m="1" x="3276"/>
        <item m="1" x="1100"/>
        <item m="1" x="1811"/>
        <item m="1" x="2871"/>
        <item m="1" x="1085"/>
        <item m="1" x="7920"/>
        <item m="1" x="1531"/>
        <item m="1" x="7541"/>
        <item m="1" x="1356"/>
        <item m="1" x="7210"/>
        <item m="1" x="6065"/>
        <item m="1" x="3525"/>
        <item m="1" x="6139"/>
        <item m="1" x="4162"/>
        <item m="1" x="2596"/>
        <item m="1" x="3643"/>
        <item m="1" x="3924"/>
        <item m="1" x="2067"/>
        <item m="1" x="4982"/>
        <item m="1" x="3934"/>
        <item m="1" x="7718"/>
        <item m="1" x="4837"/>
        <item m="1" x="2925"/>
        <item m="1" x="6438"/>
        <item m="1" x="1968"/>
        <item m="1" x="3741"/>
        <item m="1" x="3424"/>
        <item m="1" x="6071"/>
        <item m="1" x="1301"/>
        <item m="1" x="1076"/>
        <item m="1" x="3663"/>
        <item m="1" x="7064"/>
        <item m="1" x="1793"/>
        <item m="1" x="6966"/>
        <item m="1" x="4361"/>
        <item m="1" x="6299"/>
        <item m="1" x="5772"/>
        <item m="1" x="1309"/>
        <item m="1" x="1099"/>
        <item m="1" x="3872"/>
        <item m="1" x="5036"/>
        <item m="1" x="5890"/>
        <item m="1" x="1058"/>
        <item m="1" x="1224"/>
        <item m="1" x="3913"/>
        <item m="1" x="7191"/>
        <item m="1" x="6033"/>
        <item m="1" x="5182"/>
        <item m="1" x="1358"/>
        <item m="1" x="3603"/>
        <item m="1" x="7242"/>
        <item m="1" x="5271"/>
        <item m="1" x="4088"/>
        <item m="1" x="6170"/>
        <item m="1" x="1844"/>
        <item m="1" x="7303"/>
        <item m="1" x="7536"/>
        <item m="1" x="7069"/>
        <item m="1" x="6262"/>
        <item m="1" x="5204"/>
        <item m="1" x="7114"/>
        <item m="1" x="3438"/>
        <item m="1" x="4918"/>
        <item m="1" x="3528"/>
        <item m="1" x="6160"/>
        <item m="1" x="3780"/>
        <item m="1" x="6021"/>
        <item m="1" x="5493"/>
        <item m="1" x="1092"/>
        <item m="1" x="5718"/>
        <item m="1" x="6100"/>
        <item m="1" x="3917"/>
        <item m="1" x="7046"/>
        <item m="1" x="5930"/>
        <item m="1" x="6987"/>
        <item m="1" x="1295"/>
        <item m="1" x="7618"/>
        <item m="1" x="1493"/>
        <item m="1" x="3926"/>
        <item m="1" x="2814"/>
        <item m="1" x="1688"/>
        <item m="1" x="6616"/>
        <item m="1" x="6747"/>
        <item m="1" x="5278"/>
        <item m="1" x="932"/>
        <item m="1" x="2751"/>
        <item m="1" x="1322"/>
        <item m="1" x="4774"/>
        <item m="1" x="1114"/>
        <item m="1" x="3751"/>
        <item m="1" x="6629"/>
        <item m="1" x="2189"/>
        <item m="1" x="3979"/>
        <item m="1" x="1492"/>
        <item m="1" x="1613"/>
        <item m="1" x="3561"/>
        <item m="1" x="6849"/>
        <item m="1" x="4493"/>
        <item m="1" x="2984"/>
        <item m="1" x="4737"/>
        <item m="1" x="3173"/>
        <item m="1" x="3994"/>
        <item m="1" x="3871"/>
        <item m="1" x="4974"/>
        <item m="1" x="5076"/>
        <item m="1" x="7808"/>
        <item m="1" x="6859"/>
        <item m="1" x="1753"/>
        <item m="1" x="1850"/>
        <item m="1" x="5836"/>
        <item m="1" x="7633"/>
        <item m="1" x="1979"/>
        <item m="1" x="7688"/>
        <item m="1" x="7089"/>
        <item m="1" x="3508"/>
        <item m="1" x="5522"/>
        <item m="1" x="7831"/>
        <item m="1" x="3709"/>
        <item m="1" x="1115"/>
        <item m="1" x="4789"/>
        <item m="1" x="3015"/>
        <item m="1" x="5562"/>
        <item m="1" x="7663"/>
        <item m="1" x="1337"/>
        <item m="1" x="5096"/>
        <item m="1" x="2310"/>
        <item m="1" x="3065"/>
        <item m="1" x="3062"/>
        <item m="1" x="4532"/>
        <item m="1" x="3993"/>
        <item m="1" x="4370"/>
        <item m="1" x="4076"/>
        <item m="1" x="6889"/>
        <item m="1" x="1258"/>
        <item m="1" x="6636"/>
        <item m="1" x="1163"/>
        <item m="1" x="6693"/>
        <item m="1" x="2764"/>
        <item m="1" x="2969"/>
        <item m="1" x="4006"/>
        <item m="1" x="4660"/>
        <item m="1" x="4005"/>
        <item m="1" x="3003"/>
        <item m="1" x="7538"/>
        <item m="1" x="4738"/>
        <item m="1" x="3487"/>
        <item m="1" x="3988"/>
        <item m="1" x="6649"/>
        <item m="1" x="5787"/>
        <item m="1" x="2138"/>
        <item m="1" x="2897"/>
        <item m="1" x="7947"/>
        <item m="1" x="4332"/>
        <item m="1" x="5130"/>
        <item m="1" x="4211"/>
        <item m="1" x="4286"/>
        <item m="1" x="5951"/>
        <item m="1" x="1652"/>
        <item m="1" x="1031"/>
        <item m="1" x="3435"/>
        <item m="1" x="4375"/>
        <item m="1" x="6269"/>
        <item m="1" x="5456"/>
        <item m="1" x="3351"/>
        <item m="1" x="4198"/>
        <item m="1" x="5681"/>
        <item m="1" x="6005"/>
        <item m="1" x="3833"/>
        <item m="1" x="3943"/>
        <item m="1" x="1593"/>
        <item m="1" x="5018"/>
        <item m="1" x="1604"/>
        <item m="1" x="6345"/>
        <item m="1" x="3326"/>
        <item m="1" x="5023"/>
        <item m="1" x="7471"/>
        <item m="1" x="1082"/>
        <item m="1" x="1353"/>
        <item m="1" x="4124"/>
        <item m="1" x="1200"/>
        <item m="1" x="6733"/>
        <item m="1" x="3235"/>
        <item m="1" x="2645"/>
        <item m="1" x="919"/>
        <item m="1" x="5457"/>
        <item m="1" x="4307"/>
        <item m="1" x="7286"/>
        <item m="1" x="1834"/>
        <item m="1" x="3517"/>
        <item m="1" x="5169"/>
        <item m="1" x="2258"/>
        <item m="1" x="2611"/>
        <item m="1" x="1609"/>
        <item m="1" x="5189"/>
        <item m="1" x="6230"/>
        <item m="1" x="2162"/>
        <item m="1" x="6046"/>
        <item m="1" x="7579"/>
        <item m="1" x="4975"/>
        <item m="1" x="5585"/>
        <item m="1" x="3775"/>
        <item m="1" x="7707"/>
        <item m="1" x="3648"/>
        <item m="1" x="4327"/>
        <item m="1" x="5965"/>
        <item m="1" x="5964"/>
        <item m="1" x="5885"/>
        <item m="1" x="2680"/>
        <item m="1" x="6938"/>
        <item m="1" x="6511"/>
        <item m="1" x="3585"/>
        <item m="1" x="5748"/>
        <item m="1" x="3070"/>
        <item m="1" x="1649"/>
        <item m="1" x="6012"/>
        <item m="1" x="2586"/>
        <item m="1" x="5486"/>
        <item m="1" x="1292"/>
        <item m="1" x="4272"/>
        <item m="1" x="1465"/>
        <item m="1" x="6293"/>
        <item m="1" x="6244"/>
        <item m="1" x="6673"/>
        <item m="1" x="5544"/>
        <item m="1" x="2252"/>
        <item m="1" x="5923"/>
        <item m="1" x="1318"/>
        <item m="1" x="3965"/>
        <item m="1" x="4993"/>
        <item m="1" x="4778"/>
        <item m="1" x="7690"/>
        <item m="1" x="2658"/>
        <item m="1" x="2270"/>
        <item m="1" x="4858"/>
        <item m="1" x="5115"/>
        <item m="1" x="3034"/>
        <item m="1" x="5604"/>
        <item m="1" x="4896"/>
        <item m="1" x="5653"/>
        <item m="1" x="6184"/>
        <item m="1" x="1900"/>
        <item m="1" x="4080"/>
        <item m="1" x="1253"/>
        <item m="1" x="2547"/>
        <item m="1" x="3858"/>
        <item m="1" x="2655"/>
        <item m="1" x="4761"/>
        <item m="1" x="1192"/>
        <item m="1" x="2225"/>
        <item m="1" x="3461"/>
        <item m="1" x="1132"/>
        <item m="1" x="1266"/>
        <item m="1" x="1173"/>
        <item m="1" x="2121"/>
        <item m="1" x="3069"/>
        <item m="1" x="3828"/>
        <item m="1" x="3078"/>
        <item m="1" x="4914"/>
        <item m="1" x="882"/>
        <item m="1" x="5004"/>
        <item m="1" x="5952"/>
        <item m="1" x="3823"/>
        <item m="1" x="4542"/>
        <item m="1" x="4454"/>
        <item m="1" x="7727"/>
        <item m="1" x="1605"/>
        <item m="1" x="2727"/>
        <item m="1" x="5129"/>
        <item m="1" x="2819"/>
        <item m="1" x="1950"/>
        <item m="1" x="7766"/>
        <item m="1" x="1534"/>
        <item m="1" x="2896"/>
        <item m="1" x="1206"/>
        <item m="1" x="1663"/>
        <item m="1" x="5733"/>
        <item m="1" x="2437"/>
        <item m="1" x="5801"/>
        <item m="1" x="4018"/>
        <item m="1" x="6725"/>
        <item m="1" x="2895"/>
        <item m="1" x="6401"/>
        <item m="1" x="1260"/>
        <item m="1" x="2868"/>
        <item m="1" x="7798"/>
        <item m="1" x="1195"/>
        <item m="1" x="7483"/>
        <item m="1" x="4810"/>
        <item m="1" x="5616"/>
        <item m="1" x="2039"/>
        <item m="1" x="7403"/>
        <item m="1" x="5634"/>
        <item m="1" x="6198"/>
        <item m="1" x="3942"/>
        <item m="1" x="4489"/>
        <item m="1" x="7256"/>
        <item m="1" x="4670"/>
        <item m="1" x="5121"/>
        <item m="1" x="6982"/>
        <item m="1" x="6006"/>
        <item m="1" x="6740"/>
        <item m="1" x="7639"/>
        <item m="1" x="1151"/>
        <item m="1" x="1434"/>
        <item m="1" x="7287"/>
        <item m="1" x="4335"/>
        <item m="1" x="3268"/>
        <item m="1" x="6383"/>
        <item m="1" x="3080"/>
        <item m="1" x="1441"/>
        <item m="1" x="6540"/>
        <item m="1" x="2893"/>
        <item m="1" x="2491"/>
        <item m="1" x="977"/>
        <item m="1" x="5262"/>
        <item m="1" x="5533"/>
        <item m="1" x="2342"/>
        <item m="1" x="1410"/>
        <item m="1" x="5831"/>
        <item m="1" x="6927"/>
        <item m="1" x="3074"/>
        <item m="1" x="3583"/>
        <item m="1" x="3337"/>
        <item m="1" x="7045"/>
        <item m="1" x="2331"/>
        <item m="1" x="4557"/>
        <item m="1" x="1853"/>
        <item m="1" x="4109"/>
        <item m="1" x="7467"/>
        <item m="1" x="4849"/>
        <item m="1" x="4002"/>
        <item m="1" x="1943"/>
        <item m="1" x="7828"/>
        <item m="1" x="4032"/>
        <item m="1" x="5463"/>
        <item m="1" x="7035"/>
        <item m="1" x="1624"/>
        <item m="1" x="4771"/>
        <item m="1" x="7893"/>
        <item m="1" x="1029"/>
        <item m="1" x="1262"/>
        <item m="1" x="4337"/>
        <item m="1" x="4734"/>
        <item m="1" x="6075"/>
        <item m="1" x="6757"/>
        <item m="1" x="3443"/>
        <item m="1" x="5818"/>
        <item m="1" x="5327"/>
        <item m="1" x="5848"/>
        <item m="1" x="4605"/>
        <item m="1" x="4765"/>
        <item m="1" x="7563"/>
        <item m="1" x="4709"/>
        <item m="1" x="1403"/>
        <item m="1" x="2772"/>
        <item m="1" x="4916"/>
        <item m="1" x="1181"/>
        <item m="1" x="6907"/>
        <item m="1" x="7805"/>
        <item m="1" x="2755"/>
        <item m="1" x="1784"/>
        <item m="1" x="4900"/>
        <item m="1" x="5363"/>
        <item m="1" x="4092"/>
        <item m="1" x="3992"/>
        <item m="1" x="2642"/>
        <item m="1" x="3874"/>
        <item m="1" x="7055"/>
        <item m="1" x="2927"/>
        <item m="1" x="1035"/>
        <item m="1" x="2473"/>
        <item m="1" x="7967"/>
        <item m="1" x="6883"/>
        <item m="1" x="6734"/>
        <item m="1" x="4131"/>
        <item m="1" x="4604"/>
        <item m="1" x="2161"/>
        <item m="1" x="5252"/>
        <item m="1" x="4718"/>
        <item m="1" x="1804"/>
        <item m="1" x="3236"/>
        <item m="1" x="7124"/>
        <item m="1" x="4078"/>
        <item m="1" x="1567"/>
        <item m="1" x="7120"/>
        <item m="1" x="6744"/>
        <item m="1" x="4653"/>
        <item m="1" x="6290"/>
        <item m="1" x="3097"/>
        <item m="1" x="7324"/>
        <item m="1" x="6608"/>
        <item m="1" x="1637"/>
        <item m="1" x="3396"/>
        <item m="1" x="7738"/>
        <item m="1" x="6783"/>
        <item m="1" x="1220"/>
        <item m="1" x="1144"/>
        <item m="1" x="2217"/>
        <item m="1" x="2202"/>
        <item m="1" x="6351"/>
        <item m="1" x="3533"/>
        <item m="1" x="5292"/>
        <item m="1" x="2361"/>
        <item m="1" x="7542"/>
        <item m="1" x="6360"/>
        <item m="1" x="6681"/>
        <item m="1" x="3260"/>
        <item m="1" x="4727"/>
        <item m="1" x="1364"/>
        <item m="1" x="5934"/>
        <item m="1" x="1574"/>
        <item m="1" x="3030"/>
        <item m="1" x="3513"/>
        <item m="1" x="5289"/>
        <item m="1" x="1594"/>
        <item m="1" x="6207"/>
        <item m="1" x="5294"/>
        <item m="1" x="5731"/>
        <item m="1" x="6191"/>
        <item m="1" x="2933"/>
        <item m="1" x="7462"/>
        <item m="1" x="5242"/>
        <item m="1" x="2884"/>
        <item m="1" x="7172"/>
        <item m="1" x="1916"/>
        <item m="1" x="4072"/>
        <item m="1" x="6667"/>
        <item m="1" x="1743"/>
        <item m="1" x="7530"/>
        <item m="1" x="4769"/>
        <item m="1" x="1683"/>
        <item m="1" x="5049"/>
        <item m="1" x="2578"/>
        <item m="1" x="2462"/>
        <item m="1" x="1989"/>
        <item m="1" x="3165"/>
        <item m="1" x="7640"/>
        <item m="1" x="4238"/>
        <item m="1" x="4171"/>
        <item m="1" x="7543"/>
        <item m="1" x="5433"/>
        <item m="1" x="6083"/>
        <item m="1" x="7941"/>
        <item m="1" x="6015"/>
        <item m="1" x="3407"/>
        <item m="1" x="4762"/>
        <item m="1" x="5398"/>
        <item m="1" x="1426"/>
        <item m="1" x="4954"/>
        <item m="1" x="2289"/>
        <item m="1" x="3400"/>
        <item m="1" x="2618"/>
        <item m="1" x="7666"/>
        <item m="1" x="7694"/>
        <item m="1" x="5788"/>
        <item m="1" x="5759"/>
        <item m="1" x="2015"/>
        <item m="1" x="3811"/>
        <item m="1" x="4495"/>
        <item m="1" x="7334"/>
        <item m="1" x="6052"/>
        <item m="1" x="5724"/>
        <item m="1" x="7388"/>
        <item m="1" x="3891"/>
        <item m="1" x="5057"/>
        <item m="1" x="7562"/>
        <item m="1" x="4556"/>
        <item m="1" x="1524"/>
        <item m="1" x="2566"/>
        <item m="1" x="1046"/>
        <item m="1" x="1958"/>
        <item m="1" x="1733"/>
        <item m="1" x="6946"/>
        <item m="1" x="3154"/>
        <item m="1" x="7501"/>
        <item m="1" x="6924"/>
        <item m="1" x="7144"/>
        <item m="1" x="1399"/>
        <item m="1" x="6339"/>
        <item m="1" x="6010"/>
        <item m="1" x="3510"/>
        <item m="1" x="2098"/>
        <item m="1" x="3541"/>
        <item m="1" x="1104"/>
        <item m="1" x="1933"/>
        <item m="1" x="7464"/>
        <item m="1" x="5780"/>
        <item m="1" x="2251"/>
        <item m="1" x="7594"/>
        <item m="1" x="5542"/>
        <item m="1" x="3025"/>
        <item m="1" x="6502"/>
        <item m="1" x="6449"/>
        <item m="1" x="6745"/>
        <item m="1" x="4097"/>
        <item m="1" x="3234"/>
        <item m="1" x="7892"/>
        <item m="1" x="7325"/>
        <item m="1" x="2017"/>
        <item m="1" x="4571"/>
        <item m="1" x="7181"/>
        <item m="1" x="3274"/>
        <item m="1" x="1094"/>
        <item m="1" x="5188"/>
        <item m="1" x="3684"/>
        <item m="1" x="5279"/>
        <item m="1" x="3938"/>
        <item m="1" x="5961"/>
        <item m="1" x="6426"/>
        <item m="1" x="7764"/>
        <item m="1" x="3125"/>
        <item m="1" x="5494"/>
        <item m="1" x="2553"/>
        <item m="1" x="1768"/>
        <item m="1" x="4935"/>
        <item m="1" x="1467"/>
        <item m="1" x="7484"/>
        <item m="1" x="4958"/>
        <item m="1" x="1814"/>
        <item m="1" x="1868"/>
        <item m="1" x="3365"/>
        <item m="1" x="7712"/>
        <item m="1" x="4369"/>
        <item m="1" x="1597"/>
        <item m="1" x="3131"/>
        <item m="1" x="4785"/>
        <item m="1" x="6650"/>
        <item m="1" x="1941"/>
        <item m="1" x="6556"/>
        <item m="1" x="1995"/>
        <item m="1" x="5303"/>
        <item m="1" x="2417"/>
        <item m="1" x="6176"/>
        <item m="1" x="1481"/>
        <item m="1" x="1858"/>
        <item m="1" x="4299"/>
        <item m="1" x="2256"/>
        <item m="1" x="1586"/>
        <item m="1" x="7940"/>
        <item m="1" x="2400"/>
        <item m="1" x="7673"/>
        <item m="1" x="3630"/>
        <item m="1" x="2669"/>
        <item m="1" x="6863"/>
        <item m="1" x="6119"/>
        <item m="1" x="7153"/>
        <item m="1" x="6875"/>
        <item m="1" x="3548"/>
        <item m="1" x="3718"/>
        <item m="1" x="5450"/>
        <item m="1" x="1459"/>
        <item m="1" x="4618"/>
        <item m="1" x="7669"/>
        <item m="1" x="5732"/>
        <item m="1" x="5526"/>
        <item m="1" x="6472"/>
        <item m="1" x="2874"/>
        <item m="1" x="1919"/>
        <item m="1" x="7685"/>
        <item m="1" x="7353"/>
        <item m="1" x="2710"/>
        <item m="1" x="1209"/>
        <item m="1" x="2959"/>
        <item m="1" x="3785"/>
        <item m="1" x="2873"/>
        <item m="1" x="4984"/>
        <item m="1" x="7336"/>
        <item m="1" x="3309"/>
        <item m="1" x="3594"/>
        <item m="1" x="7890"/>
        <item m="1" x="1397"/>
        <item m="1" x="6468"/>
        <item m="1" x="1025"/>
        <item m="1" x="6070"/>
        <item m="1" x="5978"/>
        <item m="1" x="5520"/>
        <item m="1" x="3737"/>
        <item m="1" x="3653"/>
        <item m="1" x="2947"/>
        <item m="1" x="3398"/>
        <item m="1" x="883"/>
        <item m="1" x="1283"/>
        <item m="1" x="1134"/>
        <item m="1" x="1756"/>
        <item m="1" x="5107"/>
        <item m="1" x="3590"/>
        <item m="1" x="5380"/>
        <item m="1" x="1991"/>
        <item m="1" x="4282"/>
        <item m="1" x="7264"/>
        <item m="1" x="3576"/>
        <item m="1" x="7944"/>
        <item m="1" x="1427"/>
        <item m="1" x="4921"/>
        <item m="1" x="902"/>
        <item m="1" x="3907"/>
        <item m="1" x="7057"/>
        <item m="1" x="4145"/>
        <item m="1" x="3384"/>
        <item m="1" x="3454"/>
        <item m="1" x="3332"/>
        <item m="1" x="3747"/>
        <item m="1" x="1194"/>
        <item m="1" x="4824"/>
        <item m="1" x="2201"/>
        <item m="1" x="3489"/>
        <item m="1" x="1673"/>
        <item m="1" x="6591"/>
        <item m="1" x="4355"/>
        <item m="1" x="2395"/>
        <item m="1" x="3349"/>
        <item m="1" x="3181"/>
        <item m="1" x="4889"/>
        <item m="1" x="4612"/>
        <item m="1" x="7182"/>
        <item m="1" x="7516"/>
        <item m="1" x="5802"/>
        <item m="1" x="4500"/>
        <item m="1" x="4911"/>
        <item m="1" x="7233"/>
        <item m="1" x="7130"/>
        <item m="1" x="4616"/>
        <item m="1" x="5489"/>
        <item m="1" x="5055"/>
        <item m="1" x="3006"/>
        <item m="1" x="7104"/>
        <item m="1" x="7667"/>
        <item m="1" x="7603"/>
        <item m="1" x="1374"/>
        <item m="1" x="5445"/>
        <item m="1" x="4434"/>
        <item m="1" x="3296"/>
        <item m="1" x="5290"/>
        <item m="1" x="2369"/>
        <item m="1" x="5101"/>
        <item m="1" x="2424"/>
        <item m="1" x="7638"/>
        <item m="1" x="5056"/>
        <item m="1" x="7653"/>
        <item m="1" x="5630"/>
        <item m="1" x="5559"/>
        <item m="1" x="7140"/>
        <item m="1" x="7043"/>
        <item m="1" x="3012"/>
        <item m="1" x="7350"/>
        <item m="1" x="1747"/>
        <item m="1" x="1923"/>
        <item m="1" x="5267"/>
        <item m="1" x="2603"/>
        <item m="1" x="6234"/>
        <item m="1" x="6941"/>
        <item m="1" x="3228"/>
        <item m="1" x="5627"/>
        <item m="1" x="1830"/>
        <item m="1" x="4815"/>
        <item m="1" x="3159"/>
        <item m="1" x="1078"/>
        <item m="1" x="6960"/>
        <item m="1" x="6027"/>
        <item m="1" x="5297"/>
        <item m="1" x="2924"/>
        <item m="1" x="6131"/>
        <item m="1" x="5147"/>
        <item m="1" x="4930"/>
        <item m="1" x="1263"/>
        <item m="1" x="7823"/>
        <item m="1" x="5796"/>
        <item m="1" x="7756"/>
        <item m="1" x="6297"/>
        <item m="1" x="3890"/>
        <item m="1" x="2388"/>
        <item m="1" x="7869"/>
        <item m="1" x="7196"/>
        <item m="1" x="7959"/>
        <item m="1" x="1515"/>
        <item m="1" x="5172"/>
        <item m="1" x="4314"/>
        <item m="1" x="1857"/>
        <item m="1" x="5767"/>
        <item m="1" x="6758"/>
        <item m="1" x="1983"/>
        <item m="1" x="2413"/>
        <item m="1" x="7126"/>
        <item m="1" x="7199"/>
        <item m="1" x="6141"/>
        <item m="1" x="2864"/>
        <item m="1" x="1866"/>
        <item m="1" x="1223"/>
        <item m="1" x="7620"/>
        <item m="1" x="1892"/>
        <item m="1" x="1230"/>
        <item m="1" x="3439"/>
        <item m="1" x="1608"/>
        <item m="1" x="921"/>
        <item m="1" x="2825"/>
        <item m="1" x="6880"/>
        <item m="1" x="5702"/>
        <item m="1" x="6847"/>
        <item m="1" x="2656"/>
        <item m="1" x="4626"/>
        <item m="1" x="7323"/>
        <item m="1" x="4085"/>
        <item m="1" x="6587"/>
        <item m="1" x="6860"/>
        <item m="1" x="4997"/>
        <item m="1" x="4473"/>
        <item m="1" x="7591"/>
        <item m="1" x="2939"/>
        <item m="1" x="4260"/>
        <item m="1" x="4094"/>
        <item m="1" x="6923"/>
        <item m="1" x="4048"/>
        <item m="1" x="3085"/>
        <item m="1" x="3212"/>
        <item m="1" x="3053"/>
        <item m="1" x="3468"/>
        <item m="1" x="3445"/>
        <item m="1" x="7865"/>
        <item m="1" x="4386"/>
        <item m="1" x="3288"/>
        <item m="1" x="4027"/>
        <item m="1" x="4150"/>
        <item m="1" x="1205"/>
        <item m="1" x="7509"/>
        <item m="1" x="5275"/>
        <item m="1" x="7821"/>
        <item m="1" x="6437"/>
        <item m="1" x="5335"/>
        <item m="1" x="3957"/>
        <item m="1" x="2620"/>
        <item m="1" x="2444"/>
        <item m="1" x="4621"/>
        <item m="1" x="3551"/>
        <item m="1" x="3610"/>
        <item m="1" x="1789"/>
        <item m="1" x="7804"/>
        <item m="1" x="2362"/>
        <item m="1" x="2746"/>
        <item m="1" x="4615"/>
        <item m="1" x="2885"/>
        <item m="1" x="5668"/>
        <item m="1" x="6069"/>
        <item m="1" x="5409"/>
        <item m="1" x="4475"/>
        <item m="1" x="6904"/>
        <item m="1" x="7871"/>
        <item m="1" x="2255"/>
        <item m="1" x="7614"/>
        <item m="1" x="7396"/>
        <item m="1" x="5270"/>
        <item m="1" x="5426"/>
        <item m="1" x="7038"/>
        <item m="1" x="7252"/>
        <item m="1" x="2469"/>
        <item m="1" x="2186"/>
        <item m="1" x="1478"/>
        <item m="1" x="5686"/>
        <item m="1" x="6456"/>
        <item m="1" x="4165"/>
        <item m="1" x="7915"/>
        <item m="1" x="2406"/>
        <item m="1" x="2499"/>
        <item m="1" x="3198"/>
        <item m="1" x="6595"/>
        <item m="1" x="6659"/>
        <item m="1" x="3966"/>
        <item m="1" x="4843"/>
        <item m="1" x="3981"/>
        <item m="1" x="5035"/>
        <item m="1" x="6215"/>
        <item m="1" x="2681"/>
        <item m="1" x="3652"/>
        <item m="1" x="1275"/>
        <item m="1" x="3344"/>
        <item m="1" x="7872"/>
        <item m="1" x="3208"/>
        <item m="1" x="2233"/>
        <item m="1" x="6272"/>
        <item m="1" x="4113"/>
        <item m="1" x="939"/>
        <item m="1" x="6806"/>
        <item m="1" x="6265"/>
        <item m="1" x="3037"/>
        <item m="1" x="7795"/>
        <item m="1" x="1048"/>
        <item m="1" x="3271"/>
        <item m="1" x="6848"/>
        <item m="1" x="3496"/>
        <item m="1" x="1159"/>
        <item m="1" x="1650"/>
        <item m="1" x="7846"/>
        <item m="1" x="1279"/>
        <item m="1" x="1019"/>
        <item m="1" x="3368"/>
        <item m="1" x="3362"/>
        <item m="1" x="2828"/>
        <item m="1" x="2992"/>
        <item m="1" x="1240"/>
        <item m="1" x="5061"/>
        <item m="1" x="6593"/>
        <item m="1" x="6624"/>
        <item m="1" x="3623"/>
        <item m="1" x="6182"/>
        <item m="1" x="3765"/>
        <item m="1" x="2565"/>
        <item m="1" x="2109"/>
        <item m="1" x="4197"/>
        <item m="1" x="4362"/>
        <item m="1" x="5891"/>
        <item m="1" x="3229"/>
        <item m="1" x="5532"/>
        <item m="1" x="4456"/>
        <item m="1" x="968"/>
        <item m="1" x="2698"/>
        <item m="1" x="2835"/>
        <item m="1" x="6030"/>
        <item m="1" x="6059"/>
        <item m="1" x="7629"/>
        <item m="1" x="1530"/>
        <item m="1" x="5865"/>
        <item m="1" x="2558"/>
        <item m="1" x="4063"/>
        <item m="1" x="1233"/>
        <item m="1" x="7139"/>
        <item m="1" x="6639"/>
        <item m="1" x="2646"/>
        <item m="1" x="1754"/>
        <item m="1" x="2820"/>
        <item m="1" x="4347"/>
        <item m="1" x="3855"/>
        <item m="1" x="1722"/>
        <item m="1" x="3483"/>
        <item m="1" x="2224"/>
        <item m="1" x="4586"/>
        <item m="1" x="5345"/>
        <item m="1" x="2383"/>
        <item m="1" x="6448"/>
        <item m="1" x="7687"/>
        <item m="1" x="5911"/>
        <item m="1" x="5360"/>
        <item m="1" x="3666"/>
        <item m="1" x="3930"/>
        <item m="1" x="2934"/>
        <item m="1" x="6573"/>
        <item m="1" x="7216"/>
        <item m="1" x="4823"/>
        <item m="1" x="3013"/>
        <item m="1" x="1660"/>
        <item m="1" x="1011"/>
        <item m="1" x="4084"/>
        <item m="1" x="3047"/>
        <item m="1" x="3269"/>
        <item m="1" x="4862"/>
        <item m="1" x="4087"/>
        <item m="1" x="3591"/>
        <item m="1" x="5606"/>
        <item m="1" x="1684"/>
        <item m="1" x="1484"/>
        <item m="1" x="5856"/>
        <item m="1" x="6579"/>
        <item m="1" x="4279"/>
        <item m="1" x="2711"/>
        <item m="1" x="3915"/>
        <item m="1" x="7494"/>
        <item m="1" x="3224"/>
        <item m="1" x="6446"/>
        <item m="1" x="6469"/>
        <item m="1" x="893"/>
        <item m="1" x="6043"/>
        <item m="1" x="4674"/>
        <item m="1" x="6868"/>
        <item m="1" x="7306"/>
        <item m="1" x="6346"/>
        <item m="1" x="5671"/>
        <item m="1" x="3241"/>
        <item m="1" x="6263"/>
        <item m="1" x="1909"/>
        <item m="1" x="7517"/>
        <item m="1" x="4383"/>
        <item m="1" x="3768"/>
        <item m="1" x="6737"/>
        <item m="1" x="6142"/>
        <item m="1" x="3826"/>
        <item m="1" x="1367"/>
        <item m="1" x="5352"/>
        <item m="1" x="4163"/>
        <item m="1" x="2740"/>
        <item m="1" x="5741"/>
        <item m="1" x="5007"/>
        <item m="1" x="1735"/>
        <item m="1" x="6063"/>
        <item m="1" x="2364"/>
        <item m="1" x="6394"/>
        <item m="1" x="7812"/>
        <item m="1" x="2533"/>
        <item m="1" x="5458"/>
        <item m="1" x="1107"/>
        <item m="1" x="7882"/>
        <item m="1" x="1119"/>
        <item m="1" x="3133"/>
        <item m="1" x="2818"/>
        <item m="1" x="3698"/>
        <item m="1" x="5932"/>
        <item m="1" x="4280"/>
        <item m="1" x="4706"/>
        <item m="1" x="3072"/>
        <item m="1" x="3609"/>
        <item m="1" x="5529"/>
        <item m="1" x="5573"/>
        <item m="1" x="2221"/>
        <item m="1" x="5556"/>
        <item m="1" x="7927"/>
        <item m="1" x="5162"/>
        <item m="1" x="4656"/>
        <item m="1" x="6496"/>
        <item m="1" x="2104"/>
        <item m="1" x="6826"/>
        <item m="1" x="7423"/>
        <item m="1" x="3071"/>
        <item m="1" x="5067"/>
        <item m="1" x="7488"/>
        <item m="1" x="5524"/>
        <item m="1" x="6441"/>
        <item m="1" x="7775"/>
        <item m="1" x="1480"/>
        <item m="1" x="4449"/>
        <item m="1" x="3192"/>
        <item m="1" x="3543"/>
        <item m="1" x="7791"/>
        <item m="1" x="6219"/>
        <item m="1" x="1938"/>
        <item m="1" x="6348"/>
        <item m="1" x="2244"/>
        <item m="1" x="2485"/>
        <item m="1" x="2006"/>
        <item m="1" x="7500"/>
        <item m="1" x="6236"/>
        <item m="1" x="6936"/>
        <item m="1" x="7586"/>
        <item m="1" x="1749"/>
        <item m="1" x="5736"/>
        <item m="1" x="2291"/>
        <item m="1" x="2271"/>
        <item m="1" x="6704"/>
        <item m="1" x="3010"/>
        <item m="1" x="3539"/>
        <item m="1" x="3259"/>
        <item m="1" x="2405"/>
        <item m="1" x="5087"/>
        <item m="1" x="1018"/>
        <item m="1" x="2580"/>
        <item m="1" x="6950"/>
        <item m="1" x="6373"/>
        <item m="1" x="1939"/>
        <item m="1" x="5131"/>
        <item m="1" x="2827"/>
        <item m="1" x="3500"/>
        <item m="1" x="1396"/>
        <item m="1" x="3558"/>
        <item m="1" x="7806"/>
        <item m="1" x="2045"/>
        <item m="1" x="1634"/>
        <item m="1" x="7428"/>
        <item m="1" x="4985"/>
        <item m="1" x="3364"/>
        <item m="1" x="7247"/>
        <item m="1" x="2621"/>
        <item m="1" x="5202"/>
        <item m="1" x="1490"/>
        <item m="1" x="3098"/>
        <item m="1" x="6553"/>
        <item m="1" x="992"/>
        <item m="1" x="1963"/>
        <item m="1" x="4400"/>
        <item m="1" x="1625"/>
        <item m="1" x="7189"/>
        <item m="1" x="6107"/>
        <item m="1" x="5021"/>
        <item m="1" x="4264"/>
        <item m="1" x="5041"/>
        <item m="1" x="4776"/>
        <item m="1" x="2592"/>
        <item m="1" x="7708"/>
        <item m="1" x="3453"/>
        <item m="1" x="1977"/>
        <item m="1" x="3800"/>
        <item m="1" x="2830"/>
        <item m="1" x="1328"/>
        <item m="1" x="6110"/>
        <item m="1" x="4826"/>
        <item m="1" x="6320"/>
        <item m="1" x="3954"/>
        <item m="1" x="5919"/>
        <item m="1" x="5917"/>
        <item m="1" x="7953"/>
        <item m="1" x="4716"/>
        <item m="1" x="6358"/>
        <item m="1" x="6406"/>
        <item m="1" x="4680"/>
        <item m="1" x="2434"/>
        <item m="1" x="4592"/>
        <item m="1" x="4071"/>
        <item m="1" x="1770"/>
        <item m="1" x="4929"/>
        <item m="1" x="2891"/>
        <item m="1" x="3116"/>
        <item m="1" x="6199"/>
        <item m="1" x="2288"/>
        <item m="1" x="3045"/>
        <item m="1" x="7555"/>
        <item m="1" x="5161"/>
        <item m="1" x="7151"/>
        <item m="1" x="4261"/>
        <item m="1" x="1348"/>
        <item m="1" x="1049"/>
        <item m="1" x="2446"/>
        <item m="1" x="6200"/>
        <item m="1" x="5405"/>
        <item m="1" x="3850"/>
        <item m="1" x="2053"/>
        <item m="1" x="6523"/>
        <item m="1" x="3814"/>
        <item m="1" x="2684"/>
        <item m="1" x="6228"/>
        <item m="1" x="2985"/>
        <item m="1" x="7071"/>
        <item m="1" x="5412"/>
        <item m="1" x="6605"/>
        <item m="1" x="2371"/>
        <item m="1" x="3158"/>
        <item m="1" x="1529"/>
        <item m="1" x="5356"/>
        <item m="1" x="6366"/>
        <item m="1" x="4189"/>
        <item m="1" x="7108"/>
        <item m="1" x="2908"/>
        <item m="1" x="3880"/>
        <item m="1" x="4224"/>
        <item m="1" x="4451"/>
        <item m="1" x="6450"/>
        <item m="1" x="3485"/>
        <item m="1" x="3456"/>
        <item m="1" x="2780"/>
        <item m="1" x="5302"/>
        <item m="1" x="920"/>
        <item m="1" x="7162"/>
        <item m="1" x="6051"/>
        <item m="1" x="6967"/>
        <item m="1" x="2495"/>
        <item m="1" x="5191"/>
        <item m="1" x="2970"/>
        <item m="1" x="5158"/>
        <item m="1" x="4572"/>
        <item m="1" x="4903"/>
        <item m="1" x="6284"/>
        <item m="1" x="2287"/>
        <item m="1" x="4646"/>
        <item m="1" x="5895"/>
        <item m="1" x="6225"/>
        <item m="1" x="4015"/>
        <item m="1" x="7725"/>
        <item m="1" x="5354"/>
        <item m="1" x="4651"/>
        <item m="1" x="3375"/>
        <item m="1" x="2367"/>
        <item m="1" x="5266"/>
        <item m="1" x="6705"/>
        <item m="1" x="1106"/>
        <item m="1" x="6992"/>
        <item m="1" x="6335"/>
        <item m="1" x="2637"/>
        <item m="1" x="1009"/>
        <item m="1" x="4419"/>
        <item m="1" x="1503"/>
        <item m="1" x="7022"/>
        <item m="1" x="7647"/>
        <item m="1" x="1987"/>
        <item m="1" x="901"/>
        <item m="1" x="6934"/>
        <item m="1" x="1698"/>
        <item m="1" x="6264"/>
        <item m="1" x="4760"/>
        <item m="1" x="2929"/>
        <item m="1" x="2113"/>
        <item m="1" x="7480"/>
        <item m="1" x="1050"/>
        <item m="1" x="4254"/>
        <item m="1" x="3749"/>
        <item m="1" x="1113"/>
        <item m="1" x="6103"/>
        <item m="1" x="5643"/>
        <item m="1" x="4061"/>
        <item m="1" x="1746"/>
        <item m="1" x="3605"/>
        <item m="1" x="3082"/>
        <item m="1" x="7103"/>
        <item m="1" x="7926"/>
        <item m="1" x="2595"/>
        <item m="1" x="4166"/>
        <item m="1" x="4684"/>
        <item m="1" x="6040"/>
        <item m="1" x="4555"/>
        <item m="1" x="7715"/>
        <item m="1" x="6187"/>
        <item m="1" x="6548"/>
        <item m="1" x="5963"/>
        <item m="1" x="1942"/>
        <item m="1" x="4296"/>
        <item m="1" x="7302"/>
        <item m="1" x="3087"/>
        <item m="1" x="6879"/>
        <item m="1" x="3311"/>
        <item m="1" x="6125"/>
        <item m="1" x="6252"/>
        <item m="1" x="6696"/>
        <item m="1" x="5418"/>
        <item m="1" x="4793"/>
        <item m="1" x="1528"/>
        <item m="1" x="7883"/>
        <item m="1" x="5040"/>
        <item m="1" x="965"/>
        <item m="1" x="3790"/>
        <item m="1" x="3601"/>
        <item m="1" x="1702"/>
        <item m="1" x="1591"/>
        <item m="1" x="3499"/>
        <item m="1" x="1456"/>
        <item m="1" x="1145"/>
        <item m="1" x="5738"/>
        <item m="1" x="5349"/>
        <item m="1" x="3536"/>
        <item m="1" x="2453"/>
        <item m="1" x="2964"/>
        <item m="1" x="3020"/>
        <item m="1" x="5024"/>
        <item m="1" x="1872"/>
        <item m="1" x="5957"/>
        <item m="1" x="4814"/>
        <item m="1" x="3323"/>
        <item m="1" x="2667"/>
        <item m="1" x="4190"/>
        <item m="1" x="7763"/>
        <item m="1" x="2926"/>
        <item m="1" x="1142"/>
        <item m="1" x="6796"/>
        <item m="1" x="1729"/>
        <item m="1" x="4812"/>
        <item m="1" x="3882"/>
        <item m="1" x="1758"/>
        <item m="1" x="1957"/>
        <item m="1" x="2481"/>
        <item m="1" x="6231"/>
        <item m="1" x="6584"/>
        <item m="1" x="7326"/>
        <item m="1" x="6787"/>
        <item m="1" x="3374"/>
        <item m="1" x="5330"/>
        <item m="1" x="2693"/>
        <item m="1" x="1243"/>
        <item m="1" x="7005"/>
        <item m="1" x="4614"/>
        <item m="1" x="4384"/>
        <item m="1" x="6851"/>
        <item m="1" x="7681"/>
        <item m="1" x="7225"/>
        <item m="1" x="5956"/>
        <item m="1" x="4325"/>
        <item m="1" x="3240"/>
        <item m="1" x="3449"/>
        <item m="1" x="3796"/>
        <item m="1" x="5807"/>
        <item m="1" x="1662"/>
        <item m="1" x="6323"/>
        <item m="1" x="2575"/>
        <item m="1" x="1734"/>
        <item m="1" x="4841"/>
        <item m="1" x="5739"/>
        <item m="1" x="7297"/>
        <item m="1" x="7784"/>
        <item m="1" x="6079"/>
        <item m="1" x="7576"/>
        <item m="1" x="6338"/>
        <item m="1" x="4640"/>
        <item m="1" x="6249"/>
        <item m="1" x="5265"/>
        <item m="1" x="6116"/>
        <item x="14"/>
        <item m="1" x="3455"/>
        <item m="1" x="4728"/>
        <item m="1" x="1448"/>
        <item m="1" x="2952"/>
        <item m="1" x="6477"/>
        <item m="1" x="6781"/>
        <item m="1" x="1542"/>
        <item m="1" x="7802"/>
        <item m="1" x="2283"/>
        <item m="1" x="6120"/>
        <item m="1" x="6481"/>
        <item m="1" x="2433"/>
        <item m="1" x="6908"/>
        <item m="1" x="3951"/>
        <item m="1" x="5976"/>
        <item m="1" x="5288"/>
        <item m="1" x="4663"/>
        <item m="1" x="6690"/>
        <item m="1" x="1340"/>
        <item m="1" x="7086"/>
        <item m="1" x="4544"/>
        <item m="1" x="5513"/>
        <item m="1" x="915"/>
        <item x="39"/>
        <item m="1" x="5088"/>
        <item m="1" x="4932"/>
        <item m="1" x="4593"/>
        <item m="1" x="4601"/>
        <item m="1" x="5902"/>
        <item m="1" x="4795"/>
        <item m="1" x="3426"/>
        <item m="1" x="6668"/>
        <item m="1" x="7526"/>
        <item m="1" x="6072"/>
        <item m="1" x="2584"/>
        <item m="1" x="6858"/>
        <item m="1" x="6568"/>
        <item m="1" x="5691"/>
        <item m="1" x="3565"/>
        <item m="1" x="4851"/>
        <item m="1" x="1595"/>
        <item m="1" x="5375"/>
        <item m="1" x="3724"/>
        <item m="1" x="2419"/>
        <item m="1" x="1633"/>
        <item m="1" x="3873"/>
        <item m="1" x="3816"/>
        <item m="1" x="1714"/>
        <item m="1" x="2517"/>
        <item m="1" x="1449"/>
        <item m="1" x="2355"/>
        <item m="1" x="2302"/>
        <item m="1" x="7179"/>
        <item m="1" x="1096"/>
        <item m="1" x="7453"/>
        <item m="1" x="3971"/>
        <item m="1" x="7832"/>
        <item m="1" x="2796"/>
        <item m="1" x="7186"/>
        <item m="1" x="4649"/>
        <item m="1" x="7971"/>
        <item m="1" x="2652"/>
        <item m="1" x="3207"/>
        <item m="1" x="6765"/>
        <item m="1" x="5283"/>
        <item m="1" x="1520"/>
        <item m="1" x="2502"/>
        <item m="1" x="1925"/>
        <item m="1" x="3388"/>
        <item m="1" x="7771"/>
        <item m="1" x="5454"/>
        <item m="1" x="5960"/>
        <item m="1" x="1118"/>
        <item m="1" x="7554"/>
        <item m="1" x="4740"/>
        <item m="1" x="1143"/>
        <item m="1" x="4681"/>
        <item m="1" x="1792"/>
        <item m="1" x="5775"/>
        <item m="1" x="2249"/>
        <item m="1" x="3805"/>
        <item m="1" x="3856"/>
        <item m="1" x="1949"/>
        <item m="1" x="4167"/>
        <item m="1" x="6527"/>
        <item m="1" x="6181"/>
        <item m="1" x="2848"/>
        <item m="1" x="6368"/>
        <item m="1" x="5624"/>
        <item m="1" x="2911"/>
        <item m="1" x="975"/>
        <item m="1" x="4341"/>
        <item m="1" x="4013"/>
        <item m="1" x="2390"/>
        <item m="1" x="4545"/>
        <item m="1" x="3215"/>
        <item m="1" x="1433"/>
        <item m="1" x="5757"/>
        <item m="1" x="1225"/>
        <item m="1" x="6996"/>
        <item m="1" x="5549"/>
        <item x="121"/>
        <item m="1" x="2888"/>
        <item m="1" x="7072"/>
        <item m="1" x="3885"/>
        <item m="1" x="4700"/>
        <item m="1" x="3810"/>
        <item m="1" x="2860"/>
        <item m="1" x="2997"/>
        <item m="1" x="5133"/>
        <item m="1" x="1967"/>
        <item m="1" x="5451"/>
        <item m="1" x="2033"/>
        <item m="1" x="6034"/>
        <item m="1" x="1671"/>
        <item m="1" x="1960"/>
        <item m="1" x="1587"/>
        <item m="1" x="7631"/>
        <item m="1" x="4047"/>
        <item m="1" x="4726"/>
        <item m="1" x="5638"/>
        <item m="1" x="5092"/>
        <item m="1" x="4878"/>
        <item m="1" x="888"/>
        <item m="1" x="1668"/>
        <item m="1" x="4797"/>
        <item m="1" x="5712"/>
        <item m="1" x="5358"/>
        <item m="1" x="7349"/>
        <item m="1" x="6632"/>
        <item m="1" x="3928"/>
        <item m="1" x="2734"/>
        <item m="1" x="1646"/>
        <item m="1" x="1316"/>
        <item m="1" x="4054"/>
        <item m="1" x="7854"/>
        <item m="1" x="2145"/>
        <item m="1" x="4277"/>
        <item x="160"/>
        <item m="1" x="3922"/>
        <item m="1" x="6622"/>
        <item m="1" x="3105"/>
        <item m="1" x="5665"/>
        <item m="1" x="7801"/>
        <item m="1" x="2838"/>
        <item m="1" x="5581"/>
        <item m="1" x="7513"/>
        <item m="1" x="6713"/>
        <item m="1" x="7613"/>
        <item m="1" x="7848"/>
        <item m="1" x="4820"/>
        <item m="1" x="1239"/>
        <item m="1" x="7884"/>
        <item m="1" x="6961"/>
        <item m="1" x="4417"/>
        <item m="1" x="7540"/>
        <item m="1" x="4249"/>
        <item m="1" x="7310"/>
        <item x="181"/>
        <item m="1" x="7137"/>
        <item m="1" x="3317"/>
        <item m="1" x="2644"/>
        <item m="1" x="6983"/>
        <item m="1" x="5777"/>
        <item m="1" x="3480"/>
        <item m="1" x="4324"/>
        <item m="1" x="1371"/>
        <item m="1" x="2518"/>
        <item m="1" x="4288"/>
        <item m="1" x="4448"/>
        <item m="1" x="3136"/>
        <item m="1" x="5328"/>
        <item m="1" x="7729"/>
        <item m="1" x="943"/>
        <item m="1" x="6433"/>
        <item m="1" x="5098"/>
        <item m="1" x="2345"/>
        <item m="1" x="7686"/>
        <item x="202"/>
        <item m="1" x="1474"/>
        <item m="1" x="7123"/>
        <item m="1" x="1208"/>
        <item m="1" x="4753"/>
        <item m="1" x="2254"/>
        <item m="1" x="5982"/>
        <item m="1" x="4507"/>
        <item m="1" x="3502"/>
        <item m="1" x="2690"/>
        <item m="1" x="2834"/>
        <item m="1" x="6061"/>
        <item m="1" x="5186"/>
        <item m="1" x="3497"/>
        <item m="1" x="5711"/>
        <item m="1" x="7163"/>
        <item m="1" x="2436"/>
        <item m="1" x="7951"/>
        <item m="1" x="7156"/>
        <item m="1" x="5849"/>
        <item m="1" x="6086"/>
        <item x="224"/>
        <item m="1" x="5553"/>
        <item m="1" x="5192"/>
        <item m="1" x="4089"/>
        <item m="1" x="5983"/>
        <item m="1" x="7691"/>
        <item m="1" x="1802"/>
        <item m="1" x="1654"/>
        <item m="1" x="963"/>
        <item m="1" x="2550"/>
        <item m="1" x="3674"/>
        <item m="1" x="7958"/>
        <item m="1" x="4937"/>
        <item m="1" x="6256"/>
        <item m="1" x="6803"/>
        <item m="1" x="6504"/>
        <item m="1" x="918"/>
        <item m="1" x="4624"/>
        <item m="1" x="6935"/>
        <item x="246"/>
        <item m="1" x="1304"/>
        <item m="1" x="6434"/>
        <item m="1" x="1553"/>
        <item m="1" x="3153"/>
        <item m="1" x="2031"/>
        <item m="1" x="5028"/>
        <item m="1" x="3258"/>
        <item m="1" x="5992"/>
        <item m="1" x="4102"/>
        <item m="1" x="6144"/>
        <item m="1" x="2640"/>
        <item m="1" x="7341"/>
        <item m="1" x="3333"/>
        <item m="1" x="4353"/>
        <item m="1" x="2348"/>
        <item m="1" x="3451"/>
        <item m="1" x="3584"/>
        <item m="1" x="5558"/>
        <item x="266"/>
        <item m="1" x="5779"/>
        <item m="1" x="2588"/>
        <item m="1" x="1682"/>
        <item m="1" x="5838"/>
        <item m="1" x="3446"/>
        <item m="1" x="3112"/>
        <item m="1" x="4570"/>
        <item m="1" x="4268"/>
        <item m="1" x="7293"/>
        <item m="1" x="5765"/>
        <item m="1" x="7668"/>
        <item m="1" x="5977"/>
        <item m="1" x="4667"/>
        <item m="1" x="3135"/>
        <item m="1" x="1204"/>
        <item m="1" x="1228"/>
        <item x="285"/>
        <item m="1" x="6610"/>
        <item m="1" x="7066"/>
        <item m="1" x="7473"/>
        <item m="1" x="5914"/>
        <item m="1" x="2901"/>
        <item m="1" x="7842"/>
        <item m="1" x="6874"/>
        <item m="1" x="2301"/>
        <item m="1" x="7458"/>
        <item m="1" x="3734"/>
        <item m="1" x="2062"/>
        <item m="1" x="1732"/>
        <item m="1" x="4923"/>
        <item m="1" x="6332"/>
        <item m="1" x="7106"/>
        <item m="1" x="7607"/>
        <item m="1" x="6416"/>
        <item m="1" x="5393"/>
        <item m="1" x="7335"/>
        <item m="1" x="1620"/>
        <item m="1" x="7550"/>
        <item m="1" x="3625"/>
        <item m="1" x="3953"/>
        <item m="1" x="2356"/>
        <item m="1" x="6146"/>
        <item m="1" x="5008"/>
        <item m="1" x="7765"/>
        <item m="1" x="3335"/>
        <item m="1" x="7583"/>
        <item m="1" x="4297"/>
        <item m="1" x="5453"/>
        <item m="1" x="3144"/>
        <item m="1" x="4838"/>
        <item m="1" x="2082"/>
        <item x="322"/>
        <item m="1" x="6080"/>
        <item m="1" x="1252"/>
        <item m="1" x="7767"/>
        <item m="1" x="4278"/>
        <item m="1" x="5883"/>
        <item m="1" x="6909"/>
        <item m="1" x="4117"/>
        <item m="1" x="7949"/>
        <item m="1" x="5249"/>
        <item m="1" x="4233"/>
        <item m="1" x="3119"/>
        <item m="1" x="1516"/>
        <item m="1" x="7682"/>
        <item m="1" x="6487"/>
        <item m="1" x="4024"/>
        <item m="1" x="3075"/>
        <item m="1" x="4522"/>
        <item m="1" x="3719"/>
        <item m="1" x="7356"/>
        <item m="1" x="1168"/>
        <item m="1" x="5870"/>
        <item m="1" x="2991"/>
        <item m="1" x="4819"/>
        <item m="1" x="7750"/>
        <item m="1" x="7917"/>
        <item m="1" x="6054"/>
        <item m="1" x="5855"/>
        <item m="1" x="1667"/>
        <item m="1" x="1268"/>
        <item m="1" x="5715"/>
        <item m="1" x="6798"/>
        <item m="1" x="2314"/>
        <item m="1" x="1813"/>
        <item m="1" x="6064"/>
        <item m="1" x="2791"/>
        <item m="1" x="7194"/>
        <item m="1" x="7878"/>
        <item m="1" x="6585"/>
        <item m="1" x="4461"/>
        <item m="1" x="5651"/>
        <item m="1" x="2153"/>
        <item m="1" x="1485"/>
        <item m="1" x="7436"/>
        <item m="1" x="7684"/>
        <item m="1" x="5466"/>
        <item m="1" x="4924"/>
        <item m="1" x="6609"/>
        <item m="1" x="1848"/>
        <item m="1" x="1060"/>
        <item m="1" x="3766"/>
        <item m="1" x="6538"/>
        <item m="1" x="4259"/>
        <item m="1" x="5828"/>
        <item m="1" x="1815"/>
        <item m="1" x="1527"/>
        <item x="382"/>
        <item m="1" x="4466"/>
        <item m="1" x="6524"/>
        <item m="1" x="1293"/>
        <item m="1" x="6385"/>
        <item m="1" x="6577"/>
        <item m="1" x="2728"/>
        <item m="1" x="2737"/>
        <item m="1" x="1561"/>
        <item m="1" x="2625"/>
        <item m="1" x="4284"/>
        <item m="1" x="3933"/>
        <item m="1" x="7455"/>
        <item m="1" x="2426"/>
        <item m="1" x="3853"/>
        <item m="1" x="2736"/>
        <item m="1" x="6235"/>
        <item m="1" x="3791"/>
        <item m="1" x="2516"/>
        <item m="1" x="3222"/>
        <item m="1" x="5995"/>
        <item m="1" x="4832"/>
        <item m="1" x="5050"/>
        <item m="1" x="2785"/>
        <item m="1" x="4119"/>
        <item m="1" x="2636"/>
        <item m="1" x="4566"/>
        <item m="1" x="4255"/>
        <item m="1" x="5013"/>
        <item m="1" x="2546"/>
        <item m="1" x="6614"/>
        <item m="1" x="5448"/>
        <item m="1" x="1690"/>
        <item m="1" x="6408"/>
        <item m="1" x="6124"/>
        <item m="1" x="1544"/>
        <item m="1" x="5200"/>
        <item x="423"/>
        <item m="1" x="7788"/>
        <item m="1" x="1589"/>
        <item m="1" x="3618"/>
        <item m="1" x="6397"/>
        <item m="1" x="6364"/>
        <item m="1" x="5329"/>
        <item m="1" x="2280"/>
        <item m="1" x="6817"/>
        <item m="1" x="5552"/>
        <item m="1" x="2293"/>
        <item m="1" x="6788"/>
        <item m="1" x="3762"/>
        <item m="1" x="2496"/>
        <item m="1" x="6515"/>
        <item m="1" x="2055"/>
        <item m="1" x="2029"/>
        <item x="442"/>
        <item m="1" x="7901"/>
        <item m="1" x="3655"/>
        <item m="1" x="6369"/>
        <item m="1" x="6344"/>
        <item m="1" x="1131"/>
        <item m="1" x="5389"/>
        <item m="1" x="6839"/>
        <item m="1" x="5537"/>
        <item m="1" x="1196"/>
        <item m="1" x="2778"/>
        <item m="1" x="1883"/>
        <item m="1" x="1157"/>
        <item m="1" x="7339"/>
        <item m="1" x="1445"/>
        <item m="1" x="7318"/>
        <item m="1" x="7853"/>
        <item m="1" x="5455"/>
        <item x="460"/>
        <item m="1" x="5378"/>
        <item m="1" x="5205"/>
        <item m="1" x="2319"/>
        <item m="1" x="3778"/>
        <item m="1" x="6562"/>
        <item m="1" x="7628"/>
        <item m="1" x="6413"/>
        <item m="1" x="1227"/>
        <item m="1" x="5097"/>
        <item m="1" x="6281"/>
        <item m="1" x="4339"/>
        <item m="1" x="6076"/>
        <item m="1" x="4724"/>
        <item m="1" x="3631"/>
        <item m="1" x="7943"/>
        <item m="1" x="7895"/>
        <item m="1" x="6867"/>
        <item m="1" x="1137"/>
        <item m="1" x="1004"/>
        <item x="481"/>
        <item m="1" x="971"/>
        <item m="1" x="7338"/>
        <item m="1" x="922"/>
        <item m="1" x="7101"/>
        <item m="1" x="1820"/>
        <item m="1" x="5011"/>
        <item m="1" x="1653"/>
        <item m="1" x="2401"/>
        <item m="1" x="4689"/>
        <item m="1" x="3798"/>
        <item m="1" x="1780"/>
        <item m="1" x="6846"/>
        <item m="1" x="7142"/>
        <item m="1" x="2134"/>
        <item m="1" x="1494"/>
        <item m="1" x="3227"/>
        <item m="1" x="1641"/>
        <item m="1" x="3936"/>
        <item m="1" x="4847"/>
        <item m="1" x="2482"/>
        <item m="1" x="2930"/>
        <item m="1" x="911"/>
        <item m="1" x="5577"/>
        <item m="1" x="6062"/>
        <item m="1" x="4252"/>
        <item m="1" x="6901"/>
        <item m="1" x="4770"/>
        <item m="1" x="7886"/>
        <item m="1" x="5016"/>
        <item m="1" x="4039"/>
        <item m="1" x="4850"/>
        <item m="1" x="7079"/>
        <item m="1" x="1128"/>
        <item m="1" x="5332"/>
        <item m="1" x="6494"/>
        <item m="1" x="2695"/>
        <item m="1" x="4825"/>
        <item m="1" x="7900"/>
        <item m="1" x="1045"/>
        <item m="1" x="7627"/>
        <item m="1" x="5530"/>
        <item m="1" x="3607"/>
        <item m="1" x="7956"/>
        <item m="1" x="4699"/>
        <item m="1" x="5984"/>
        <item m="1" x="1454"/>
        <item m="1" x="3667"/>
        <item m="1" x="2090"/>
        <item m="1" x="7065"/>
        <item m="1" x="6058"/>
        <item m="1" x="3345"/>
        <item m="1" x="7036"/>
        <item x="537"/>
        <item m="1" x="6177"/>
        <item m="1" x="4428"/>
        <item m="1" x="5258"/>
        <item m="1" x="6155"/>
        <item m="1" x="1412"/>
        <item m="1" x="2466"/>
        <item m="1" x="6457"/>
        <item m="1" x="2414"/>
        <item m="1" x="4484"/>
        <item m="1" x="3881"/>
        <item m="1" x="6997"/>
        <item m="1" x="2461"/>
        <item m="1" x="1648"/>
        <item m="1" x="4311"/>
        <item m="1" x="7198"/>
        <item m="1" x="6013"/>
        <item m="1" x="3121"/>
        <item x="556"/>
        <item m="1" x="4201"/>
        <item m="1" x="5198"/>
        <item m="1" x="1719"/>
        <item m="1" x="5244"/>
        <item m="1" x="4016"/>
        <item m="1" x="3877"/>
        <item m="1" x="4725"/>
        <item m="1" x="2713"/>
        <item m="1" x="2776"/>
        <item m="1" x="6877"/>
        <item m="1" x="5019"/>
        <item m="1" x="5178"/>
        <item m="1" x="5104"/>
        <item m="1" x="4431"/>
        <item m="1" x="7276"/>
        <item m="1" x="1463"/>
        <item x="575"/>
        <item m="1" x="2869"/>
        <item m="1" x="2521"/>
        <item m="1" x="5444"/>
        <item m="1" x="6220"/>
        <item m="1" x="2789"/>
        <item m="1" x="7746"/>
        <item m="1" x="986"/>
        <item m="1" x="2512"/>
        <item m="1" x="7004"/>
        <item m="1" x="6352"/>
        <item m="1" x="1495"/>
        <item m="1" x="1922"/>
        <item m="1" x="1016"/>
        <item m="1" x="4874"/>
        <item m="1" x="6973"/>
        <item m="1" x="1167"/>
        <item m="1" x="2409"/>
        <item m="1" x="1075"/>
        <item m="1" x="2882"/>
        <item m="1" x="4317"/>
        <item m="1" x="5112"/>
        <item m="1" x="3838"/>
        <item m="1" x="5251"/>
        <item m="1" x="2800"/>
        <item m="1" x="5362"/>
        <item m="1" x="3592"/>
        <item m="1" x="6805"/>
        <item m="1" x="2982"/>
        <item m="1" x="6528"/>
        <item m="1" x="4426"/>
        <item m="1" x="2168"/>
        <item m="1" x="4301"/>
        <item m="1" x="4319"/>
        <item m="1" x="7271"/>
        <item m="1" x="2842"/>
        <item x="614"/>
        <item m="1" x="3690"/>
        <item m="1" x="6192"/>
        <item m="1" x="2976"/>
        <item m="1" x="6789"/>
        <item m="1" x="5080"/>
        <item m="1" x="5090"/>
        <item m="1" x="4779"/>
        <item m="1" x="3659"/>
        <item m="1" x="5216"/>
        <item m="1" x="5255"/>
        <item m="1" x="4600"/>
        <item m="1" x="4917"/>
        <item m="1" x="4242"/>
        <item m="1" x="1670"/>
        <item m="1" x="4518"/>
        <item m="1" x="6866"/>
        <item m="1" x="5799"/>
        <item m="1" x="5535"/>
        <item m="1" x="2705"/>
        <item m="1" x="3004"/>
        <item m="1" x="5484"/>
        <item m="1" x="1550"/>
        <item m="1" x="2589"/>
        <item m="1" x="2988"/>
        <item m="1" x="7605"/>
        <item m="1" x="7413"/>
        <item m="1" x="1307"/>
        <item m="1" x="3096"/>
        <item m="1" x="3695"/>
        <item m="1" x="4468"/>
        <item m="1" x="7472"/>
        <item m="1" x="6460"/>
        <item m="1" x="3023"/>
        <item m="1" x="1952"/>
        <item m="1" x="3968"/>
        <item m="1" x="1612"/>
        <item m="1" x="3857"/>
        <item m="1" x="4948"/>
        <item m="1" x="4457"/>
        <item m="1" x="2963"/>
        <item m="1" x="4429"/>
        <item m="1" x="7259"/>
        <item m="1" x="4245"/>
        <item m="1" x="2699"/>
        <item m="1" x="2915"/>
        <item m="1" x="2886"/>
        <item m="1" x="3835"/>
        <item x="666"/>
        <item m="1" x="6267"/>
        <item m="1" x="4443"/>
        <item m="1" x="1054"/>
        <item m="1" x="3196"/>
        <item m="1" x="6137"/>
        <item m="1" x="1600"/>
        <item m="1" x="4309"/>
        <item m="1" x="2387"/>
        <item m="1" x="2464"/>
        <item m="1" x="5365"/>
        <item m="1" x="7281"/>
        <item m="1" x="6257"/>
        <item m="1" x="7913"/>
        <item m="1" x="1766"/>
        <item m="1" x="4345"/>
        <item m="1" x="935"/>
        <item m="1" x="1628"/>
        <item m="1" x="2544"/>
        <item m="1" x="2744"/>
        <item m="1" x="3237"/>
        <item m="1" x="6093"/>
        <item m="1" x="2555"/>
        <item m="1" x="7742"/>
        <item m="1" x="1430"/>
        <item m="1" x="7732"/>
        <item m="1" x="2329"/>
        <item m="1" x="7316"/>
        <item m="1" x="6402"/>
        <item m="1" x="3305"/>
        <item m="1" x="7921"/>
        <item m="1" x="4840"/>
        <item m="1" x="6829"/>
        <item m="1" x="7122"/>
        <item m="1" x="5699"/>
        <item m="1" x="7245"/>
        <item m="1" x="4283"/>
        <item m="1" x="7678"/>
        <item m="1" x="3457"/>
        <item m="1" x="905"/>
        <item m="1" x="6985"/>
        <item m="1" x="2968"/>
        <item m="1" x="4394"/>
        <item m="1" x="4905"/>
        <item m="1" x="7888"/>
        <item m="1" x="6480"/>
        <item m="1" x="927"/>
        <item m="1" x="2000"/>
        <item m="1" x="3248"/>
        <item m="1" x="3061"/>
        <item m="1" x="1945"/>
        <item m="1" x="1773"/>
        <item m="1" x="7811"/>
        <item m="1" x="1169"/>
        <item m="1" x="1027"/>
        <item m="1" x="4093"/>
        <item m="1" x="1419"/>
        <item m="1" x="3962"/>
        <item m="1" x="3529"/>
        <item m="1" x="5623"/>
        <item m="1" x="6864"/>
        <item m="1" x="923"/>
        <item m="1" x="2069"/>
        <item m="1" x="1845"/>
        <item m="1" x="2088"/>
        <item m="1" x="3519"/>
        <item m="1" x="2265"/>
        <item m="1" x="2032"/>
        <item m="1" x="7889"/>
        <item m="1" x="4305"/>
        <item m="1" x="5512"/>
        <item m="1" x="6421"/>
        <item m="1" x="5646"/>
        <item m="1" x="2248"/>
        <item m="1" x="7880"/>
        <item x="744"/>
        <item m="1" x="2037"/>
        <item m="1" x="4853"/>
        <item m="1" x="2363"/>
        <item m="1" x="1457"/>
        <item m="1" x="5210"/>
        <item m="1" x="4440"/>
        <item m="1" x="7674"/>
        <item m="1" x="2520"/>
        <item m="1" x="4213"/>
        <item m="1" x="1893"/>
        <item m="1" x="7911"/>
        <item m="1" x="1546"/>
        <item m="1" x="6689"/>
        <item m="1" x="1685"/>
        <item m="1" x="4173"/>
        <item m="1" x="881"/>
        <item m="1" x="1581"/>
        <item x="763"/>
        <item m="1" x="2193"/>
        <item m="1" x="1700"/>
        <item m="1" x="5190"/>
        <item m="1" x="4631"/>
        <item m="1" x="6821"/>
        <item m="1" x="2285"/>
        <item m="1" x="7924"/>
        <item m="1" x="4367"/>
        <item m="1" x="3587"/>
        <item m="1" x="960"/>
        <item m="1" x="7719"/>
        <item m="1" x="4328"/>
        <item m="1" x="4821"/>
        <item m="1" x="7435"/>
        <item m="1" x="6730"/>
        <item m="1" x="5593"/>
        <item m="1" x="2613"/>
        <item x="782"/>
        <item m="1" x="3250"/>
        <item m="1" x="3462"/>
        <item m="1" x="6760"/>
        <item m="1" x="4685"/>
        <item m="1" x="4038"/>
        <item m="1" x="4323"/>
        <item m="1" x="4652"/>
        <item m="1" x="5948"/>
        <item m="1" x="7319"/>
        <item m="1" x="6615"/>
        <item m="1" x="3381"/>
        <item m="1" x="4200"/>
        <item m="1" x="2074"/>
        <item m="1" x="4250"/>
        <item m="1" x="3073"/>
        <item m="1" x="3111"/>
        <item m="1" x="1021"/>
        <item m="1" x="3570"/>
        <item x="803"/>
        <item m="1" x="4067"/>
        <item m="1" x="1548"/>
        <item m="1" x="6699"/>
        <item m="1" x="2605"/>
        <item m="1" x="3720"/>
        <item m="1" x="4130"/>
        <item m="1" x="2253"/>
        <item m="1" x="7192"/>
        <item m="1" x="5926"/>
        <item m="1" x="3340"/>
        <item m="1" x="6243"/>
        <item m="1" x="4827"/>
        <item m="1" x="2211"/>
        <item m="1" x="3118"/>
        <item m="1" x="3143"/>
        <item m="1" x="5667"/>
        <item m="1" x="7706"/>
        <item m="1" x="5400"/>
        <item m="1" x="4972"/>
        <item m="1" x="6793"/>
        <item m="1" x="2910"/>
        <item m="1" x="6321"/>
        <item m="1" x="5260"/>
        <item m="1" x="3861"/>
        <item m="1" x="2581"/>
        <item m="1" x="5832"/>
        <item m="1" x="3137"/>
        <item m="1" x="6445"/>
        <item m="1" x="5701"/>
        <item m="1" x="2215"/>
        <item m="1" x="5430"/>
        <item m="1" x="1869"/>
        <item m="1" x="1073"/>
        <item m="1" x="3157"/>
        <item m="1" x="2527"/>
        <item m="1" x="7094"/>
        <item m="1" x="2480"/>
        <item m="1" x="4796"/>
        <item m="1" x="1801"/>
        <item m="1" x="2677"/>
        <item m="1" x="3866"/>
        <item m="1" x="4170"/>
        <item m="1" x="2214"/>
        <item m="1" x="2450"/>
        <item m="1" x="2831"/>
        <item m="1" x="4463"/>
        <item m="1" x="7333"/>
        <item m="1" x="2028"/>
        <item m="1" x="1721"/>
        <item m="1" x="1274"/>
        <item m="1" x="6931"/>
        <item m="1" x="4176"/>
        <item m="1" x="4799"/>
        <item m="1" x="6154"/>
        <item m="1" x="2151"/>
        <item m="1" x="6036"/>
        <item m="1" x="3703"/>
        <item m="1" x="1675"/>
        <item m="1" x="6273"/>
        <item m="1" x="1398"/>
        <item m="1" x="6850"/>
        <item m="1" x="2623"/>
        <item m="1" x="5017"/>
        <item m="1" x="1513"/>
        <item m="1" x="2718"/>
        <item m="1" x="2614"/>
        <item m="1" x="2418"/>
        <item m="1" x="6037"/>
        <item m="1" x="3244"/>
        <item m="1" x="1376"/>
        <item m="1" x="1924"/>
        <item m="1" x="6836"/>
        <item m="1" x="5728"/>
        <item m="1" x="5915"/>
        <item m="1" x="4959"/>
        <item m="1" x="3727"/>
        <item m="1" x="2169"/>
        <item m="1" x="3589"/>
        <item m="1" x="7711"/>
        <item m="1" x="4697"/>
        <item m="1" x="3393"/>
        <item m="1" x="1436"/>
        <item m="1" x="2492"/>
        <item m="1" x="1081"/>
        <item m="1" x="3091"/>
        <item m="1" x="6832"/>
        <item m="1" x="7173"/>
        <item m="1" x="3515"/>
        <item m="1" x="5628"/>
        <item m="1" x="3784"/>
        <item m="1" x="3029"/>
        <item m="1" x="6420"/>
        <item m="1" x="5031"/>
        <item m="1" x="6463"/>
        <item m="1" x="6522"/>
        <item m="1" x="1819"/>
        <item m="1" x="5234"/>
        <item m="1" x="6102"/>
        <item m="1" x="5812"/>
        <item m="1" x="4968"/>
        <item m="1" x="2632"/>
        <item m="1" x="7332"/>
        <item m="1" x="5253"/>
        <item m="1" x="5729"/>
        <item m="1" x="5886"/>
        <item m="1" x="7039"/>
        <item m="1" x="2194"/>
        <item m="1" x="2303"/>
        <item m="1" x="3997"/>
        <item m="1" x="2531"/>
        <item m="1" x="1302"/>
        <item m="1" x="6028"/>
        <item m="1" x="1551"/>
        <item m="1" x="7383"/>
        <item m="1" x="6038"/>
        <item m="1" x="6359"/>
        <item m="1" x="1840"/>
        <item m="1" x="4863"/>
        <item m="1" x="6396"/>
        <item m="1" x="3758"/>
        <item m="1" x="7745"/>
        <item m="1" x="1432"/>
        <item m="1" x="3940"/>
        <item m="1" x="5281"/>
        <item m="1" x="6525"/>
        <item m="1" x="4927"/>
        <item m="1" x="7399"/>
        <item m="1" x="1170"/>
        <item m="1" x="3960"/>
        <item m="1" x="4212"/>
        <item m="1" x="5822"/>
        <item m="1" x="1956"/>
        <item m="1" x="5508"/>
        <item m="1" x="2792"/>
        <item m="1" x="6022"/>
        <item m="1" x="1061"/>
        <item m="1" x="1696"/>
        <item m="1" x="6395"/>
        <item m="1" x="5138"/>
        <item m="1" x="6097"/>
        <item m="1" x="5882"/>
        <item m="1" x="6695"/>
        <item m="1" x="7692"/>
        <item m="1" x="7585"/>
        <item m="1" x="2567"/>
        <item m="1" x="916"/>
        <item m="1" x="6750"/>
        <item m="1" x="7855"/>
        <item m="1" x="4904"/>
        <item m="1" x="4066"/>
        <item m="1" x="4398"/>
        <item m="1" x="6082"/>
        <item m="1" x="6208"/>
        <item m="1" x="5922"/>
        <item m="1" x="7148"/>
        <item m="1" x="3127"/>
        <item m="1" x="7945"/>
        <item m="1" x="6473"/>
        <item m="1" x="3245"/>
        <item m="1" x="2070"/>
        <item m="1" x="7534"/>
        <item m="1" x="6604"/>
        <item m="1" x="7829"/>
        <item m="1" x="2650"/>
        <item m="1" x="4043"/>
        <item m="1" x="3986"/>
        <item m="1" x="2468"/>
        <item m="1" x="5171"/>
        <item m="1" x="3081"/>
        <item m="1" x="5404"/>
        <item m="1" x="5607"/>
        <item m="1" x="2743"/>
        <item m="1" x="6483"/>
        <item m="1" x="5677"/>
        <item m="1" x="6050"/>
        <item m="1" x="5314"/>
        <item x="60"/>
        <item m="1" x="3842"/>
        <item m="1" x="5272"/>
        <item m="1" x="4587"/>
        <item m="1" x="1896"/>
        <item m="1" x="7385"/>
        <item m="1" x="1887"/>
        <item m="1" x="2099"/>
        <item m="1" x="3107"/>
        <item m="1" x="5896"/>
        <item m="1" x="2794"/>
        <item m="1" x="3151"/>
        <item m="1" x="7566"/>
        <item m="1" x="5768"/>
        <item m="1" x="4004"/>
        <item m="1" x="1752"/>
        <item m="1" x="1704"/>
        <item m="1" x="5909"/>
        <item m="1" x="7807"/>
        <item m="1" x="2269"/>
        <item m="1" x="2047"/>
        <item x="80"/>
        <item m="1" x="6731"/>
        <item m="1" x="7406"/>
        <item m="1" x="1068"/>
        <item m="1" x="2664"/>
        <item m="1" x="7430"/>
        <item m="1" x="1325"/>
        <item m="1" x="3670"/>
        <item m="1" x="2876"/>
        <item m="1" x="4152"/>
        <item m="1" x="6342"/>
        <item m="1" x="7622"/>
        <item m="1" x="3210"/>
        <item m="1" x="1333"/>
        <item m="1" x="4971"/>
        <item m="1" x="7174"/>
        <item m="1" x="3706"/>
        <item m="1" x="7404"/>
        <item m="1" x="2757"/>
        <item m="1" x="5214"/>
        <item m="1" x="7650"/>
        <item m="1" x="2777"/>
        <item x="101"/>
        <item m="1" x="2470"/>
        <item m="1" x="1639"/>
        <item m="1" x="7170"/>
        <item m="1" x="6123"/>
        <item m="1" x="2223"/>
        <item m="1" x="3187"/>
        <item m="1" x="2808"/>
        <item m="1" x="3884"/>
        <item m="1" x="6625"/>
        <item m="1" x="6467"/>
        <item m="1" x="2399"/>
        <item m="1" x="1566"/>
        <item m="1" x="3746"/>
        <item m="1" x="917"/>
        <item m="1" x="4101"/>
        <item m="1" x="2016"/>
        <item m="1" x="6393"/>
        <item m="1" x="2524"/>
        <item m="1" x="4782"/>
        <item m="1" x="7582"/>
        <item m="1" x="3002"/>
        <item m="1" x="4807"/>
        <item m="1" x="3386"/>
        <item m="1" x="3547"/>
        <item m="1" x="6586"/>
        <item m="1" x="1296"/>
        <item m="1" x="5003"/>
        <item m="1" x="1826"/>
        <item m="1" x="4404"/>
        <item m="1" x="2839"/>
        <item m="1" x="6869"/>
        <item m="1" x="2958"/>
        <item m="1" x="3148"/>
        <item m="1" x="931"/>
        <item m="1" x="4253"/>
        <item m="1" x="2576"/>
        <item m="1" x="7176"/>
        <item m="1" x="3254"/>
        <item m="1" x="4580"/>
        <item m="1" x="5471"/>
        <item m="1" x="5794"/>
        <item m="1" x="2765"/>
        <item m="1" x="4690"/>
        <item m="1" x="1202"/>
        <item m="1" x="3068"/>
        <item m="1" x="6857"/>
        <item m="1" x="3040"/>
        <item m="1" x="6598"/>
        <item m="1" x="7214"/>
        <item m="1" x="2231"/>
        <item m="1" x="1408"/>
        <item m="1" x="1059"/>
        <item m="1" x="7894"/>
        <item m="1" x="7558"/>
        <item m="1" x="2673"/>
        <item m="1" x="4410"/>
        <item m="1" x="3353"/>
        <item m="1" x="3014"/>
        <item m="1" x="941"/>
        <item m="1" x="4312"/>
        <item m="1" x="5893"/>
        <item m="1" x="3427"/>
        <item m="1" x="7975"/>
        <item m="1" x="6761"/>
        <item m="1" x="3448"/>
        <item m="1" x="4969"/>
        <item m="1" x="7070"/>
        <item m="1" x="2977"/>
        <item m="1" x="3514"/>
        <item m="1" x="6136"/>
        <item m="1" x="5141"/>
        <item m="1" x="5480"/>
        <item m="1" x="2768"/>
        <item m="1" x="2609"/>
        <item m="1" x="7411"/>
        <item m="1" x="3293"/>
        <item m="1" x="4713"/>
        <item m="1" x="4138"/>
        <item m="1" x="4691"/>
        <item m="1" x="7619"/>
        <item m="1" x="7659"/>
        <item m="1" x="4603"/>
        <item m="1" x="7847"/>
        <item m="1" x="4643"/>
        <item m="1" x="7834"/>
        <item m="1" x="6691"/>
        <item m="1" x="5669"/>
        <item m="1" x="4447"/>
        <item m="1" x="7135"/>
        <item m="1" x="5232"/>
        <item m="1" x="7560"/>
        <item m="1" x="6159"/>
        <item m="1" x="2542"/>
        <item m="1" x="3669"/>
        <item m="1" x="3303"/>
        <item m="1" x="5918"/>
        <item m="1" x="4276"/>
        <item m="1" x="5602"/>
        <item m="1" x="3469"/>
        <item m="1" x="7836"/>
        <item m="1" x="7052"/>
        <item m="1" x="6802"/>
        <item m="1" x="7693"/>
        <item m="1" x="7014"/>
        <item m="1" x="5527"/>
        <item m="1" x="7568"/>
        <item m="1" x="1616"/>
        <item m="1" x="5722"/>
        <item m="1" x="5675"/>
        <item m="1" x="7675"/>
        <item m="1" x="3149"/>
        <item m="1" x="6375"/>
        <item m="1" x="2484"/>
        <item m="1" x="2144"/>
        <item m="1" x="1558"/>
        <item m="1" x="959"/>
        <item m="1" x="2922"/>
        <item m="1" x="4721"/>
        <item m="1" x="4620"/>
        <item m="1" x="3675"/>
        <item m="1" x="2608"/>
        <item m="1" x="4285"/>
        <item m="1" x="7056"/>
        <item m="1" x="5710"/>
        <item m="1" x="3958"/>
        <item m="1" x="3005"/>
        <item m="1" x="7382"/>
        <item m="1" x="4588"/>
        <item m="1" x="1138"/>
        <item m="1" x="1015"/>
        <item m="1" x="1687"/>
        <item m="1" x="4675"/>
        <item m="1" x="6590"/>
        <item m="1" x="5452"/>
        <item m="1" x="7098"/>
        <item m="1" x="6337"/>
        <item m="1" x="5496"/>
        <item m="1" x="7680"/>
        <item m="1" x="2025"/>
        <item m="1" x="5046"/>
        <item m="1" x="2343"/>
        <item m="1" x="7592"/>
        <item m="1" x="6709"/>
        <item m="1" x="6903"/>
        <item m="1" x="4035"/>
        <item m="1" x="3423"/>
        <item m="1" x="4421"/>
        <item m="1" x="2046"/>
        <item m="1" x="6521"/>
        <item m="1" x="7476"/>
        <item m="1" x="6834"/>
        <item m="1" x="7595"/>
        <item m="1" x="7961"/>
        <item m="1" x="3197"/>
        <item m="1" x="6074"/>
        <item m="1" x="5282"/>
        <item m="1" x="7355"/>
        <item m="1" x="1354"/>
        <item m="1" x="1172"/>
        <item m="1" x="3779"/>
        <item m="1" x="3441"/>
        <item m="1" x="5500"/>
        <item m="1" x="7073"/>
        <item m="1" x="5676"/>
        <item m="1" x="2806"/>
        <item m="1" x="2286"/>
        <item m="1" x="4310"/>
        <item m="1" x="5371"/>
        <item m="1" x="2185"/>
        <item m="1" x="7840"/>
        <item m="1" x="7369"/>
        <item m="1" x="7205"/>
        <item m="1" x="3946"/>
        <item m="1" x="6702"/>
        <item m="1" x="5203"/>
        <item m="1" x="2950"/>
        <item m="1" x="5128"/>
        <item m="1" x="6129"/>
        <item m="1" x="6723"/>
        <item m="1" x="7206"/>
        <item m="1" x="5786"/>
        <item m="1" x="2133"/>
        <item m="1" x="6303"/>
        <item m="1" x="950"/>
        <item m="1" x="1602"/>
        <item m="1" x="4759"/>
        <item m="1" x="6712"/>
        <item m="1" x="1839"/>
        <item m="1" x="7559"/>
        <item m="1" x="3279"/>
        <item m="1" x="5614"/>
        <item m="1" x="7835"/>
        <item m="1" x="4052"/>
        <item m="1" x="5170"/>
        <item m="1" x="7830"/>
        <item m="1" x="1643"/>
        <item m="1" x="6019"/>
        <item m="1" x="5022"/>
        <item m="1" x="1862"/>
        <item m="1" x="2257"/>
        <item m="1" x="3169"/>
        <item m="1" x="7230"/>
        <item m="1" x="4565"/>
        <item m="1" x="1391"/>
        <item m="1" x="1674"/>
        <item m="1" x="4446"/>
        <item m="1" x="1425"/>
        <item m="1" x="6132"/>
        <item m="1" x="2807"/>
        <item m="1" x="6607"/>
        <item m="1" x="7060"/>
        <item m="1" x="3261"/>
        <item m="1" x="5571"/>
        <item m="1" x="5397"/>
        <item m="1" x="3358"/>
        <item m="1" x="6755"/>
        <item m="1" x="2629"/>
        <item m="1" x="6601"/>
        <item m="1" x="4741"/>
        <item m="1" x="4181"/>
        <item m="1" x="4387"/>
        <item m="1" x="1710"/>
        <item m="1" x="1744"/>
        <item m="1" x="5509"/>
        <item m="1" x="7588"/>
        <item m="1" x="2598"/>
        <item m="1" x="6984"/>
        <item m="1" x="6602"/>
        <item m="1" x="3205"/>
        <item m="1" x="5609"/>
        <item m="1" x="2949"/>
        <item m="1" x="7778"/>
        <item m="1" x="5595"/>
        <item m="1" x="3656"/>
        <item m="1" x="5867"/>
        <item m="1" x="6374"/>
        <item m="1" x="914"/>
        <item m="1" x="2160"/>
        <item m="1" x="4635"/>
        <item m="1" x="3491"/>
        <item m="1" x="7606"/>
        <item m="1" x="1406"/>
        <item m="1" x="997"/>
        <item m="1" x="7087"/>
        <item m="1" x="2739"/>
        <item m="1" x="1428"/>
        <item m="1" x="3834"/>
        <item m="1" x="7529"/>
        <item m="1" x="4308"/>
        <item m="1" x="886"/>
        <item m="1" x="5179"/>
        <item m="1" x="5110"/>
        <item m="1" x="5824"/>
        <item m="1" x="3982"/>
        <item x="363"/>
        <item m="1" x="2504"/>
        <item m="1" x="5974"/>
        <item m="1" x="5835"/>
        <item m="1" x="3738"/>
        <item m="1" x="1351"/>
        <item m="1" x="2171"/>
        <item m="1" x="2034"/>
        <item m="1" x="2770"/>
        <item m="1" x="4537"/>
        <item m="1" x="2738"/>
        <item m="1" x="6873"/>
        <item m="1" x="7154"/>
        <item m="1" x="2264"/>
        <item m="1" x="6663"/>
        <item m="1" x="5636"/>
        <item m="1" x="6545"/>
        <item m="1" x="1718"/>
        <item m="1" x="7904"/>
        <item m="1" x="982"/>
        <item m="1" x="6178"/>
        <item m="1" x="6026"/>
        <item m="1" x="3101"/>
        <item m="1" x="6044"/>
        <item m="1" x="4321"/>
        <item m="1" x="5383"/>
        <item m="1" x="7796"/>
        <item m="1" x="4487"/>
        <item m="1" x="2583"/>
        <item m="1" x="7188"/>
        <item m="1" x="4142"/>
        <item m="1" x="3983"/>
        <item m="1" x="4444"/>
        <item m="1" x="7709"/>
        <item m="1" x="2476"/>
        <item m="1" x="4271"/>
        <item m="1" x="6118"/>
        <item m="1" x="2389"/>
        <item m="1" x="2132"/>
        <item m="1" x="2187"/>
        <item m="1" x="3832"/>
        <item m="1" x="1817"/>
        <item m="1" x="4226"/>
        <item m="1" x="2593"/>
        <item m="1" x="3297"/>
        <item m="1" x="991"/>
        <item m="1" x="2749"/>
        <item m="1" x="7881"/>
        <item m="1" x="3509"/>
        <item m="1" x="7822"/>
        <item m="1" x="3681"/>
        <item m="1" x="4625"/>
        <item m="1" x="5299"/>
        <item m="1" x="7514"/>
        <item m="1" x="2821"/>
        <item m="1" x="3579"/>
        <item m="1" x="7768"/>
        <item m="1" x="7621"/>
        <item m="1" x="4235"/>
        <item m="1" x="3726"/>
        <item m="1" x="2898"/>
        <item m="1" x="6212"/>
        <item m="1" x="2351"/>
        <item m="1" x="1487"/>
        <item m="1" x="1276"/>
        <item m="1" x="7175"/>
        <item m="1" x="1247"/>
        <item m="1" x="4800"/>
        <item m="1" x="5309"/>
        <item m="1" x="7044"/>
        <item m="1" x="2051"/>
        <item m="1" x="2455"/>
        <item m="1" x="7569"/>
        <item m="1" x="2887"/>
        <item m="1" x="2432"/>
        <item m="1" x="6224"/>
        <item m="1" x="4179"/>
        <item m="1" x="3975"/>
        <item m="1" x="3057"/>
        <item m="1" x="4563"/>
        <item m="1" x="1658"/>
        <item m="1" x="6940"/>
        <item m="1" x="1569"/>
        <item m="1" x="7879"/>
        <item m="1" x="6648"/>
        <item m="1" x="6837"/>
        <item m="1" x="1506"/>
        <item m="1" x="6378"/>
        <item m="1" x="5579"/>
        <item m="1" x="5231"/>
        <item m="1" x="4773"/>
        <item m="1" x="7159"/>
        <item m="1" x="4630"/>
        <item m="1" x="6314"/>
        <item m="1" x="7960"/>
        <item m="1" x="7155"/>
        <item m="1" x="7019"/>
        <item m="1" x="6221"/>
        <item m="1" x="1886"/>
        <item m="1" x="1443"/>
        <item m="1" x="3886"/>
        <item m="1" x="7704"/>
        <item m="1" x="2229"/>
        <item m="1" x="4388"/>
        <item m="1" x="6777"/>
        <item m="1" x="1504"/>
        <item m="1" x="5291"/>
        <item m="1" x="1676"/>
        <item m="1" x="5384"/>
        <item m="1" x="1033"/>
        <item m="1" x="5387"/>
        <item m="1" x="4356"/>
        <item m="1" x="5159"/>
        <item m="1" x="1621"/>
        <item m="1" x="7786"/>
        <item m="1" x="4060"/>
        <item m="1" x="1462"/>
        <item m="1" x="4551"/>
        <item m="1" x="5783"/>
        <item m="1" x="7974"/>
        <item m="1" x="2748"/>
        <item m="1" x="3494"/>
        <item m="1" x="4073"/>
        <item m="1" x="5662"/>
        <item m="1" x="4478"/>
        <item m="1" x="2467"/>
        <item m="1" x="3203"/>
        <item m="1" x="1342"/>
        <item m="1" x="7433"/>
        <item m="1" x="2742"/>
        <item m="1" x="5160"/>
        <item m="1" x="6653"/>
        <item m="1" x="5342"/>
        <item m="1" x="6911"/>
        <item m="1" x="6739"/>
        <item m="1" x="4381"/>
        <item x="499"/>
        <item m="1" x="6353"/>
        <item m="1" x="7213"/>
        <item m="1" x="7908"/>
        <item m="1" x="3178"/>
        <item m="1" x="4746"/>
        <item m="1" x="2477"/>
        <item m="1" x="7489"/>
        <item m="1" x="3026"/>
        <item m="1" x="2551"/>
        <item m="1" x="5111"/>
        <item m="1" x="1288"/>
        <item m="1" x="4919"/>
        <item m="1" x="1477"/>
        <item m="1" x="2832"/>
        <item m="1" x="7601"/>
        <item m="1" x="2511"/>
        <item m="1" x="2114"/>
        <item m="1" x="3678"/>
        <item m="1" x="2493"/>
        <item m="1" x="2158"/>
        <item m="1" x="6920"/>
        <item m="1" x="5523"/>
        <item m="1" x="3901"/>
        <item m="1" x="3787"/>
        <item m="1" x="4267"/>
        <item m="1" x="2300"/>
        <item m="1" x="5472"/>
        <item m="1" x="1564"/>
        <item m="1" x="7858"/>
        <item m="1" x="4981"/>
        <item m="1" x="7485"/>
        <item m="1" x="5674"/>
        <item m="1" x="4546"/>
        <item m="1" x="4791"/>
        <item m="1" x="7083"/>
        <item m="1" x="5276"/>
        <item m="1" x="5761"/>
        <item m="1" x="4244"/>
        <item m="1" x="7850"/>
        <item m="1" x="3844"/>
        <item m="1" x="3255"/>
        <item m="1" x="5350"/>
        <item m="1" x="3560"/>
        <item m="1" x="5481"/>
        <item m="1" x="3664"/>
        <item m="1" x="6275"/>
        <item m="1" x="1762"/>
        <item m="1" x="5554"/>
        <item m="1" x="3395"/>
        <item m="1" x="6861"/>
        <item m="1" x="4931"/>
        <item m="1" x="1835"/>
        <item m="1" x="6675"/>
        <item m="1" x="6736"/>
        <item m="1" x="7770"/>
        <item m="1" x="4208"/>
        <item m="1" x="1108"/>
        <item m="1" x="970"/>
        <item m="1" x="2063"/>
        <item m="1" x="6501"/>
        <item m="1" x="4210"/>
        <item m="1" x="6634"/>
        <item m="1" x="5435"/>
        <item m="1" x="6274"/>
        <item m="1" x="4291"/>
        <item m="1" x="3524"/>
        <item m="1" x="4348"/>
        <item m="1" x="5939"/>
        <item m="1" x="6431"/>
        <item m="1" x="4433"/>
        <item m="1" x="7081"/>
        <item m="1" x="944"/>
        <item m="1" x="1590"/>
        <item m="1" x="5612"/>
        <item m="1" x="3465"/>
        <item m="1" x="2411"/>
        <item m="1" x="3277"/>
        <item m="1" x="5392"/>
        <item m="1" x="4432"/>
        <item m="1" x="6213"/>
        <item m="1" x="2311"/>
        <item m="1" x="6536"/>
        <item m="1" x="5769"/>
        <item m="1" x="4065"/>
        <item m="1" x="2519"/>
        <item m="1" x="5208"/>
        <item m="1" x="6161"/>
        <item m="1" x="5449"/>
        <item m="1" x="6465"/>
        <item m="1" x="5151"/>
        <item m="1" x="5005"/>
        <item m="1" x="3106"/>
        <item m="1" x="6138"/>
        <item m="1" x="1377"/>
        <item m="1" x="4743"/>
        <item m="1" x="5149"/>
        <item m="1" x="7075"/>
        <item m="1" x="7511"/>
        <item m="1" x="5656"/>
        <item m="1" x="4980"/>
        <item m="1" x="2599"/>
        <item m="1" x="1238"/>
        <item m="1" x="6113"/>
        <item m="1" x="5081"/>
        <item m="1" x="3152"/>
        <item m="1" x="3238"/>
        <item m="1" x="7584"/>
        <item m="1" x="3367"/>
        <item m="1" x="3894"/>
        <item m="1" x="4632"/>
        <item m="1" x="6991"/>
        <item m="1" x="3201"/>
        <item m="1" x="7752"/>
        <item m="1" x="2119"/>
        <item m="1" x="7134"/>
        <item m="1" x="7262"/>
        <item m="1" x="6894"/>
        <item m="1" x="7284"/>
        <item m="1" x="2685"/>
        <item m="1" x="4033"/>
        <item m="1" x="7409"/>
        <item m="1" x="2732"/>
        <item m="1" x="6318"/>
        <item m="1" x="7867"/>
        <item m="1" x="3802"/>
        <item m="1" x="7296"/>
        <item m="1" x="7184"/>
        <item m="1" x="1469"/>
        <item m="1" x="4464"/>
        <item m="1" x="6822"/>
        <item m="1" x="2616"/>
        <item m="1" x="6004"/>
        <item m="1" x="1464"/>
        <item m="1" x="6094"/>
        <item m="1" x="3063"/>
        <item m="1" x="6407"/>
        <item m="1" x="4654"/>
        <item x="657"/>
        <item m="1" x="2204"/>
        <item m="1" x="1694"/>
        <item m="1" x="6271"/>
        <item m="1" x="2730"/>
        <item m="1" x="4766"/>
        <item m="1" x="2907"/>
        <item m="1" x="3122"/>
        <item m="1" x="4539"/>
        <item m="1" x="7158"/>
        <item m="1" x="5146"/>
        <item m="1" x="5437"/>
        <item m="1" x="4906"/>
        <item m="1" x="7011"/>
        <item m="1" x="1664"/>
        <item m="1" x="5880"/>
        <item m="1" x="3478"/>
        <item m="1" x="7107"/>
        <item m="1" x="1442"/>
        <item x="696"/>
        <item m="1" x="4068"/>
        <item m="1" x="5725"/>
        <item m="1" x="3731"/>
        <item m="1" x="1103"/>
        <item m="1" x="7844"/>
        <item m="1" x="4938"/>
        <item m="1" x="4846"/>
        <item m="1" x="1178"/>
        <item m="1" x="7102"/>
        <item m="1" x="2758"/>
        <item m="1" x="2674"/>
        <item m="1" x="6838"/>
        <item m="1" x="3313"/>
        <item m="1" x="2522"/>
        <item m="1" x="1007"/>
        <item m="1" x="1864"/>
        <item m="1" x="6566"/>
        <item m="1" x="7246"/>
        <item m="1" x="1069"/>
        <item m="1" x="4010"/>
        <item m="1" x="4127"/>
        <item m="1" x="1985"/>
        <item m="1" x="5566"/>
        <item m="1" x="7003"/>
        <item m="1" x="2212"/>
        <item m="1" x="7088"/>
        <item m="1" x="5920"/>
        <item m="1" x="4822"/>
        <item m="1" x="6248"/>
        <item m="1" x="7479"/>
        <item m="1" x="5547"/>
        <item m="1" x="1310"/>
        <item m="1" x="6108"/>
        <item m="1" x="1984"/>
        <item m="1" x="6185"/>
        <item m="1" x="7398"/>
        <item m="1" x="4811"/>
        <item m="1" x="4442"/>
        <item m="1" x="6384"/>
        <item m="1" x="6285"/>
        <item m="1" x="1774"/>
        <item m="1" x="4357"/>
        <item m="1" x="5474"/>
        <item m="1" x="3226"/>
        <item m="1" x="4474"/>
        <item m="1" x="3638"/>
        <item m="1" x="3217"/>
        <item m="1" x="5074"/>
        <item m="1" x="1509"/>
        <item m="1" x="4300"/>
        <item m="1" x="7412"/>
        <item m="1" x="2122"/>
        <item m="1" x="5233"/>
        <item m="1" x="2662"/>
        <item m="1" x="4577"/>
        <item m="1" x="5461"/>
        <item m="1" x="7034"/>
        <item m="1" x="5968"/>
        <item m="1" x="2180"/>
        <item m="1" x="4185"/>
        <item m="1" x="6583"/>
        <item m="1" x="1303"/>
        <item m="1" x="7419"/>
        <item m="1" x="3440"/>
        <item m="1" x="7505"/>
        <item m="1" x="4715"/>
        <item m="1" x="7655"/>
        <item m="1" x="7389"/>
        <item m="1" x="1525"/>
        <item m="1" x="7503"/>
        <item m="1" x="3903"/>
        <item m="1" x="1026"/>
        <item m="1" x="5618"/>
        <item m="1" x="6081"/>
        <item m="1" x="3391"/>
        <item m="1" x="4112"/>
        <item m="1" x="4392"/>
        <item m="1" x="4322"/>
        <item m="1" x="6530"/>
        <item m="1" x="1841"/>
        <item m="1" x="3283"/>
        <item m="1" x="5369"/>
        <item m="1" x="3611"/>
        <item m="1" x="3267"/>
        <item m="1" x="4780"/>
        <item m="1" x="2865"/>
        <item m="1" x="7556"/>
        <item m="1" x="2449"/>
        <item m="1" x="1870"/>
        <item m="1" x="6197"/>
        <item m="1" x="6417"/>
        <item m="1" x="4877"/>
        <item m="1" x="4143"/>
        <item m="1" x="5368"/>
        <item m="1" x="3168"/>
        <item m="1" x="4583"/>
        <item m="1" x="6981"/>
        <item m="1" x="3935"/>
        <item m="1" x="2175"/>
        <item m="1" x="2407"/>
        <item m="1" x="1659"/>
        <item m="1" x="4857"/>
        <item m="1" x="3299"/>
        <item m="1" x="5465"/>
        <item m="1" x="7393"/>
        <item m="1" x="5225"/>
        <item m="1" x="1657"/>
        <item m="1" x="3298"/>
        <item m="1" x="4240"/>
        <item m="1" x="3735"/>
        <item m="1" x="6906"/>
        <item m="1" x="5259"/>
        <item m="1" x="4628"/>
        <item m="1" x="4679"/>
        <item m="1" x="3162"/>
        <item m="1" x="1951"/>
        <item m="1" x="4064"/>
        <item m="1" x="2377"/>
        <item m="1" x="7860"/>
        <item m="1" x="6001"/>
        <item m="1" x="2956"/>
        <item m="1" x="5117"/>
        <item m="1" x="5735"/>
        <item m="1" x="2333"/>
        <item m="1" x="5809"/>
        <item m="1" x="7782"/>
        <item m="1" x="7024"/>
        <item m="1" x="3459"/>
        <item m="1" x="6785"/>
        <item m="1" x="6484"/>
        <item m="1" x="3194"/>
        <item m="1" x="6976"/>
        <item m="1" x="2368"/>
        <item m="1" x="7824"/>
        <item m="1" x="4866"/>
        <item m="1" x="981"/>
        <item m="1" x="6068"/>
        <item m="1" x="4422"/>
        <item m="1" x="5908"/>
        <item m="1" x="2425"/>
        <item m="1" x="3563"/>
        <item m="1" x="1665"/>
        <item m="1" x="6066"/>
        <item m="1" x="3619"/>
        <item m="1" x="1645"/>
        <item m="1" x="2844"/>
        <item m="1" x="1332"/>
        <item m="1" x="1966"/>
        <item m="1" x="4497"/>
        <item m="1" x="5194"/>
        <item m="1" x="2178"/>
        <item m="1" x="2919"/>
        <item m="1" x="5846"/>
        <item m="1" x="2577"/>
        <item m="1" x="2649"/>
        <item m="1" x="5505"/>
        <item m="1" x="2974"/>
        <item m="1" x="4633"/>
        <item m="1" x="7097"/>
        <item m="1" x="5334"/>
        <item m="1" x="6974"/>
        <item m="1" x="7362"/>
        <item m="1" x="4828"/>
        <item m="1" x="5420"/>
        <item m="1" x="2722"/>
        <item m="1" x="7533"/>
        <item m="1" x="5805"/>
        <item m="1" x="1390"/>
        <item m="1" x="3991"/>
        <item m="1" x="6085"/>
        <item m="1" x="1188"/>
        <item m="1" x="2813"/>
        <item m="1" x="6305"/>
        <item m="1" x="6592"/>
        <item m="1" x="2635"/>
        <item m="1" x="4536"/>
        <item m="1" x="6387"/>
        <item m="1" x="3671"/>
        <item m="1" x="2702"/>
        <item m="1" x="3963"/>
        <item m="1" x="6227"/>
        <item m="1" x="6647"/>
        <item m="1" x="1097"/>
        <item m="1" x="6405"/>
        <item m="1" x="1760"/>
        <item m="1" x="5859"/>
        <item m="1" x="2628"/>
        <item m="1" x="2382"/>
        <item m="1" x="5248"/>
        <item m="1" x="5246"/>
        <item m="1" x="7567"/>
        <item m="1" x="4961"/>
        <item m="1" x="1828"/>
        <item m="1" x="2559"/>
        <item m="1" x="5565"/>
        <item m="1" x="999"/>
        <item m="1" x="5053"/>
        <item m="1" x="2124"/>
        <item m="1" x="4352"/>
        <item m="1" x="3549"/>
        <item m="1" x="2604"/>
        <item m="1" x="2177"/>
        <item m="1" x="3331"/>
        <item m="1" x="2663"/>
        <item m="1" x="6945"/>
        <item m="1" x="6845"/>
        <item m="1" x="7309"/>
        <item m="1" x="2585"/>
        <item m="1" x="7298"/>
        <item m="1" x="1807"/>
        <item m="1" x="1386"/>
        <item m="1" x="7447"/>
        <item m="1" x="2398"/>
        <item m="1" x="5654"/>
        <item m="1" x="4602"/>
        <item m="1" x="3304"/>
        <item m="1" x="4530"/>
        <item m="1" x="5293"/>
        <item m="1" x="2128"/>
        <item m="1" x="1421"/>
        <item m="1" x="1763"/>
        <item m="1" x="2719"/>
        <item m="1" x="6751"/>
        <item m="1" x="6776"/>
        <item m="1" x="5572"/>
        <item m="1" x="7020"/>
        <item m="1" x="2022"/>
        <item m="1" x="5621"/>
        <item m="1" x="3001"/>
        <item m="1" x="4867"/>
        <item m="1" x="6143"/>
        <item m="1" x="1280"/>
        <item m="1" x="7698"/>
        <item m="1" x="5322"/>
        <item m="1" x="2836"/>
        <item m="1" x="3978"/>
        <item m="1" x="3355"/>
        <item m="1" x="6657"/>
        <item m="1" x="3939"/>
        <item m="1" x="5716"/>
        <item m="1" x="6506"/>
        <item m="1" x="6429"/>
        <item m="1" x="3436"/>
        <item m="1" x="7317"/>
        <item m="1" x="1269"/>
        <item m="1" x="5341"/>
        <item m="1" x="6933"/>
        <item m="1" x="3554"/>
        <item m="1" x="7925"/>
        <item m="1" x="2857"/>
        <item m="1" x="5973"/>
        <item m="1" x="7117"/>
        <item m="1" x="6885"/>
        <item m="1" x="7187"/>
        <item m="1" x="1372"/>
        <item m="1" x="2206"/>
        <item m="1" x="5762"/>
        <item m="1" x="3202"/>
        <item m="1" x="6855"/>
        <item m="1" x="6455"/>
        <item m="1" x="5830"/>
        <item m="1" x="1708"/>
        <item m="1" x="5286"/>
        <item m="1" x="1935"/>
        <item m="1" x="3756"/>
        <item m="1" x="3626"/>
        <item m="1" x="5434"/>
        <item m="1" x="7119"/>
        <item m="1" x="3566"/>
        <item m="1" x="4872"/>
        <item m="1" x="4955"/>
        <item m="1" x="6801"/>
        <item m="1" x="946"/>
        <item m="1" x="6772"/>
        <item m="1" x="7604"/>
        <item m="1" x="1895"/>
        <item m="1" x="3624"/>
        <item m="1" x="4736"/>
        <item m="1" x="2682"/>
        <item m="1" x="5094"/>
        <item m="1" x="906"/>
        <item m="1" x="2197"/>
        <item m="1" x="6549"/>
        <item m="1" x="6112"/>
        <item m="1" x="3460"/>
        <item m="1" x="2023"/>
        <item m="1" x="3998"/>
        <item m="1" x="6357"/>
        <item m="1" x="4104"/>
        <item m="1" x="7504"/>
        <item m="1" x="1618"/>
        <item m="1" x="6289"/>
        <item m="1" x="3019"/>
        <item m="1" x="5760"/>
        <item m="1" x="6514"/>
        <item m="1" x="7866"/>
        <item m="1" x="5774"/>
        <item m="1" x="3755"/>
        <item m="1" x="6439"/>
        <item m="1" x="1761"/>
        <item m="1" x="4195"/>
        <item m="1" x="2412"/>
        <item m="1" x="6194"/>
        <item m="1" x="2072"/>
        <item m="1" x="7877"/>
        <item m="1" x="3199"/>
        <item m="1" x="3680"/>
        <item m="1" x="7278"/>
        <item m="1" x="5154"/>
        <item m="1" x="3904"/>
        <item m="1" x="3382"/>
        <item m="1" x="912"/>
        <item m="1" x="5388"/>
        <item m="1" x="3739"/>
        <item m="1" x="4913"/>
        <item m="1" x="984"/>
        <item m="1" x="7166"/>
        <item m="1" x="4967"/>
        <item m="1" x="6886"/>
        <item m="1" x="6466"/>
        <item m="1" x="6975"/>
        <item m="1" x="956"/>
        <item m="1" x="6162"/>
        <item m="1" x="1691"/>
        <item m="1" x="2066"/>
        <item m="1" x="6280"/>
        <item m="1" x="7082"/>
        <item m="1" x="1572"/>
        <item m="1" x="6409"/>
        <item m="1" x="6442"/>
        <item m="1" x="6890"/>
        <item m="1" x="1409"/>
        <item m="1" x="5937"/>
        <item m="1" x="7381"/>
        <item m="1" x="1557"/>
        <item m="1" x="6720"/>
        <item m="1" x="7077"/>
        <item m="1" x="4340"/>
        <item m="1" x="2454"/>
        <item m="1" x="3146"/>
        <item m="1" x="5746"/>
        <item m="1" x="6955"/>
        <item m="1" x="2541"/>
        <item m="1" x="6091"/>
        <item m="1" x="4111"/>
        <item m="1" x="3799"/>
        <item m="1" x="7716"/>
        <item m="1" x="5109"/>
        <item m="1" x="1570"/>
        <item m="1" x="2131"/>
        <item m="1" x="6361"/>
        <item m="1" x="7006"/>
        <item m="1" x="5770"/>
        <item m="1" x="6570"/>
        <item m="1" x="5033"/>
        <item m="1" x="2914"/>
        <item m="1" x="3786"/>
        <item m="1" x="5015"/>
        <item m="1" x="1693"/>
        <item m="1" x="5940"/>
        <item m="1" x="3100"/>
        <item m="1" x="2660"/>
        <item m="1" x="3801"/>
        <item m="1" x="5825"/>
        <item m="1" x="7699"/>
        <item m="1" x="5753"/>
        <item m="1" x="5648"/>
        <item m="1" x="1502"/>
        <item m="1" x="2365"/>
        <item m="1" x="3920"/>
        <item m="1" x="2627"/>
        <item m="1" x="995"/>
        <item m="1" x="3347"/>
        <item m="1" x="4055"/>
        <item m="1" x="3361"/>
        <item m="1" x="7263"/>
        <item m="1" x="5826"/>
        <item m="1" x="2941"/>
        <item m="1" x="5381"/>
        <item m="1" x="6722"/>
        <item m="1" x="3412"/>
        <item m="1" x="7249"/>
        <item m="1" x="3430"/>
        <item m="1" x="3831"/>
        <item m="1" x="5269"/>
        <item m="1" x="1162"/>
        <item m="1" x="4669"/>
        <item m="1" x="4430"/>
        <item m="1" x="3578"/>
        <item m="1" x="1005"/>
        <item m="1" x="6998"/>
        <item m="1" x="5689"/>
        <item m="1" x="7042"/>
        <item m="1" x="3056"/>
        <item m="1" x="3945"/>
        <item m="1" x="4609"/>
        <item m="1" x="1592"/>
        <item m="1" x="4389"/>
        <item m="1" x="5020"/>
        <item m="1" x="1237"/>
        <item m="1" x="5850"/>
        <item m="1" x="7914"/>
        <item m="1" x="3414"/>
        <item m="1" x="5655"/>
        <item m="1" x="5000"/>
        <item m="1" x="1897"/>
        <item m="1" x="1320"/>
        <item m="1" x="6594"/>
        <item m="1" x="6965"/>
        <item m="1" x="979"/>
        <item m="1" x="3733"/>
        <item m="1" x="6150"/>
        <item m="1" x="2089"/>
        <item m="1" x="4956"/>
        <item m="1" x="5285"/>
        <item m="1" x="937"/>
        <item m="1" x="3419"/>
        <item m="1" x="5847"/>
        <item m="1" x="3433"/>
        <item m="1" x="7394"/>
        <item m="1" x="4220"/>
        <item m="1" x="1265"/>
        <item m="1" x="6310"/>
        <item m="1" x="4228"/>
        <item m="1" x="4414"/>
        <item m="1" x="6993"/>
        <item m="1" x="7482"/>
        <item m="1" x="5331"/>
        <item m="1" x="4662"/>
        <item m="1" x="1127"/>
        <item m="1" x="3932"/>
        <item m="1" x="6763"/>
        <item m="1" x="7275"/>
        <item m="1" x="7461"/>
        <item m="1" x="2498"/>
        <item m="1" x="4533"/>
        <item m="1" x="1914"/>
        <item m="1" x="7818"/>
        <item m="1" x="5247"/>
        <item m="1" x="2900"/>
        <item m="1" x="4395"/>
        <item m="1" x="5118"/>
        <item m="1" x="2374"/>
        <item m="1" x="3077"/>
        <item m="1" x="7250"/>
        <item m="1" x="5407"/>
        <item m="1" x="926"/>
        <item m="1" x="1375"/>
        <item m="1" x="5550"/>
        <item m="1" x="5181"/>
        <item m="1" x="7320"/>
        <item m="1" x="2696"/>
        <item m="1" x="6247"/>
        <item m="1" x="6727"/>
        <item m="1" x="4943"/>
        <item m="1" x="2691"/>
        <item m="1" x="2850"/>
        <item m="1" x="5587"/>
        <item m="1" x="1359"/>
        <item m="1" x="6302"/>
        <item m="1" x="5649"/>
        <item m="1" x="7417"/>
        <item m="1" x="4029"/>
        <item m="1" x="5743"/>
        <item m="1" x="5700"/>
        <item m="1" x="2334"/>
        <item m="1" x="1486"/>
        <item m="1" x="3290"/>
        <item m="1" x="7671"/>
        <item m="1" x="4585"/>
        <item m="1" x="2199"/>
        <item m="1" x="2697"/>
        <item m="1" x="7656"/>
        <item m="1" x="3521"/>
        <item m="1" x="3870"/>
        <item m="1" x="5268"/>
        <item m="1" x="5237"/>
        <item m="1" x="2798"/>
        <item m="1" x="1640"/>
        <item m="1" x="7190"/>
        <item m="1" x="3343"/>
        <item m="1" x="6440"/>
        <item m="1" x="7759"/>
        <item m="1" x="6363"/>
        <item m="1" x="4342"/>
        <item m="1" x="6916"/>
        <item m="1" x="3420"/>
        <item m="1" x="6214"/>
        <item m="1" x="7392"/>
        <item m="1" x="4485"/>
        <item m="1" x="3806"/>
        <item m="1" x="3278"/>
        <item m="1" x="3929"/>
        <item m="1" x="3150"/>
        <item m="1" x="2352"/>
        <item m="1" x="6533"/>
        <item m="1" x="3052"/>
        <item m="1" x="2626"/>
        <item m="1" x="4202"/>
        <item m="1" x="7912"/>
        <item m="1" x="3022"/>
        <item m="1" x="4729"/>
        <item m="1" x="1175"/>
        <item m="1" x="5504"/>
        <item m="1" x="4673"/>
        <item m="1" x="2035"/>
        <item m="1" x="967"/>
        <item m="1" x="2404"/>
        <item m="1" x="6535"/>
        <item m="1" x="7366"/>
        <item m="1" x="5661"/>
        <item m="1" x="1661"/>
        <item m="1" x="3820"/>
        <item m="1" x="4227"/>
        <item m="1" x="5511"/>
        <item m="1" x="4936"/>
        <item m="1" x="7643"/>
        <item m="1" x="2279"/>
        <item m="1" x="7379"/>
        <item m="1" x="4147"/>
        <item m="1" x="6389"/>
        <item m="1" x="1482"/>
        <item m="1" x="5217"/>
        <item m="1" x="6115"/>
        <item m="1" x="907"/>
        <item m="1" x="5904"/>
        <item m="1" x="5402"/>
        <item m="1" x="1944"/>
        <item m="1" x="3694"/>
        <item m="1" x="4523"/>
        <item m="1" x="1446"/>
        <item m="1" x="4775"/>
        <item m="1" x="6633"/>
        <item m="1" x="5483"/>
        <item m="1" x="7402"/>
        <item m="1" x="3753"/>
        <item m="1" x="6459"/>
        <item m="1" x="1827"/>
        <item m="1" x="1491"/>
        <item m="1" x="3639"/>
        <item m="1" x="2349"/>
        <item m="1" x="3093"/>
        <item m="1" x="4258"/>
        <item m="1" x="3009"/>
        <item m="1" x="3567"/>
        <item m="1" x="3530"/>
        <item m="1" x="6035"/>
        <item m="1" x="1064"/>
        <item m="1" x="4505"/>
        <item m="1" x="1666"/>
        <item m="1" x="6596"/>
        <item m="1" x="4318"/>
        <item m="1" x="5230"/>
        <item m="1" x="6694"/>
        <item m="1" x="3847"/>
        <item m="1" x="7654"/>
        <item m="1" x="3039"/>
        <item m="1" x="2048"/>
        <item m="1" x="7814"/>
        <item m="1" x="5942"/>
        <item m="1" x="3239"/>
        <item m="1" x="7737"/>
        <item m="1" x="5597"/>
        <item m="1" x="3715"/>
        <item m="1" x="1970"/>
        <item m="1" x="2378"/>
        <item m="1" x="7090"/>
        <item m="1" x="4304"/>
        <item m="1" x="4196"/>
        <item m="1" x="6644"/>
        <item m="1" x="5301"/>
        <item m="1" x="913"/>
        <item m="1" x="5980"/>
        <item m="1" x="7131"/>
        <item m="1" x="1363"/>
        <item m="1" x="7578"/>
        <item m="1" x="2116"/>
        <item m="1" x="2606"/>
        <item m="1" x="7315"/>
        <item m="1" x="4582"/>
        <item m="1" x="6542"/>
        <item m="1" x="6698"/>
        <item m="1" x="6550"/>
        <item m="1" x="7100"/>
        <item m="1" x="4086"/>
        <item m="1" x="2597"/>
        <item m="1" x="5789"/>
        <item m="1" x="5499"/>
        <item m="1" x="1242"/>
        <item m="1" x="6735"/>
        <item m="1" x="1563"/>
        <item m="1" x="2610"/>
        <item m="1" x="6377"/>
        <item m="1" x="3336"/>
        <item m="1" x="1552"/>
        <item m="1" x="1769"/>
        <item m="1" x="1519"/>
        <item m="1" x="4157"/>
        <item m="1" x="5833"/>
        <item m="1" x="3864"/>
        <item m="1" x="5043"/>
        <item m="1" x="6295"/>
        <item m="1" x="7657"/>
        <item m="1" x="4058"/>
        <item m="1" x="7021"/>
        <item m="1" x="4480"/>
        <item m="1" x="3701"/>
        <item m="1" x="5531"/>
        <item m="1" x="3486"/>
        <item m="1" x="2179"/>
        <item m="1" x="3108"/>
        <item m="1" x="951"/>
        <item m="1" x="6954"/>
        <item m="1" x="6109"/>
        <item m="1" x="7689"/>
        <item m="1" x="7498"/>
        <item m="1" x="6893"/>
        <item m="1" x="3223"/>
        <item m="1" x="4188"/>
        <item m="1" x="940"/>
        <item m="1" x="7329"/>
        <item m="1" x="6618"/>
        <item m="1" x="5300"/>
        <item m="1" x="5135"/>
        <item m="1" x="4949"/>
        <item m="1" x="2297"/>
        <item m="1" x="2101"/>
        <item m="1" x="5938"/>
        <item m="1" x="7041"/>
        <item m="1" x="5820"/>
        <item m="1" x="1779"/>
        <item m="1" x="7203"/>
        <item m="1" x="2676"/>
        <item m="1" x="2118"/>
        <item m="1" x="4642"/>
        <item m="1" x="2601"/>
        <item m="1" x="5440"/>
        <item m="1" x="3964"/>
        <item m="1" x="5083"/>
        <item m="1" x="2937"/>
        <item m="1" x="4880"/>
        <item m="1" x="6738"/>
        <item m="1" x="5944"/>
        <item m="1" x="3629"/>
        <item m="1" x="7152"/>
        <item m="1" x="5337"/>
        <item m="1" x="5361"/>
        <item m="1" x="7723"/>
        <item m="1" x="7617"/>
        <item m="1" x="6497"/>
        <item m="1" x="3969"/>
        <item m="1" x="1381"/>
        <item m="1" x="5411"/>
        <item m="1" x="6551"/>
        <item m="1" x="892"/>
        <item m="1" x="3306"/>
        <item m="1" x="7352"/>
        <item m="1" x="4377"/>
        <item m="1" x="2723"/>
        <item m="1" x="3356"/>
        <item m="1" x="6032"/>
        <item m="1" x="3535"/>
        <item m="1" x="1335"/>
        <item m="1" x="1725"/>
        <item m="1" x="5351"/>
        <item m="1" x="7017"/>
        <item m="1" x="2709"/>
        <item m="1" x="7096"/>
        <item m="1" x="4382"/>
        <item m="1" x="3736"/>
        <item m="1" x="3774"/>
        <item m="1" x="4265"/>
        <item m="1" x="2014"/>
        <item m="1" x="2402"/>
        <item m="1" x="3717"/>
        <item m="1" x="4203"/>
        <item m="1" x="989"/>
        <item m="1" x="2539"/>
        <item m="1" x="7372"/>
        <item m="1" x="4879"/>
        <item m="1" x="4125"/>
        <item m="1" x="2931"/>
        <item m="1" x="2184"/>
        <item m="1" x="5086"/>
        <item m="1" x="7386"/>
        <item m="1" x="6617"/>
        <item m="1" x="2892"/>
        <item m="1" x="3863"/>
        <item m="1" x="4037"/>
        <item m="1" x="1214"/>
        <item m="1" x="3089"/>
        <item m="1" x="5726"/>
        <item m="1" x="4712"/>
        <item m="1" x="7743"/>
        <item m="1" x="6628"/>
        <item m="1" x="3606"/>
        <item m="1" x="5385"/>
        <item m="1" x="5568"/>
        <item m="1" x="1235"/>
        <item m="1" x="6708"/>
        <item m="1" x="6461"/>
        <item m="1" x="4836"/>
        <item m="1" x="2323"/>
        <item m="1" x="2883"/>
        <item m="1" x="5333"/>
        <item m="1" x="5413"/>
        <item m="1" x="7952"/>
        <item m="1" x="6333"/>
        <item m="1" x="4182"/>
        <item m="1" x="5415"/>
        <item m="1" x="3708"/>
        <item m="1" x="1306"/>
        <item m="1" x="1686"/>
        <item m="1" x="6543"/>
        <item m="1" x="6544"/>
        <item m="1" x="4401"/>
        <item m="1" x="5751"/>
        <item m="1" x="3520"/>
        <item m="1" x="3472"/>
        <item m="1" x="1438"/>
        <item m="1" x="2666"/>
        <item m="1" x="7030"/>
        <item m="1" x="957"/>
        <item m="1" x="6537"/>
        <item m="1" x="5221"/>
        <item m="1" x="3742"/>
        <item m="1" x="6400"/>
        <item m="1" x="5613"/>
        <item m="1" x="1300"/>
        <item m="1" x="1201"/>
        <item m="1" x="6721"/>
        <item m="1" x="7874"/>
        <item m="1" x="6311"/>
        <item m="1" x="6769"/>
        <item m="1" x="5176"/>
        <item m="1" x="4610"/>
        <item m="1" x="4688"/>
        <item m="1" x="5419"/>
        <item m="1" x="1655"/>
        <item m="1" x="6089"/>
        <item m="1" x="2366"/>
        <item m="1" x="2108"/>
        <item m="1" x="3836"/>
        <item m="1" x="7260"/>
        <item m="1" x="4786"/>
        <item m="1" x="3488"/>
        <item m="1" x="2040"/>
        <item m="1" x="6179"/>
        <item m="1" x="5091"/>
        <item m="1" x="4864"/>
        <item m="1" x="3243"/>
        <item m="1" x="4236"/>
        <item m="1" x="5379"/>
        <item m="1" x="2427"/>
        <item m="1" x="7358"/>
        <item m="1" x="6571"/>
        <item m="1" x="1538"/>
        <item m="1" x="1961"/>
        <item m="1" x="7864"/>
        <item m="1" x="4118"/>
        <item m="1" x="2315"/>
        <item m="1" x="2085"/>
        <item m="1" x="6546"/>
        <item m="1" x="2278"/>
        <item m="1" x="3415"/>
        <item m="1" x="4598"/>
        <item m="1" x="5734"/>
        <item m="1" x="1514"/>
        <item m="1" x="2556"/>
        <item m="1" x="7080"/>
        <item m="1" x="4274"/>
        <item m="1" x="3612"/>
        <item m="1" x="7720"/>
        <item m="1" x="1871"/>
        <item m="1" x="6561"/>
        <item m="1" x="4887"/>
        <item m="1" x="1603"/>
        <item m="1" x="4540"/>
        <item m="1" x="6891"/>
        <item m="1" x="4191"/>
        <item m="1" x="2106"/>
        <item m="1" x="1352"/>
        <item m="1" x="3789"/>
        <item m="1" x="6428"/>
        <item m="1" x="1920"/>
        <item m="1" x="7546"/>
        <item m="1" x="4798"/>
        <item m="1" x="4928"/>
        <item m="1" x="7451"/>
        <item m="1" x="5001"/>
        <item m="1" x="7744"/>
        <item m="1" x="4155"/>
        <item m="1" x="2376"/>
        <item m="1" x="2916"/>
        <item m="1" x="1071"/>
        <item m="1" x="6270"/>
        <item m="1" x="7239"/>
        <item m="1" x="1257"/>
        <item m="1" x="3987"/>
        <item m="1" x="5514"/>
        <item m="1" x="5144"/>
        <item m="1" x="4983"/>
        <item m="1" x="1447"/>
        <item m="1" x="6599"/>
        <item m="1" x="6016"/>
        <item m="1" x="5406"/>
        <item m="1" x="930"/>
        <item m="1" x="2173"/>
        <item m="1" x="1632"/>
        <item m="1" x="1321"/>
        <item m="1" x="2890"/>
        <item m="1" x="1717"/>
        <item m="1" x="4611"/>
        <item m="1" x="7545"/>
        <item m="1" x="2683"/>
        <item m="1" x="6554"/>
        <item m="1" x="1882"/>
        <item x="403"/>
        <item m="1" x="4564"/>
        <item m="1" x="7058"/>
        <item m="1" x="6718"/>
        <item m="1" x="3084"/>
        <item m="1" x="1070"/>
        <item m="1" x="3214"/>
        <item m="1" x="4970"/>
        <item m="1" x="6166"/>
        <item m="1" x="7929"/>
        <item m="1" x="1930"/>
        <item m="1" x="2140"/>
        <item m="1" x="1431"/>
        <item m="1" x="3687"/>
        <item m="1" x="1861"/>
        <item m="1" x="1898"/>
        <item m="1" x="3705"/>
        <item m="1" x="7313"/>
        <item m="1" x="2260"/>
        <item m="1" x="7781"/>
        <item m="1" x="1455"/>
        <item m="1" x="7311"/>
        <item m="1" x="7948"/>
        <item m="1" x="1281"/>
        <item m="1" x="7968"/>
        <item m="1" x="4870"/>
        <item m="1" x="6828"/>
        <item m="1" x="1368"/>
        <item m="1" x="7438"/>
        <item m="1" x="7456"/>
        <item m="1" x="3714"/>
        <item m="1" x="4516"/>
        <item m="1" x="1894"/>
        <item m="1" x="3600"/>
        <item m="1" x="6009"/>
        <item m="1" x="7212"/>
        <item m="1" x="2209"/>
        <item m="1" x="6381"/>
        <item m="1" x="1812"/>
        <item m="1" x="7677"/>
        <item m="1" x="2638"/>
        <item m="1" x="3413"/>
        <item m="1" x="3841"/>
        <item m="1" x="1824"/>
        <item m="1" x="2083"/>
        <item m="1" x="4225"/>
        <item m="1" x="990"/>
        <item m="1" x="5869"/>
        <item m="1" x="7527"/>
        <item m="1" x="2262"/>
        <item m="1" x="5218"/>
        <item m="1" x="6260"/>
        <item m="1" x="6193"/>
        <item m="1" x="6041"/>
        <item m="1" x="5263"/>
        <item m="1" x="6810"/>
        <item m="1" x="7171"/>
        <item m="1" x="5446"/>
        <item m="1" x="4075"/>
        <item m="1" x="3399"/>
        <item m="1" x="6853"/>
        <item m="1" x="2607"/>
        <item m="1" x="1588"/>
        <item m="1" x="5763"/>
        <item m="1" x="7776"/>
        <item m="1" x="4402"/>
        <item m="1" x="3216"/>
        <item m="1" x="1809"/>
        <item m="1" x="7932"/>
        <item m="1" x="4416"/>
        <item m="1" x="7696"/>
        <item m="1" x="2347"/>
        <item m="1" x="2986"/>
        <item m="1" x="3233"/>
        <item m="1" x="7365"/>
        <item m="1" x="7785"/>
        <item m="1" x="3888"/>
        <item m="1" x="3049"/>
        <item m="1" x="3330"/>
        <item m="1" x="6930"/>
        <item m="1" x="4960"/>
        <item m="1" x="2817"/>
        <item m="1" x="1028"/>
        <item m="1" x="6444"/>
        <item m="1" x="1053"/>
        <item m="1" x="3066"/>
        <item m="1" x="1976"/>
        <item m="1" x="1497"/>
        <item m="1" x="7950"/>
        <item m="1" x="3665"/>
        <item m="1" x="7646"/>
        <item m="1" x="3470"/>
        <item m="1" x="7531"/>
        <item m="1" x="2044"/>
        <item m="1" x="7799"/>
        <item m="1" x="2507"/>
        <item m="1" x="5931"/>
        <item m="1" x="2942"/>
        <item m="1" x="4576"/>
        <item m="1" x="7401"/>
        <item m="1" x="6706"/>
        <item m="1" x="4589"/>
        <item m="1" x="4372"/>
        <item m="1" x="1251"/>
        <item m="1" x="1656"/>
        <item m="1" x="5470"/>
        <item m="1" x="4051"/>
        <item m="1" x="3079"/>
        <item m="1" x="4561"/>
        <item m="1" x="1899"/>
        <item m="1" x="4159"/>
        <item m="1" x="6217"/>
        <item m="1" x="2961"/>
        <item m="1" x="3999"/>
        <item m="1" x="2803"/>
        <item m="1" x="1171"/>
        <item m="1" x="4491"/>
        <item m="1" x="7337"/>
        <item m="1" x="2458"/>
        <item m="1" x="6679"/>
        <item m="1" x="3506"/>
        <item m="1" x="5666"/>
        <item m="1" x="4418"/>
        <item m="1" x="6876"/>
        <item m="1" x="4438"/>
        <item m="1" x="5881"/>
        <item m="1" x="1133"/>
        <item m="1" x="1854"/>
        <item m="1" x="7282"/>
        <item m="1" x="1776"/>
        <item m="1" x="1617"/>
        <item m="1" x="7624"/>
        <item m="1" x="1973"/>
        <item m="1" x="5714"/>
        <item m="1" x="3504"/>
        <item m="1" x="7930"/>
        <item m="1" x="6589"/>
        <item m="1" x="1051"/>
        <item m="1" x="3763"/>
        <item m="1" x="4123"/>
        <item m="1" x="3476"/>
        <item m="1" x="6799"/>
        <item m="1" x="5099"/>
        <item m="1" x="1180"/>
        <item m="1" x="4748"/>
        <item m="1" x="7551"/>
        <item m="1" x="1475"/>
        <item m="1" x="4194"/>
        <item m="1" x="4596"/>
        <item m="1" x="5898"/>
        <item m="1" x="5837"/>
        <item m="1" x="2973"/>
        <item m="1" x="3184"/>
        <item m="1" x="5979"/>
        <item m="1" x="4886"/>
        <item m="1" x="3909"/>
        <item m="1" x="1488"/>
        <item m="1" x="6779"/>
        <item m="1" x="6641"/>
        <item m="1" x="1777"/>
        <item m="1" x="5403"/>
        <item m="1" x="1912"/>
        <item m="1" x="6427"/>
        <item m="1" x="4168"/>
        <item m="1" x="7161"/>
        <item m="1" x="5708"/>
        <item m="1" x="4393"/>
        <item m="1" x="6341"/>
        <item m="1" x="7136"/>
        <item m="1" x="2712"/>
        <item m="1" x="3925"/>
        <item m="1" x="2479"/>
        <item m="1" x="2906"/>
        <item m="1" x="4129"/>
        <item m="1" x="898"/>
        <item m="1" x="2514"/>
        <item m="1" x="2957"/>
        <item m="1" x="5254"/>
        <item m="1" x="5521"/>
        <item m="1" x="7441"/>
        <item m="1" x="1255"/>
        <item m="1" x="4045"/>
        <item m="1" x="3176"/>
        <item m="1" x="4477"/>
        <item m="1" x="6055"/>
        <item m="1" x="3389"/>
        <item m="1" x="7220"/>
        <item m="1" x="5950"/>
        <item m="1" x="2622"/>
        <item m="1" x="1891"/>
        <item m="1" x="4338"/>
        <item m="1" x="7121"/>
        <item m="1" x="3977"/>
        <item m="1" x="2899"/>
        <item m="1" x="1607"/>
        <item m="1" x="5519"/>
        <item m="1" x="7793"/>
        <item m="1" x="4358"/>
        <item m="1" x="7400"/>
        <item m="1" x="4794"/>
        <item m="1" x="1860"/>
        <item m="1" x="2617"/>
        <item m="1" x="5195"/>
        <item m="1" x="5894"/>
        <item m="1" x="2340"/>
        <item m="1" x="5245"/>
        <item m="1" x="7728"/>
        <item m="1" x="6563"/>
        <item m="1" x="6531"/>
        <item m="1" x="3458"/>
        <item m="1" x="1319"/>
        <item m="1" x="6475"/>
        <item m="1" x="6835"/>
        <item m="1" x="4509"/>
        <item m="1" x="4599"/>
        <item m="1" x="3672"/>
        <item m="1" x="2266"/>
        <item m="1" x="7532"/>
        <item m="1" x="5507"/>
        <item m="1" x="7049"/>
        <item m="1" x="2277"/>
        <item m="1" x="7415"/>
        <item m="1" x="7244"/>
        <item m="1" x="4665"/>
        <item m="1" x="5692"/>
        <item m="1" x="6819"/>
        <item m="1" x="6164"/>
        <item m="1" x="6169"/>
        <item m="1" x="6288"/>
        <item m="1" x="5959"/>
        <item m="1" x="2983"/>
        <item m="1" x="4998"/>
        <item m="1" x="4897"/>
        <item m="1" x="6865"/>
        <item m="1" x="2195"/>
        <item m="1" x="7348"/>
        <item m="1" x="1439"/>
        <item m="1" x="7730"/>
        <item m="1" x="3285"/>
        <item m="1" x="5102"/>
        <item m="1" x="7658"/>
        <item m="1" x="4939"/>
        <item m="1" x="1831"/>
        <item m="1" x="5177"/>
        <item m="1" x="5903"/>
        <item m="1" x="6313"/>
        <item m="1" x="2296"/>
        <item m="1" x="2441"/>
        <item m="1" x="1601"/>
        <item m="1" x="5148"/>
        <item m="1" x="6316"/>
        <item m="1" x="7539"/>
        <item m="1" x="1312"/>
        <item m="1" x="6422"/>
        <item m="1" x="6111"/>
        <item m="1" x="6989"/>
        <item m="1" x="3797"/>
        <item m="1" x="1937"/>
        <item m="1" x="7552"/>
        <item m="1" x="7757"/>
        <item m="1" x="7701"/>
        <item m="1" x="5839"/>
        <item m="1" x="3172"/>
        <item m="1" x="7876"/>
        <item m="1" x="1305"/>
        <item m="1" x="5438"/>
        <item m="1" x="2094"/>
        <item m="1" x="6574"/>
        <item m="1" x="3046"/>
        <item m="1" x="5136"/>
        <item m="1" x="6130"/>
        <item m="1" x="4538"/>
        <item m="1" x="7626"/>
        <item m="1" x="6603"/>
        <item m="1" x="3911"/>
        <item m="1" x="4106"/>
        <item m="1" x="5372"/>
        <item m="1" x="4554"/>
        <item m="1" x="2172"/>
        <item m="1" x="7408"/>
        <item m="1" x="1782"/>
        <item m="1" x="7343"/>
        <item m="1" x="5899"/>
        <item m="1" x="2245"/>
        <item m="1" x="6286"/>
        <item m="1" x="6023"/>
        <item m="1" x="3944"/>
        <item m="1" x="4298"/>
        <item m="1" x="2079"/>
        <item m="1" x="5990"/>
        <item m="1" x="7820"/>
        <item m="1" x="3109"/>
        <item m="1" x="6895"/>
        <item m="1" x="3142"/>
        <item m="1" x="1540"/>
        <item m="1" x="5889"/>
        <item m="1" x="1285"/>
        <item m="1" x="5357"/>
        <item m="1" x="4645"/>
        <item m="1" x="6784"/>
        <item m="1" x="5717"/>
        <item m="1" x="6499"/>
        <item m="1" x="6418"/>
        <item m="1" x="3896"/>
        <item m="1" x="7113"/>
        <item m="1" x="1832"/>
        <item m="1" x="6932"/>
        <item m="1" x="4303"/>
        <item m="1" x="5900"/>
        <item m="1" x="4817"/>
        <item m="1" x="4423"/>
        <item m="1" x="5563"/>
        <item m="1" x="3050"/>
        <item m="1" x="2945"/>
        <item m="1" x="4103"/>
        <item m="1" x="6726"/>
        <item m="1" x="3837"/>
        <item m="1" x="3840"/>
        <item m="1" x="4792"/>
        <item m="1" x="1250"/>
        <item m="1" x="4290"/>
        <item m="1" x="6918"/>
        <item m="1" x="4514"/>
        <item m="1" x="5678"/>
        <item m="1" x="1568"/>
        <item m="1" x="7973"/>
        <item m="1" x="7747"/>
        <item m="1" x="925"/>
        <item m="1" x="1885"/>
        <item m="1" x="3434"/>
        <item m="1" x="1277"/>
        <item m="1" x="4256"/>
        <item m="1" x="6330"/>
        <item m="1" x="2095"/>
        <item m="1" x="6578"/>
        <item m="1" x="3043"/>
        <item m="1" x="2994"/>
        <item m="1" x="3123"/>
        <item m="1" x="6724"/>
        <item m="1" x="4744"/>
        <item m="1" x="4707"/>
        <item m="1" x="5143"/>
        <item m="1" x="1161"/>
        <item m="1" x="5815"/>
        <item m="1" x="6683"/>
        <item m="1" x="5925"/>
        <item m="1" x="4363"/>
        <item m="1" x="5863"/>
        <item m="1" x="6020"/>
        <item m="1" x="2487"/>
        <item m="1" x="6493"/>
        <item m="1" x="1526"/>
        <item m="1" x="1294"/>
        <item m="1" x="1357"/>
        <item m="1" x="5139"/>
        <item m="1" x="4090"/>
        <item m="1" x="3477"/>
        <item m="1" x="4481"/>
        <item m="1" x="3540"/>
        <item m="1" x="1554"/>
        <item m="1" x="4161"/>
        <item m="1" x="6518"/>
        <item m="1" x="7234"/>
        <item m="1" x="7105"/>
        <item x="794"/>
        <item m="1" x="2707"/>
        <item m="1" x="3878"/>
        <item m="1" x="1416"/>
        <item m="1" x="7261"/>
        <item m="1" x="2735"/>
        <item m="1" x="1728"/>
        <item m="1" x="4344"/>
        <item m="1" x="4098"/>
        <item m="1" x="6572"/>
        <item m="1" x="2849"/>
        <item m="1" x="1881"/>
        <item m="1" x="3782"/>
        <item m="1" x="7330"/>
        <item m="1" x="3464"/>
        <item m="1" x="1291"/>
        <item m="1" x="2998"/>
        <item m="1" x="7963"/>
        <item m="1" x="4714"/>
        <item m="1" x="3334"/>
        <item m="1" x="7204"/>
        <item m="1" x="2769"/>
        <item m="1" x="4175"/>
        <item m="1" x="7218"/>
        <item m="1" x="3555"/>
        <item m="1" x="5469"/>
        <item m="1" x="1644"/>
        <item m="1" x="7522"/>
        <item m="1" x="3167"/>
        <item m="1" x="1379"/>
        <item m="1" x="5698"/>
        <item m="1" x="7634"/>
        <item m="1" x="6495"/>
        <item m="1" x="1863"/>
        <item m="1" x="2724"/>
        <item m="1" x="2859"/>
        <item m="1" x="7243"/>
        <item m="1" x="7023"/>
        <item m="1" x="6301"/>
        <item m="1" x="4865"/>
        <item m="1" x="5696"/>
        <item m="1" x="1346"/>
        <item m="1" x="6392"/>
        <item m="1" x="6717"/>
        <item m="1" x="5749"/>
        <item m="1" x="2989"/>
        <item m="1" x="2903"/>
        <item m="1" x="3956"/>
        <item m="1" x="6471"/>
        <item m="1" x="2330"/>
        <item m="1" x="4229"/>
        <item m="1" x="3408"/>
        <item m="1" x="1771"/>
        <item m="1" x="3781"/>
        <item m="1" x="2282"/>
        <item m="1" x="4920"/>
        <item m="1" x="1535"/>
        <item m="1" x="7068"/>
        <item m="1" x="6688"/>
        <item m="1" x="1136"/>
        <item m="1" x="5014"/>
        <item m="1" x="4326"/>
        <item m="1" x="2981"/>
        <item m="1" x="5981"/>
        <item m="1" x="1000"/>
        <item m="1" x="5274"/>
        <item m="1" x="3183"/>
        <item m="1" x="1160"/>
        <item m="1" x="2438"/>
        <item m="1" x="3280"/>
        <item m="1" x="7033"/>
        <item m="1" x="6190"/>
        <item m="1" x="5185"/>
        <item m="1" x="3821"/>
        <item m="1" x="1610"/>
        <item m="1" x="2858"/>
        <item m="1" x="7597"/>
        <item m="1" x="2196"/>
        <item m="1" x="6291"/>
        <item m="1" x="6900"/>
        <item m="1" x="1135"/>
        <item m="1" x="3534"/>
        <item m="1" x="3482"/>
        <item m="1" x="3869"/>
        <item m="1" x="4752"/>
        <item m="1" x="2615"/>
        <item m="1" x="5002"/>
        <item m="1" x="3000"/>
        <item m="1" x="3761"/>
        <item m="1" x="7125"/>
        <item m="1" x="3383"/>
        <item m="1" x="1226"/>
        <item m="1" x="1822"/>
        <item m="1" x="3273"/>
        <item m="1" x="6482"/>
        <item m="1" x="6470"/>
        <item m="1" x="2679"/>
        <item m="1" x="7032"/>
        <item m="1" x="4510"/>
        <item m="1" x="2393"/>
        <item m="1" x="4550"/>
        <item m="1" x="5108"/>
        <item m="1" x="4378"/>
        <item m="1" x="2313"/>
        <item m="1" x="7565"/>
        <item m="1" x="1290"/>
        <item m="1" x="7660"/>
        <item m="1" x="1112"/>
        <item m="1" x="5567"/>
        <item m="1" x="5012"/>
        <item m="1" x="1856"/>
        <item m="1" x="4787"/>
        <item m="1" x="3586"/>
        <item m="1" x="5287"/>
        <item m="1" x="5989"/>
        <item m="1" x="2554"/>
        <item m="1" x="7863"/>
        <item m="1" x="7662"/>
        <item m="1" x="5501"/>
        <item m="1" x="6398"/>
        <item m="1" x="2802"/>
        <item m="1" x="4882"/>
        <item m="1" x="4548"/>
        <item m="1" x="4648"/>
        <item m="1" x="3103"/>
        <item m="1" x="2007"/>
        <item m="1" x="2587"/>
        <item m="1" x="7587"/>
        <item m="1" x="2797"/>
        <item m="1" x="5823"/>
        <item m="1" x="2505"/>
        <item m="1" x="6942"/>
        <item m="1" x="6508"/>
        <item m="1" x="3721"/>
        <item m="1" x="7207"/>
        <item m="1" x="5432"/>
        <item m="1" x="5310"/>
        <item m="1" x="5126"/>
        <item m="1" x="904"/>
        <item m="1" x="6322"/>
        <item m="1" x="2624"/>
        <item m="1" x="4717"/>
        <item m="1" x="3350"/>
        <item m="1" x="5528"/>
        <item m="1" x="1934"/>
        <item m="1" x="6746"/>
        <item m="1" x="6210"/>
        <item m="1" x="5226"/>
        <item m="1" x="2488"/>
        <item m="1" x="6969"/>
        <item m="1" x="6266"/>
        <item m="1" x="2218"/>
        <item m="1" x="4030"/>
        <item m="1" x="3783"/>
        <item m="1" x="2822"/>
        <item m="1" x="3900"/>
        <item m="1" x="4926"/>
        <item m="1" x="2647"/>
        <item m="1" x="6203"/>
        <item m="1" x="1034"/>
        <item m="1" x="7523"/>
        <item m="1" x="2648"/>
        <item m="1" x="3134"/>
        <item m="1" x="3985"/>
        <item m="1" x="2725"/>
        <item m="1" x="4003"/>
        <item m="1" x="1187"/>
        <item m="1" x="2508"/>
        <item m="1" x="7492"/>
        <item m="1" x="3897"/>
        <item m="1" x="978"/>
        <item m="1" x="5750"/>
        <item m="1" x="1062"/>
        <item m="1" x="2423"/>
        <item m="1" x="949"/>
        <item m="1" x="2805"/>
        <item m="1" x="5641"/>
        <item m="1" x="3572"/>
        <item m="1" x="4302"/>
        <item m="1" x="3889"/>
        <item m="1" x="6245"/>
        <item m="1" x="1066"/>
        <item m="1" x="3044"/>
        <item m="1" x="5223"/>
        <item m="1" x="2042"/>
        <item m="1" x="1043"/>
        <item m="1" x="6376"/>
        <item m="1" x="6057"/>
        <item m="1" x="6292"/>
        <item m="1" x="2092"/>
        <item m="1" x="5793"/>
        <item m="1" x="1256"/>
        <item m="1" x="6621"/>
        <item m="1" x="4083"/>
        <item m="1" x="2665"/>
        <item m="1" x="7209"/>
        <item m="1" x="4294"/>
        <item m="1" x="6163"/>
        <item m="1" x="5256"/>
        <item m="1" x="6921"/>
        <item m="1" x="7062"/>
        <item m="1" x="7722"/>
        <item m="1" x="1903"/>
        <item m="1" x="7466"/>
        <item m="1" x="5027"/>
        <item m="1" x="6635"/>
        <item m="1" x="1681"/>
        <item m="1" x="4263"/>
        <item m="1" x="7150"/>
        <item m="1" x="6327"/>
        <item m="1" x="2443"/>
        <item m="1" x="4427"/>
        <item m="1" x="7133"/>
        <item m="1" x="2061"/>
        <item m="1" x="3348"/>
        <item m="1" x="2307"/>
        <item m="1" x="3179"/>
        <item m="1" x="7599"/>
        <item m="1" x="3281"/>
        <item m="1" x="7910"/>
        <item m="1" x="6809"/>
        <item m="1" x="7593"/>
        <item m="1" x="2678"/>
        <item m="1" x="3974"/>
        <item m="1" x="1341"/>
        <item m="1" x="3713"/>
        <item m="1" x="2076"/>
        <item m="1" x="1715"/>
        <item m="1" x="5459"/>
        <item m="1" x="5798"/>
        <item m="1" x="7109"/>
        <item m="1" x="1767"/>
        <item m="1" x="3649"/>
        <item m="1" x="2243"/>
        <item m="1" x="3282"/>
        <item m="1" x="7232"/>
        <item m="1" x="5152"/>
        <item m="1" x="5901"/>
        <item m="1" x="1511"/>
        <item m="1" x="2750"/>
        <item m="1" x="6926"/>
        <item m="1" x="2107"/>
        <item m="1" x="7037"/>
        <item m="1" x="3893"/>
        <item m="1" x="3906"/>
        <item m="1" x="2861"/>
        <item m="1" x="3114"/>
        <item m="1" x="2774"/>
        <item m="1" x="2703"/>
        <item m="1" x="2324"/>
        <item m="1" x="2972"/>
        <item m="1" x="6425"/>
        <item m="1" x="3662"/>
        <item m="1" x="4668"/>
        <item m="1" x="6117"/>
        <item m="1" x="1272"/>
        <item m="1" x="1079"/>
        <item m="1" x="1435"/>
        <item m="1" x="2320"/>
        <item m="1" x="6371"/>
        <item m="1" x="6640"/>
        <item m="1" x="2292"/>
        <item m="1" x="3526"/>
        <item m="1" x="1906"/>
        <item m="1" x="7623"/>
        <item m="1" x="5491"/>
        <item m="1" x="3537"/>
        <item m="1" x="5888"/>
        <item m="1" x="1902"/>
        <item m="1" x="3370"/>
        <item m="1" x="5594"/>
        <item m="1" x="7354"/>
        <item m="1" x="4553"/>
        <item m="1" x="1444"/>
        <item m="1" x="6175"/>
        <item m="1" x="7923"/>
        <item m="1" x="2779"/>
        <item m="1" x="6008"/>
        <item m="1" x="4108"/>
        <item m="1" x="7431"/>
        <item m="1" x="1582"/>
        <item m="1" x="5877"/>
        <item m="1" x="7048"/>
        <item m="1" x="2420"/>
        <item m="1" x="6039"/>
        <item m="1" x="1577"/>
        <item m="1" x="6611"/>
        <item m="1" x="6014"/>
        <item m="1" x="3679"/>
        <item m="1" x="2569"/>
        <item m="1" x="6674"/>
        <item m="1" x="5382"/>
        <item m="1" x="7390"/>
        <item m="1" x="5032"/>
        <item m="1" x="1150"/>
        <item m="1" x="2515"/>
        <item m="1" x="6134"/>
        <item m="1" x="5730"/>
        <item m="1" x="6529"/>
        <item m="1" x="1032"/>
        <item m="1" x="3138"/>
        <item m="1" x="1185"/>
        <item m="1" x="6491"/>
        <item m="1" x="3033"/>
        <item m="1" x="7378"/>
        <item m="1" x="3614"/>
        <item m="1" x="1122"/>
        <item m="1" x="5085"/>
        <item m="1" x="2535"/>
        <item m="1" x="7611"/>
        <item m="1" x="4455"/>
        <item m="1" x="6003"/>
        <item m="1" x="3740"/>
        <item m="1" x="4391"/>
        <item m="1" x="5927"/>
        <item m="1" x="2767"/>
        <item m="1" x="1928"/>
        <item m="1" x="5239"/>
        <item m="1" x="7753"/>
        <item m="1" x="2686"/>
        <item m="1" x="7909"/>
        <item m="1" x="2633"/>
        <item m="1" x="3252"/>
        <item m="1" x="7574"/>
        <item m="1" x="934"/>
        <item m="1" x="7733"/>
        <item m="1" x="6597"/>
        <item m="1" x="6349"/>
        <item m="1" x="3716"/>
        <item m="1" x="3822"/>
        <item m="1" x="5298"/>
        <item m="1" x="6300"/>
        <item m="1" x="3511"/>
        <item m="1" x="1724"/>
        <item m="1" x="6453"/>
        <item m="1" x="3160"/>
        <item m="1" x="4951"/>
        <item m="1" x="5657"/>
        <item m="1" x="2275"/>
        <item m="1" x="6892"/>
        <item m="1" x="1936"/>
        <item m="1" x="5684"/>
        <item m="1" x="5010"/>
        <item m="1" x="3597"/>
        <item m="1" x="5038"/>
        <item m="1" x="3973"/>
        <item m="1" x="3164"/>
        <item m="1" x="4925"/>
        <item m="1" x="2065"/>
        <item m="1" x="4682"/>
        <item m="1" x="3507"/>
        <item m="1" x="1880"/>
        <item m="1" x="6905"/>
        <item m="1" x="6486"/>
        <item m="1" x="4496"/>
        <item m="1" x="5156"/>
        <item m="1" x="1498"/>
        <item m="1" x="2833"/>
        <item m="1" x="5100"/>
        <item m="1" x="7444"/>
        <item m="1" x="2150"/>
        <item m="1" x="3132"/>
        <item m="1" x="1347"/>
        <item m="1" x="4028"/>
        <item m="1" x="7149"/>
        <item m="1" x="6029"/>
        <item m="1" x="1077"/>
        <item m="1" x="6099"/>
        <item m="1" x="7235"/>
        <item m="1" x="2763"/>
        <item m="1" x="5164"/>
        <item m="1" x="1056"/>
        <item m="1" x="6098"/>
        <item m="1" x="3409"/>
        <item m="1" x="3867"/>
        <item m="1" x="6898"/>
        <item m="1" x="4915"/>
        <item m="1" x="1297"/>
        <item m="1" x="7092"/>
        <item m="1" x="5318"/>
        <item m="1" x="6462"/>
        <item m="1" x="1284"/>
        <item m="1" x="5758"/>
        <item m="1" x="5645"/>
        <item m="1" x="3095"/>
        <item m="1" x="2052"/>
        <item m="1" x="2562"/>
        <item m="1" x="1361"/>
        <item m="1" x="7145"/>
        <item m="1" x="2219"/>
        <item m="1" x="3562"/>
        <item m="1" x="1884"/>
        <item m="1" x="3851"/>
        <item m="1" x="6067"/>
        <item m="1" x="3284"/>
        <item m="1" x="2408"/>
        <item m="1" x="4351"/>
        <item m="1" x="7809"/>
        <item m="1" x="4134"/>
        <item m="1" x="2429"/>
        <item m="1" x="5740"/>
        <item m="1" x="5545"/>
        <item m="1" x="7772"/>
        <item m="1" x="2659"/>
        <item m="1" x="2465"/>
        <item m="1" x="2451"/>
        <item m="1" x="1423"/>
        <item m="1" x="5348"/>
        <item m="1" x="2093"/>
        <item m="1" x="4806"/>
        <item m="1" x="3807"/>
        <item m="1" x="1429"/>
        <item m="1" x="7331"/>
        <item m="1" x="2240"/>
        <item m="1" x="3378"/>
        <item m="1" x="2136"/>
        <item m="1" x="1750"/>
        <item m="1" x="7217"/>
        <item m="1" x="7371"/>
        <item m="1" x="4567"/>
        <item m="1" x="2960"/>
        <item m="1" x="6807"/>
        <item m="1" x="1996"/>
        <item m="1" x="4222"/>
        <item m="1" x="6672"/>
        <item m="1" x="6575"/>
        <item m="1" x="3405"/>
        <item m="1" x="6090"/>
        <item m="1" x="3682"/>
        <item m="1" x="4436"/>
        <item m="1" x="5048"/>
        <item m="1" x="5476"/>
        <item m="1" x="6237"/>
        <item m="1" x="4547"/>
        <item m="1" x="1123"/>
        <item m="1" x="5213"/>
        <item m="1" x="1314"/>
        <item m="1" x="6800"/>
        <item m="1" x="5196"/>
        <item m="1" x="1383"/>
        <item m="1" x="2304"/>
        <item m="1" x="5814"/>
        <item m="1" x="4009"/>
        <item m="1" x="4591"/>
        <item m="1" x="5320"/>
        <item x="313"/>
        <item m="1" x="7299"/>
        <item m="1" x="4441"/>
        <item m="1" x="5971"/>
        <item m="1" x="2410"/>
        <item m="1" x="6165"/>
        <item m="1" x="4558"/>
        <item m="1" x="6189"/>
        <item m="1" x="1166"/>
        <item m="1" x="2995"/>
        <item m="1" x="7935"/>
        <item m="1" x="4722"/>
        <item m="1" x="1575"/>
        <item m="1" x="4901"/>
        <item m="1" x="6626"/>
        <item m="1" x="4950"/>
        <item m="1" x="6919"/>
        <item m="1" x="3573"/>
        <item m="1" x="4011"/>
        <item m="1" x="1215"/>
        <item m="1" x="1236"/>
        <item m="1" x="3493"/>
        <item m="1" x="3308"/>
        <item m="1" x="2337"/>
        <item m="1" x="7165"/>
        <item m="1" x="1008"/>
        <item m="1" x="5683"/>
        <item m="1" x="1020"/>
        <item m="1" x="6017"/>
        <item m="1" x="4266"/>
        <item m="1" x="942"/>
        <item m="1" x="3188"/>
        <item m="1" x="5690"/>
        <item m="1" x="2163"/>
        <item m="1" x="5468"/>
        <item m="1" x="6105"/>
        <item m="1" x="3161"/>
        <item m="1" x="5647"/>
        <item m="1" x="1695"/>
        <item m="1" x="1105"/>
        <item m="1" x="7164"/>
        <item m="1" x="3490"/>
        <item m="1" x="1313"/>
        <item m="1" x="2783"/>
        <item m="1" x="4678"/>
        <item m="1" x="2913"/>
        <item m="1" x="4686"/>
        <item m="1" x="6140"/>
        <item m="1" x="1549"/>
        <item m="1" x="896"/>
        <item m="1" x="6096"/>
        <item m="1" x="1701"/>
        <item m="1" x="2141"/>
        <item m="1" x="7432"/>
        <item m="1" x="1022"/>
        <item m="1" x="7095"/>
        <item m="1" x="6317"/>
        <item m="1" x="2165"/>
        <item m="1" x="3295"/>
        <item m="1" x="3588"/>
        <item m="1" x="3166"/>
        <item m="1" x="7099"/>
        <item m="1" x="7031"/>
        <item m="1" x="3190"/>
        <item m="1" x="6782"/>
        <item m="1" x="1852"/>
        <item m="1" x="6048"/>
        <item m="1" x="6612"/>
        <item m="1" x="3531"/>
        <item m="1" x="3376"/>
        <item m="1" x="2087"/>
        <item m="1" x="7664"/>
        <item m="1" x="2815"/>
        <item m="1" x="2148"/>
        <item m="1" x="998"/>
        <item m="1" x="6795"/>
        <item m="1" x="1599"/>
        <item m="1" x="4742"/>
        <item m="1" x="6492"/>
        <item m="1" x="4942"/>
        <item m="1" x="3704"/>
        <item m="1" x="5864"/>
        <item m="1" x="4077"/>
        <item m="1" x="953"/>
        <item m="1" x="4158"/>
        <item m="1" x="4105"/>
        <item x="406"/>
        <item m="1" x="2077"/>
        <item m="1" x="1197"/>
        <item m="1" x="2845"/>
        <item m="1" x="2403"/>
        <item m="1" x="4859"/>
        <item m="1" x="4359"/>
        <item m="1" x="3692"/>
        <item m="1" x="4655"/>
        <item m="1" x="1338"/>
        <item m="1" x="5659"/>
        <item m="1" x="4315"/>
        <item m="1" x="3750"/>
        <item m="1" x="5564"/>
        <item m="1" x="7962"/>
        <item m="1" x="7368"/>
        <item m="1" x="3905"/>
        <item m="1" x="1797"/>
        <item m="1" x="5596"/>
        <item m="1" x="7391"/>
        <item m="1" x="1981"/>
        <item m="1" x="7891"/>
        <item m="1" x="1875"/>
        <item m="1" x="7224"/>
        <item m="1" x="5150"/>
        <item m="1" x="3676"/>
        <item m="1" x="4329"/>
        <item m="1" x="3371"/>
        <item m="1" x="6512"/>
        <item m="1" x="3955"/>
        <item m="1" x="4136"/>
        <item m="1" x="6884"/>
        <item m="1" x="5340"/>
        <item m="1" x="5324"/>
        <item m="1" x="5241"/>
        <item m="1" x="897"/>
        <item m="1" x="3824"/>
        <item m="1" x="6031"/>
        <item m="1" x="6827"/>
        <item m="1" x="7288"/>
        <item m="1" x="1972"/>
        <item m="1" x="1622"/>
        <item m="1" x="3688"/>
        <item m="1" x="4390"/>
        <item m="1" x="5591"/>
        <item m="1" x="4868"/>
        <item m="1" x="7237"/>
        <item m="1" x="5548"/>
        <item m="1" x="1709"/>
        <item m="1" x="4501"/>
        <item m="1" x="6774"/>
        <item m="1" x="2312"/>
        <item m="1" x="1669"/>
        <item m="1" x="4590"/>
        <item m="1" x="2944"/>
        <item m="1" x="2494"/>
        <item m="1" x="7322"/>
        <item m="1" x="1890"/>
        <item m="1" x="3018"/>
        <item m="1" x="6018"/>
        <item m="1" x="1867"/>
        <item m="1" x="3328"/>
        <item m="1" x="2210"/>
        <item m="1" x="6986"/>
        <item m="1" x="5498"/>
        <item m="1" x="1630"/>
        <item m="1" x="5727"/>
        <item m="1" x="3437"/>
        <item m="1" x="5145"/>
        <item m="1" x="5551"/>
        <item m="1" x="4902"/>
        <item m="1" x="6944"/>
        <item m="1" x="2350"/>
        <item m="1" x="2523"/>
        <item m="1" x="4973"/>
        <item m="1" x="4120"/>
        <item m="1" x="1010"/>
        <item m="1" x="2102"/>
        <item m="1" x="2295"/>
        <item m="1" x="5414"/>
        <item m="1" x="5742"/>
        <item m="1" x="5487"/>
        <item m="1" x="7074"/>
        <item m="1" x="2125"/>
        <item m="1" x="6419"/>
        <item m="1" x="2923"/>
        <item m="1" x="4007"/>
        <item m="1" x="3225"/>
        <item m="1" x="5515"/>
        <item m="1" x="5852"/>
        <item m="1" x="5688"/>
        <item m="1" x="4883"/>
        <item m="1" x="5723"/>
        <item m="1" x="7416"/>
        <item m="1" x="2058"/>
        <item m="1" x="5338"/>
        <item m="1" x="880"/>
        <item m="1" x="3602"/>
        <item m="1" x="6347"/>
        <item m="1" x="4408"/>
        <item m="1" x="4041"/>
        <item m="1" x="2689"/>
        <item m="1" x="2005"/>
        <item m="1" x="1362"/>
        <item m="1" x="5422"/>
        <item m="1" x="3117"/>
        <item m="1" x="6223"/>
        <item m="1" x="6588"/>
        <item m="1" x="4230"/>
        <item m="1" x="6296"/>
        <item m="1" x="1063"/>
        <item m="1" x="2534"/>
        <item m="1" x="3730"/>
        <item m="1" x="1499"/>
        <item m="1" x="2100"/>
        <item m="1" x="4745"/>
        <item m="1" x="1471"/>
        <item m="1" x="5311"/>
        <item m="1" x="7197"/>
        <item m="1" x="4462"/>
        <item m="1" x="7240"/>
        <item m="1" x="1496"/>
        <item m="1" x="1736"/>
        <item m="1" x="1555"/>
        <item m="1" x="5790"/>
        <item m="1" x="6092"/>
        <item m="1" x="2880"/>
        <item m="1" x="3542"/>
        <item m="1" x="1139"/>
        <item m="1" x="3636"/>
        <item m="1" x="1452"/>
        <item m="1" x="6149"/>
        <item m="1" x="3314"/>
        <item m="1" x="3011"/>
        <item m="1" x="5599"/>
        <item m="1" x="7053"/>
        <item m="1" x="7573"/>
        <item m="1" x="5416"/>
        <item m="1" x="4062"/>
        <item m="1" x="1741"/>
        <item m="1" x="5261"/>
        <item m="1" x="4371"/>
        <item m="1" x="5693"/>
        <item m="1" x="3697"/>
        <item m="1" x="6710"/>
        <item m="1" x="1470"/>
        <item m="1" x="3707"/>
        <item m="1" x="5142"/>
        <item m="1" x="4661"/>
        <item m="1" x="994"/>
        <item m="1" x="4049"/>
        <item m="1" x="4126"/>
        <item m="1" x="890"/>
        <item m="1" x="2729"/>
        <item m="1" x="7248"/>
        <item m="1" x="1182"/>
        <item m="1" x="2594"/>
        <item m="1" x="3722"/>
        <item m="1" x="1466"/>
        <item m="1" x="7025"/>
        <item m="1" x="3120"/>
        <item m="1" x="7459"/>
        <item m="1" x="5039"/>
        <item m="1" x="4568"/>
        <item m="1" x="1905"/>
        <item m="1" x="4595"/>
        <item m="1" x="1713"/>
        <item m="1" x="7118"/>
        <item m="1" x="1946"/>
        <item m="1" x="2346"/>
        <item m="1" x="1879"/>
        <item m="1" x="3031"/>
        <item m="1" x="1759"/>
        <item m="1" x="7357"/>
        <item m="1" x="5658"/>
        <item m="1" x="1619"/>
        <item m="1" x="1775"/>
        <item m="1" x="3200"/>
        <item m="1" x="3124"/>
        <item m="1" x="3604"/>
        <item m="1" x="6168"/>
        <item m="1" x="4569"/>
        <item m="1" x="6242"/>
        <item m="1" x="5312"/>
        <item m="1" x="955"/>
        <item m="1" x="3794"/>
        <item m="1" x="2788"/>
        <item m="1" x="6811"/>
        <item m="1" x="1080"/>
        <item m="1" x="4153"/>
        <item m="1" x="900"/>
        <item m="1" x="1271"/>
        <item m="1" x="5605"/>
        <item m="1" x="7774"/>
        <item m="1" x="5071"/>
        <item m="1" x="2568"/>
        <item m="1" x="5924"/>
        <item m="1" x="6833"/>
        <item x="616"/>
        <item m="1" x="4295"/>
        <item m="1" x="4023"/>
        <item m="1" x="3686"/>
        <item m="1" x="5817"/>
        <item m="1" x="6232"/>
        <item m="1" x="6937"/>
        <item m="1" x="1796"/>
        <item x="624"/>
        <item m="1" x="7608"/>
        <item m="1" x="5878"/>
        <item m="1" x="7714"/>
        <item m="1" x="1282"/>
        <item m="1" x="3064"/>
        <item m="1" x="1388"/>
        <item m="1" x="2020"/>
        <item m="1" x="2938"/>
        <item m="1" x="5155"/>
        <item m="1" x="4696"/>
        <item m="1" x="5592"/>
        <item m="1" x="6958"/>
        <item m="1" x="6637"/>
        <item m="1" x="2149"/>
        <item m="1" x="4281"/>
        <item m="1" x="5953"/>
        <item m="1" x="5193"/>
        <item m="1" x="1186"/>
        <item m="1" x="6532"/>
        <item m="1" x="7590"/>
        <item m="1" x="2855"/>
        <item m="1" x="2936"/>
        <item m="1" x="2483"/>
        <item m="1" x="1189"/>
        <item m="1" x="4458"/>
        <item m="1" x="2207"/>
        <item m="1" x="6261"/>
        <item m="1" x="4757"/>
        <item m="1" x="1177"/>
        <item m="1" x="924"/>
        <item m="1" x="4768"/>
        <item m="1" x="4860"/>
        <item m="1" x="4180"/>
        <item m="1" x="6202"/>
        <item m="1" x="5390"/>
        <item m="1" x="5694"/>
        <item m="1" x="5687"/>
        <item m="1" x="1993"/>
        <item m="1" x="5093"/>
        <item m="1" x="6913"/>
        <item m="1" x="7670"/>
        <item m="1" x="5713"/>
        <item m="1" x="4839"/>
        <item m="1" x="4350"/>
        <item m="1" x="7342"/>
        <item m="1" x="1833"/>
        <item m="1" x="3501"/>
        <item m="1" x="1102"/>
        <item m="1" x="2019"/>
        <item m="1" x="2276"/>
        <item m="1" x="6824"/>
        <item m="1" x="3357"/>
        <item m="1" x="7635"/>
        <item m="1" x="5536"/>
        <item m="1" x="1385"/>
        <item m="1" x="2538"/>
        <item m="1" x="4053"/>
        <item m="1" x="3819"/>
        <item m="1" x="5546"/>
        <item m="1" x="2060"/>
        <item m="1" x="895"/>
        <item m="1" x="2753"/>
        <item m="1" x="7491"/>
        <item m="1" x="7384"/>
        <item m="1" x="4999"/>
        <item m="1" x="3406"/>
        <item m="1" x="3668"/>
        <item m="1" x="2183"/>
        <item m="1" x="2987"/>
        <item m="1" x="3372"/>
        <item m="1" x="2928"/>
        <item m="1" x="2953"/>
        <item m="1" x="4634"/>
        <item m="1" x="2080"/>
        <item m="1" x="1413"/>
        <item m="1" x="2671"/>
        <item m="1" x="1234"/>
        <item m="1" x="3777"/>
        <item m="1" x="5682"/>
        <item m="1" x="1517"/>
        <item m="1" x="5183"/>
        <item m="1" x="4964"/>
        <item m="1" x="3673"/>
        <item m="1" x="5374"/>
        <item m="1" x="3818"/>
        <item m="1" x="5907"/>
        <item m="1" x="7649"/>
        <item m="1" x="7506"/>
        <item x="716"/>
        <item m="1" x="6205"/>
        <item m="1" x="5916"/>
        <item m="1" x="2036"/>
        <item m="1" x="5280"/>
        <item m="1" x="7340"/>
        <item m="1" x="5560"/>
        <item m="1" x="1859"/>
        <item m="1" x="2299"/>
        <item m="1" x="1783"/>
        <item m="1" x="6403"/>
        <item m="1" x="3523"/>
        <item m="1" x="2717"/>
        <item m="1" x="2733"/>
        <item m="1" x="3139"/>
        <item m="1" x="1125"/>
        <item m="1" x="1751"/>
        <item m="1" x="3919"/>
        <item m="1" x="6503"/>
        <item m="1" x="6766"/>
        <item m="1" x="6250"/>
        <item m="1" x="5084"/>
        <item m="1" x="5866"/>
        <item m="1" x="4435"/>
        <item m="1" x="5079"/>
        <item m="1" x="3580"/>
        <item m="1" x="7141"/>
        <item m="1" x="7439"/>
        <item m="1" x="5316"/>
        <item m="1" x="7007"/>
        <item m="1" x="1231"/>
        <item m="1" x="3466"/>
        <item m="1" x="3657"/>
        <item m="1" x="7201"/>
        <item m="1" x="3627"/>
        <item m="1" x="1541"/>
        <item m="1" x="4617"/>
        <item m="1" x="4320"/>
        <item m="1" x="6306"/>
        <item m="1" x="5072"/>
        <item m="1" x="7758"/>
        <item m="1" x="7602"/>
        <item m="1" x="3518"/>
        <item m="1" x="7972"/>
        <item m="1" x="980"/>
        <item m="1" x="6106"/>
        <item m="1" x="1090"/>
        <item m="1" x="4420"/>
        <item m="1" x="6432"/>
        <item m="1" x="3027"/>
        <item m="1" x="2816"/>
        <item m="1" x="5490"/>
        <item m="1" x="7167"/>
        <item m="1" x="7091"/>
        <item m="1" x="2298"/>
        <item m="1" x="4403"/>
        <item m="1" x="2999"/>
        <item m="1" x="5423"/>
        <item m="1" x="6490"/>
        <item m="1" x="7754"/>
        <item m="1" x="4549"/>
        <item m="1" x="1041"/>
        <item m="1" x="5800"/>
        <item m="1" x="6121"/>
        <item m="1" x="5026"/>
        <item m="1" x="1259"/>
        <item m="1" x="3829"/>
        <item m="1" x="6818"/>
        <item m="1" x="4833"/>
        <item m="1" x="1954"/>
        <item m="1" x="6756"/>
        <item m="1" x="1334"/>
        <item m="1" x="4854"/>
        <item m="1" x="7969"/>
        <item m="1" x="7906"/>
        <item m="1" x="7236"/>
        <item m="1" x="1013"/>
        <item m="1" x="4526"/>
        <item m="1" x="6790"/>
        <item m="1" x="3711"/>
        <item m="1" x="4217"/>
        <item m="1" x="5582"/>
        <item m="1" x="6949"/>
        <item m="1" x="5680"/>
        <item m="1" x="7800"/>
        <item m="1" x="1437"/>
        <item m="1" x="5477"/>
        <item m="1" x="7852"/>
        <item m="1" x="2457"/>
        <item m="1" x="5236"/>
        <item m="1" x="1611"/>
        <item m="1" x="4788"/>
        <item m="1" x="7789"/>
        <item m="1" x="4695"/>
        <item m="1" x="6664"/>
        <item m="1" x="5166"/>
        <item m="1" x="3918"/>
        <item m="1" x="6042"/>
        <item m="1" x="7085"/>
        <item m="1" x="1418"/>
        <item m="1" x="6968"/>
        <item m="1" x="5174"/>
        <item m="1" x="4025"/>
        <item m="1" x="3575"/>
        <item m="1" x="2661"/>
        <item m="1" x="3644"/>
        <item m="1" x="1146"/>
        <item m="1" x="3213"/>
        <item m="1" x="6753"/>
        <item m="1" x="1679"/>
        <item m="1" x="6458"/>
        <item m="1" x="2771"/>
        <item m="1" x="3569"/>
        <item m="1" x="2759"/>
        <item m="1" x="1583"/>
        <item m="1" x="1614"/>
        <item m="1" x="1023"/>
        <item m="1" x="1992"/>
        <item m="1" x="3599"/>
        <item m="1" x="1072"/>
        <item m="1" x="7300"/>
        <item m="1" x="6669"/>
        <item m="1" x="3428"/>
        <item m="1" x="5936"/>
        <item m="1" x="5985"/>
        <item m="1" x="6814"/>
        <item m="1" x="5211"/>
        <item m="1" x="7457"/>
        <item m="1" x="6887"/>
        <item m="1" x="3710"/>
        <item m="1" x="7508"/>
        <item m="1" x="4151"/>
        <item m="1" x="4704"/>
        <item m="1" x="2840"/>
        <item m="1" x="1040"/>
        <item m="1" x="3193"/>
        <item m="1" x="7177"/>
        <item m="1" x="5315"/>
        <item m="1" x="7063"/>
        <item m="1" x="1745"/>
        <item m="1" x="1190"/>
        <item m="1" x="3094"/>
        <item m="1" x="7283"/>
        <item m="1" x="7251"/>
        <item m="1" x="7269"/>
        <item m="1" x="2955"/>
        <item m="1" x="1317"/>
        <item m="1" x="1731"/>
        <item m="1" x="2208"/>
        <item m="1" x="2084"/>
        <item m="1" x="3788"/>
        <item m="1" x="4234"/>
        <item m="1" x="7029"/>
        <item m="1" x="7946"/>
        <item m="1" x="4750"/>
        <item m="1" x="6500"/>
        <item m="1" x="3264"/>
        <item m="1" x="7843"/>
        <item m="1" x="6135"/>
        <item m="1" x="4237"/>
        <item m="1" x="3492"/>
        <item m="1" x="6764"/>
        <item m="1" x="1343"/>
        <item m="1" x="4834"/>
        <item m="1" x="4483"/>
        <item m="1" x="7939"/>
        <item m="1" x="7346"/>
        <item m="1" x="2143"/>
        <item m="1" x="7885"/>
        <item m="1" x="5215"/>
        <item m="1" x="2715"/>
        <item m="1" x="1415"/>
        <item m="1" x="4476"/>
        <item m="1" x="6114"/>
        <item m="1" x="2500"/>
        <item m="1" x="6388"/>
        <item m="1" x="3921"/>
        <item m="1" x="6582"/>
        <item m="1" x="2247"/>
        <item m="1" x="7683"/>
        <item m="1" x="5460"/>
        <item m="1" x="4720"/>
        <item m="1" x="2397"/>
        <item m="1" x="2226"/>
        <item m="1" x="2267"/>
        <item m="1" x="5124"/>
        <item m="1" x="3910"/>
        <item m="1" x="1380"/>
        <item m="1" x="3016"/>
        <item m="1" x="7580"/>
        <item m="1" x="3175"/>
        <item m="1" x="6680"/>
        <item m="1" x="3495"/>
        <item m="1" x="1087"/>
        <item m="1" x="3748"/>
        <item m="1" x="5993"/>
        <item m="1" x="7870"/>
        <item m="1" x="3312"/>
        <item m="1" x="3598"/>
        <item m="1" x="7347"/>
        <item m="1" x="2375"/>
        <item m="1" x="6095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5"/>
        <item x="617"/>
        <item x="618"/>
        <item x="619"/>
        <item x="620"/>
        <item x="621"/>
        <item x="622"/>
        <item x="623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5"/>
        <item x="796"/>
        <item x="797"/>
        <item x="798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3"/>
      <x v="3"/>
      <x/>
      <x v="68"/>
      <x v="6276"/>
      <x v="2893"/>
      <x v="6407"/>
      <x v="6694"/>
      <x v="3229"/>
      <x v="6746"/>
      <x v="6316"/>
      <x v="7179"/>
      <x/>
      <x v="286"/>
      <x v="292"/>
      <x v="5121"/>
      <x v="3595"/>
      <x v="5225"/>
      <x v="1"/>
      <x v="1"/>
    </i>
    <i r="2">
      <x v="1"/>
      <x v="68"/>
      <x v="6293"/>
      <x v="2894"/>
      <x v="6425"/>
      <x v="6713"/>
      <x v="3230"/>
      <x v="6765"/>
      <x v="6335"/>
      <x v="7198"/>
      <x v="61"/>
      <x v="298"/>
      <x v="304"/>
      <x v="5138"/>
      <x v="3608"/>
      <x v="5242"/>
      <x v="2"/>
      <x v="1"/>
    </i>
    <i r="2">
      <x v="2"/>
      <x v="68"/>
      <x v="6294"/>
      <x v="1709"/>
      <x v="6426"/>
      <x v="6714"/>
      <x v="3243"/>
      <x v="6766"/>
      <x v="6336"/>
      <x v="7199"/>
      <x/>
      <x/>
      <x/>
      <x v="5139"/>
      <x v="3621"/>
      <x v="5243"/>
      <x v="5"/>
      <x v="1"/>
    </i>
    <i r="2">
      <x v="3"/>
      <x v="68"/>
      <x v="6331"/>
      <x v="2905"/>
      <x v="6463"/>
      <x v="6751"/>
      <x v="3256"/>
      <x v="6803"/>
      <x v="6374"/>
      <x v="7237"/>
      <x/>
      <x v="308"/>
      <x v="316"/>
      <x v="5171"/>
      <x v="3634"/>
      <x v="5275"/>
      <x v="1"/>
      <x v="1"/>
    </i>
    <i r="2">
      <x v="4"/>
      <x v="68"/>
      <x v="6332"/>
      <x v="2918"/>
      <x v="6464"/>
      <x v="6752"/>
      <x v="3268"/>
      <x v="6804"/>
      <x v="6375"/>
      <x v="7238"/>
      <x v="25"/>
      <x v="320"/>
      <x v="328"/>
      <x v="5172"/>
      <x v="3647"/>
      <x v="5276"/>
      <x v="3"/>
      <x v="1"/>
    </i>
    <i r="2">
      <x v="5"/>
      <x v="68"/>
      <x v="6351"/>
      <x v="2928"/>
      <x v="6483"/>
      <x v="6771"/>
      <x v="3278"/>
      <x v="6823"/>
      <x v="6394"/>
      <x v="7257"/>
      <x/>
      <x/>
      <x/>
      <x v="5187"/>
      <x v="3660"/>
      <x v="5291"/>
      <x v="1"/>
      <x v="1"/>
    </i>
    <i r="2">
      <x v="6"/>
      <x v="68"/>
      <x v="6369"/>
      <x v="1761"/>
      <x v="6502"/>
      <x v="6790"/>
      <x v="3290"/>
      <x v="6842"/>
      <x v="6411"/>
      <x v="7276"/>
      <x/>
      <x/>
      <x/>
      <x v="5203"/>
      <x v="3672"/>
      <x v="5307"/>
      <x v="2"/>
      <x v="1"/>
    </i>
    <i r="2">
      <x v="7"/>
      <x v="68"/>
      <x v="6406"/>
      <x v="2957"/>
      <x v="6539"/>
      <x v="6827"/>
      <x v="3316"/>
      <x v="6879"/>
      <x v="6446"/>
      <x v="7314"/>
      <x/>
      <x v="330"/>
      <x v="341"/>
      <x v="5237"/>
      <x v="3685"/>
      <x v="5341"/>
      <x v="1"/>
      <x v="1"/>
    </i>
    <i r="2">
      <x v="8"/>
      <x v="68"/>
      <x v="6426"/>
      <x v="2958"/>
      <x v="6558"/>
      <x v="6847"/>
      <x v="3317"/>
      <x v="6899"/>
      <x v="6466"/>
      <x v="7334"/>
      <x v="71"/>
      <x v="340"/>
      <x v="351"/>
      <x v="5254"/>
      <x v="3698"/>
      <x v="5358"/>
      <x v="2"/>
      <x v="1"/>
    </i>
    <i r="2">
      <x v="9"/>
      <x v="68"/>
      <x v="6445"/>
      <x v="2752"/>
      <x v="6578"/>
      <x v="6868"/>
      <x v="3328"/>
      <x v="6920"/>
      <x v="6487"/>
      <x v="7355"/>
      <x/>
      <x/>
      <x/>
      <x v="5270"/>
      <x v="3711"/>
      <x v="5374"/>
      <x v="4"/>
      <x v="1"/>
    </i>
    <i r="2">
      <x v="10"/>
      <x v="68"/>
      <x v="6466"/>
      <x v="2983"/>
      <x v="6599"/>
      <x v="6889"/>
      <x v="3349"/>
      <x v="6940"/>
      <x v="6507"/>
      <x v="7376"/>
      <x/>
      <x/>
      <x/>
      <x v="5283"/>
      <x v="3735"/>
      <x v="5390"/>
      <x v="1"/>
      <x v="1"/>
    </i>
    <i r="2">
      <x v="11"/>
      <x v="68"/>
      <x v="6467"/>
      <x v="2984"/>
      <x v="6600"/>
      <x v="6890"/>
      <x v="3350"/>
      <x v="6941"/>
      <x v="6508"/>
      <x v="7377"/>
      <x/>
      <x v="351"/>
      <x v="362"/>
      <x v="5284"/>
      <x v="3736"/>
      <x v="5391"/>
      <x v="3"/>
      <x v="3"/>
    </i>
    <i r="2">
      <x v="12"/>
      <x v="68"/>
      <x v="6483"/>
      <x v="2985"/>
      <x v="6618"/>
      <x v="6907"/>
      <x v="3359"/>
      <x v="6957"/>
      <x v="6524"/>
      <x v="7396"/>
      <x/>
      <x v="359"/>
      <x v="369"/>
      <x v="5302"/>
      <x v="3749"/>
      <x v="5409"/>
      <x v="3"/>
      <x v="3"/>
    </i>
    <i r="2">
      <x v="13"/>
      <x v="68"/>
      <x v="6499"/>
      <x v="1850"/>
      <x v="6633"/>
      <x v="6925"/>
      <x v="3365"/>
      <x v="6973"/>
      <x v="5740"/>
      <x v="7414"/>
      <x/>
      <x v="367"/>
      <x v="377"/>
      <x v="4599"/>
      <x v="3290"/>
      <x v="4694"/>
      <x v="3"/>
      <x v="3"/>
    </i>
    <i r="2">
      <x v="14"/>
      <x v="68"/>
      <x v="6510"/>
      <x v="2988"/>
      <x v="6643"/>
      <x v="6943"/>
      <x v="3368"/>
      <x v="6989"/>
      <x v="5756"/>
      <x v="7432"/>
      <x/>
      <x v="372"/>
      <x v="382"/>
      <x v="4611"/>
      <x v="3296"/>
      <x v="4706"/>
      <x v="3"/>
      <x v="3"/>
    </i>
    <i r="2">
      <x v="15"/>
      <x v="68"/>
      <x v="6544"/>
      <x v="2991"/>
      <x v="6677"/>
      <x v="6976"/>
      <x v="3373"/>
      <x v="7021"/>
      <x v="5791"/>
      <x v="7469"/>
      <x/>
      <x/>
      <x/>
      <x v="4645"/>
      <x v="3305"/>
      <x v="4740"/>
      <x v="3"/>
      <x v="2"/>
    </i>
    <i r="2">
      <x v="16"/>
      <x v="68"/>
      <x v="6239"/>
      <x v="2251"/>
      <x v="6370"/>
      <x v="6653"/>
      <x v="3203"/>
      <x v="6705"/>
      <x v="6276"/>
      <x v="7138"/>
      <x v="58"/>
      <x v="273"/>
      <x v="279"/>
      <x v="5084"/>
      <x v="3582"/>
      <x v="5188"/>
      <x v="3"/>
      <x v="3"/>
    </i>
    <i r="2">
      <x v="17"/>
      <x v="68"/>
      <x v="6545"/>
      <x v="1891"/>
      <x v="6678"/>
      <x v="6977"/>
      <x v="3380"/>
      <x v="7022"/>
      <x v="6540"/>
      <x v="7470"/>
      <x/>
      <x/>
      <x/>
      <x v="5318"/>
      <x v="3760"/>
      <x v="5425"/>
      <x v="3"/>
      <x v="3"/>
    </i>
    <i r="2">
      <x v="18"/>
      <x v="68"/>
      <x v="6576"/>
      <x v="2997"/>
      <x v="6711"/>
      <x v="7011"/>
      <x v="3387"/>
      <x v="7055"/>
      <x v="6557"/>
      <x v="7506"/>
      <x v="74"/>
      <x v="55"/>
      <x v="383"/>
      <x v="5334"/>
      <x v="3768"/>
      <x v="5441"/>
      <x v="3"/>
      <x v="2"/>
    </i>
    <i r="2">
      <x v="19"/>
      <x v="68"/>
      <x v="6577"/>
      <x v="3004"/>
      <x v="6712"/>
      <x v="7012"/>
      <x v="2583"/>
      <x v="7056"/>
      <x v="6573"/>
      <x v="7507"/>
      <x/>
      <x v="352"/>
      <x v="363"/>
      <x v="5351"/>
      <x v="3778"/>
      <x v="5458"/>
      <x v="3"/>
      <x v="3"/>
    </i>
    <i r="2">
      <x v="20"/>
      <x v="68"/>
      <x v="6595"/>
      <x v="3007"/>
      <x v="6729"/>
      <x v="7030"/>
      <x v="3399"/>
      <x v="7071"/>
      <x v="6590"/>
      <x v="7525"/>
      <x/>
      <x/>
      <x/>
      <x v="5361"/>
      <x v="3787"/>
      <x v="5468"/>
      <x v="2"/>
      <x v="3"/>
    </i>
    <i r="2">
      <x v="21"/>
      <x v="68"/>
      <x v="6613"/>
      <x v="3017"/>
      <x v="6747"/>
      <x v="7048"/>
      <x v="3410"/>
      <x v="7088"/>
      <x v="6608"/>
      <x v="7543"/>
      <x/>
      <x v="380"/>
      <x v="392"/>
      <x v="5378"/>
      <x v="3800"/>
      <x v="5485"/>
      <x v="2"/>
      <x v="2"/>
    </i>
    <i r="2">
      <x v="22"/>
      <x v="68"/>
      <x v="6647"/>
      <x v="3021"/>
      <x v="6783"/>
      <x v="7083"/>
      <x v="3416"/>
      <x v="7123"/>
      <x v="5912"/>
      <x v="7579"/>
      <x v="16"/>
      <x v="386"/>
      <x v="398"/>
      <x v="4754"/>
      <x v="3377"/>
      <x v="4852"/>
      <x v="2"/>
      <x v="2"/>
    </i>
    <i r="2">
      <x v="23"/>
      <x v="68"/>
      <x v="6648"/>
      <x v="3032"/>
      <x v="6784"/>
      <x v="7084"/>
      <x v="3427"/>
      <x v="7124"/>
      <x v="6625"/>
      <x v="7580"/>
      <x/>
      <x/>
      <x/>
      <x v="5394"/>
      <x v="3809"/>
      <x v="5501"/>
      <x v="2"/>
      <x v="3"/>
    </i>
    <i r="2">
      <x v="24"/>
      <x v="68"/>
      <x v="6666"/>
      <x v="3037"/>
      <x v="6802"/>
      <x v="7102"/>
      <x v="3435"/>
      <x v="7140"/>
      <x v="6643"/>
      <x v="7598"/>
      <x/>
      <x v="398"/>
      <x v="410"/>
      <x v="5411"/>
      <x v="3819"/>
      <x v="5518"/>
      <x v="2"/>
      <x v="3"/>
    </i>
    <i r="2">
      <x v="25"/>
      <x v="68"/>
      <x v="6679"/>
      <x v="2798"/>
      <x v="6817"/>
      <x v="7119"/>
      <x v="3443"/>
      <x v="7157"/>
      <x v="6660"/>
      <x v="7615"/>
      <x/>
      <x v="404"/>
      <x v="416"/>
      <x v="5428"/>
      <x v="3831"/>
      <x v="5535"/>
      <x v="1"/>
      <x v="2"/>
    </i>
    <i r="2">
      <x v="26"/>
      <x v="68"/>
      <x v="6696"/>
      <x v="3046"/>
      <x v="6834"/>
      <x v="7138"/>
      <x v="3452"/>
      <x v="7176"/>
      <x v="6677"/>
      <x v="7634"/>
      <x/>
      <x v="413"/>
      <x v="424"/>
      <x v="5444"/>
      <x v="3844"/>
      <x v="5551"/>
      <x v="1"/>
      <x v="2"/>
    </i>
    <i r="2">
      <x v="27"/>
      <x v="68"/>
      <x v="6711"/>
      <x v="3053"/>
      <x v="6851"/>
      <x v="7155"/>
      <x v="3459"/>
      <x v="7192"/>
      <x v="6695"/>
      <x v="7652"/>
      <x/>
      <x v="419"/>
      <x v="430"/>
      <x v="5459"/>
      <x v="3854"/>
      <x v="5566"/>
      <x v="1"/>
      <x v="2"/>
    </i>
    <i r="2">
      <x v="28"/>
      <x v="68"/>
      <x v="6740"/>
      <x v="3065"/>
      <x v="6880"/>
      <x v="7188"/>
      <x v="93"/>
      <x v="7224"/>
      <x v="6015"/>
      <x v="7689"/>
      <x/>
      <x/>
      <x/>
      <x v="4848"/>
      <x v="2462"/>
      <x v="4948"/>
      <x v="1"/>
      <x v="3"/>
    </i>
    <i r="2">
      <x v="29"/>
      <x v="68"/>
      <x v="6746"/>
      <x v="2020"/>
      <x v="6888"/>
      <x v="7204"/>
      <x v="1324"/>
      <x v="7240"/>
      <x v="6727"/>
      <x v="7708"/>
      <x/>
      <x/>
      <x/>
      <x v="5484"/>
      <x v="3866"/>
      <x v="5591"/>
      <x v="1"/>
      <x v="3"/>
    </i>
    <i r="2">
      <x v="30"/>
      <x v="68"/>
      <x v="6747"/>
      <x v="2813"/>
      <x v="6889"/>
      <x v="7205"/>
      <x v="3469"/>
      <x v="7241"/>
      <x v="6728"/>
      <x v="7709"/>
      <x/>
      <x/>
      <x/>
      <x v="5485"/>
      <x v="3873"/>
      <x v="5592"/>
      <x v="1"/>
      <x v="3"/>
    </i>
    <i r="2">
      <x v="31"/>
      <x v="68"/>
      <x v="6759"/>
      <x v="3066"/>
      <x v="6901"/>
      <x v="7220"/>
      <x v="3472"/>
      <x v="7257"/>
      <x v="6743"/>
      <x v="7725"/>
      <x/>
      <x/>
      <x/>
      <x v="5496"/>
      <x v="3880"/>
      <x v="5603"/>
      <x v="1"/>
      <x v="3"/>
    </i>
    <i r="2">
      <x v="32"/>
      <x v="68"/>
      <x v="6763"/>
      <x v="2629"/>
      <x v="6906"/>
      <x v="7228"/>
      <x v="3473"/>
      <x v="7265"/>
      <x v="6060"/>
      <x v="7739"/>
      <x/>
      <x v="424"/>
      <x v="435"/>
      <x v="4882"/>
      <x v="3464"/>
      <x v="4982"/>
      <x v="1"/>
      <x v="3"/>
    </i>
    <i r="2">
      <x v="33"/>
      <x v="68"/>
      <x v="6770"/>
      <x v="3067"/>
      <x v="6913"/>
      <x v="7244"/>
      <x v="3480"/>
      <x v="7281"/>
      <x v="6754"/>
      <x v="7757"/>
      <x/>
      <x/>
      <x/>
      <x v="5505"/>
      <x v="3884"/>
      <x v="5612"/>
      <x v="1"/>
      <x v="3"/>
    </i>
    <i r="2">
      <x v="34"/>
      <x v="68"/>
      <x v="6799"/>
      <x v="3070"/>
      <x v="6942"/>
      <x v="7276"/>
      <x v="3481"/>
      <x v="7311"/>
      <x v="6785"/>
      <x v="7793"/>
      <x/>
      <x/>
      <x/>
      <x v="5531"/>
      <x v="3890"/>
      <x v="5638"/>
      <x v="3"/>
      <x v="3"/>
    </i>
    <i r="2">
      <x v="35"/>
      <x v="68"/>
      <x v="6806"/>
      <x v="3075"/>
      <x v="6951"/>
      <x v="7294"/>
      <x v="3487"/>
      <x v="7328"/>
      <x v="6802"/>
      <x v="7812"/>
      <x v="77"/>
      <x v="136"/>
      <x v="107"/>
      <x v="5544"/>
      <x v="3897"/>
      <x v="5654"/>
      <x v="3"/>
      <x v="3"/>
    </i>
    <i r="2">
      <x v="36"/>
      <x v="68"/>
      <x v="6807"/>
      <x v="3077"/>
      <x v="6952"/>
      <x v="7295"/>
      <x v="3491"/>
      <x v="7329"/>
      <x v="6803"/>
      <x v="7813"/>
      <x/>
      <x v="429"/>
      <x v="441"/>
      <x v="5545"/>
      <x v="3907"/>
      <x v="5655"/>
      <x v="1"/>
      <x v="2"/>
    </i>
    <i r="2">
      <x v="37"/>
      <x v="68"/>
      <x v="6822"/>
      <x v="3083"/>
      <x v="6966"/>
      <x v="7312"/>
      <x v="3495"/>
      <x v="7345"/>
      <x v="6143"/>
      <x v="7831"/>
      <x/>
      <x v="432"/>
      <x v="444"/>
      <x v="4962"/>
      <x v="3503"/>
      <x v="5063"/>
      <x v="1"/>
      <x v="2"/>
    </i>
    <i r="2">
      <x v="38"/>
      <x v="68"/>
      <x v="6838"/>
      <x v="3093"/>
      <x v="6984"/>
      <x v="7330"/>
      <x v="1856"/>
      <x v="7364"/>
      <x v="6821"/>
      <x v="7850"/>
      <x/>
      <x/>
      <x/>
      <x v="5564"/>
      <x v="3917"/>
      <x v="5674"/>
      <x v="4"/>
      <x v="3"/>
    </i>
    <i r="2">
      <x v="39"/>
      <x v="68"/>
      <x v="6862"/>
      <x v="3097"/>
      <x v="7007"/>
      <x v="7362"/>
      <x v="3507"/>
      <x v="7394"/>
      <x v="6854"/>
      <x v="7886"/>
      <x/>
      <x/>
      <x/>
      <x v="5594"/>
      <x v="3927"/>
      <x v="5704"/>
      <x v="5"/>
      <x v="2"/>
    </i>
    <i r="2">
      <x v="40"/>
      <x v="68"/>
      <x v="6863"/>
      <x v="2825"/>
      <x v="7008"/>
      <x v="7363"/>
      <x v="794"/>
      <x v="7395"/>
      <x v="6855"/>
      <x v="7887"/>
      <x/>
      <x/>
      <x/>
      <x v="5595"/>
      <x v="3936"/>
      <x v="5705"/>
      <x v="5"/>
      <x v="2"/>
    </i>
    <i r="2">
      <x v="41"/>
      <x v="68"/>
      <x v="6892"/>
      <x v="3118"/>
      <x v="7039"/>
      <x v="7399"/>
      <x v="3531"/>
      <x v="7432"/>
      <x v="6892"/>
      <x v="7927"/>
      <x v="80"/>
      <x v="441"/>
      <x v="453"/>
      <x v="5626"/>
      <x v="3957"/>
      <x v="5736"/>
      <x/>
      <x/>
    </i>
    <i r="2">
      <x v="42"/>
      <x v="68"/>
      <x v="6916"/>
      <x v="3132"/>
      <x v="7062"/>
      <x v="7423"/>
      <x v="3544"/>
      <x v="7456"/>
      <x v="6915"/>
      <x v="7951"/>
      <x v="86"/>
      <x v="455"/>
      <x v="467"/>
      <x v="5649"/>
      <x v="3958"/>
      <x v="5759"/>
      <x/>
      <x/>
    </i>
    <i r="2">
      <x v="43"/>
      <x v="68"/>
      <x v="6940"/>
      <x v="3147"/>
      <x v="7086"/>
      <x v="7447"/>
      <x v="3560"/>
      <x v="7480"/>
      <x v="6938"/>
      <x v="7975"/>
      <x v="95"/>
      <x v="470"/>
      <x v="481"/>
      <x v="5673"/>
      <x v="3984"/>
      <x v="5783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H36" activePane="bottomRight" state="frozen"/>
      <selection activeCell="B8" sqref="B8"/>
      <selection pane="topRight" activeCell="B8" sqref="B8"/>
      <selection pane="bottomLeft" activeCell="B8" sqref="B8"/>
      <selection pane="bottomRight" activeCell="K49" sqref="K49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令和３年度３月分徴収実績</v>
      </c>
      <c r="C2" s="188"/>
      <c r="D2" s="77"/>
      <c r="E2" s="78"/>
      <c r="F2" s="79"/>
      <c r="G2" s="80"/>
      <c r="I2" s="206" t="s">
        <v>2077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4" t="s">
        <v>1828</v>
      </c>
      <c r="C3" s="237" t="s">
        <v>1827</v>
      </c>
      <c r="D3" s="30"/>
      <c r="E3" s="220" t="s">
        <v>405</v>
      </c>
      <c r="F3" s="221"/>
      <c r="G3" s="222"/>
      <c r="H3" s="220" t="s">
        <v>406</v>
      </c>
      <c r="I3" s="221"/>
      <c r="J3" s="241"/>
      <c r="K3" s="246" t="s">
        <v>1675</v>
      </c>
      <c r="L3" s="243" t="s">
        <v>1674</v>
      </c>
      <c r="M3" s="220" t="s">
        <v>416</v>
      </c>
      <c r="N3" s="221"/>
      <c r="O3" s="222"/>
      <c r="P3" s="220" t="s">
        <v>419</v>
      </c>
      <c r="Q3" s="221"/>
      <c r="R3" s="221"/>
      <c r="S3" s="221"/>
      <c r="T3" s="221"/>
      <c r="U3" s="221"/>
      <c r="V3" s="221"/>
      <c r="W3" s="221"/>
      <c r="X3" s="221"/>
      <c r="Y3" s="221"/>
      <c r="Z3" s="222"/>
      <c r="AA3" s="16"/>
    </row>
    <row r="4" spans="2:27" ht="15.75" customHeight="1" x14ac:dyDescent="0.2">
      <c r="B4" s="235"/>
      <c r="C4" s="238"/>
      <c r="D4" s="31"/>
      <c r="E4" s="223"/>
      <c r="F4" s="224"/>
      <c r="G4" s="225"/>
      <c r="H4" s="223"/>
      <c r="I4" s="224"/>
      <c r="J4" s="242"/>
      <c r="K4" s="247"/>
      <c r="L4" s="244"/>
      <c r="M4" s="223"/>
      <c r="N4" s="224"/>
      <c r="O4" s="225"/>
      <c r="P4" s="223"/>
      <c r="Q4" s="224"/>
      <c r="R4" s="224"/>
      <c r="S4" s="224"/>
      <c r="T4" s="224"/>
      <c r="U4" s="224"/>
      <c r="V4" s="224"/>
      <c r="W4" s="224"/>
      <c r="X4" s="224"/>
      <c r="Y4" s="224"/>
      <c r="Z4" s="225"/>
      <c r="AA4" s="16"/>
    </row>
    <row r="5" spans="2:27" ht="22.5" customHeight="1" x14ac:dyDescent="0.2">
      <c r="B5" s="235"/>
      <c r="C5" s="238"/>
      <c r="D5" s="31"/>
      <c r="E5" s="240" t="s">
        <v>0</v>
      </c>
      <c r="F5" s="251" t="s">
        <v>1</v>
      </c>
      <c r="G5" s="249" t="s">
        <v>411</v>
      </c>
      <c r="H5" s="240" t="s">
        <v>0</v>
      </c>
      <c r="I5" s="251" t="s">
        <v>1</v>
      </c>
      <c r="J5" s="232" t="s">
        <v>411</v>
      </c>
      <c r="K5" s="247"/>
      <c r="L5" s="244"/>
      <c r="M5" s="240" t="s">
        <v>0</v>
      </c>
      <c r="N5" s="251" t="s">
        <v>1</v>
      </c>
      <c r="O5" s="249" t="s">
        <v>411</v>
      </c>
      <c r="P5" s="209" t="s">
        <v>407</v>
      </c>
      <c r="Q5" s="207" t="s">
        <v>408</v>
      </c>
      <c r="R5" s="232" t="s">
        <v>418</v>
      </c>
      <c r="S5" s="230" t="s">
        <v>420</v>
      </c>
      <c r="T5" s="226" t="s">
        <v>409</v>
      </c>
      <c r="U5" s="227"/>
      <c r="V5" s="227"/>
      <c r="W5" s="228"/>
      <c r="X5" s="226" t="s">
        <v>410</v>
      </c>
      <c r="Y5" s="227"/>
      <c r="Z5" s="229"/>
      <c r="AA5" s="16"/>
    </row>
    <row r="6" spans="2:27" ht="22.5" customHeight="1" thickBot="1" x14ac:dyDescent="0.25">
      <c r="B6" s="236"/>
      <c r="C6" s="239"/>
      <c r="D6" s="32"/>
      <c r="E6" s="236"/>
      <c r="F6" s="252"/>
      <c r="G6" s="250"/>
      <c r="H6" s="236"/>
      <c r="I6" s="252"/>
      <c r="J6" s="233"/>
      <c r="K6" s="248"/>
      <c r="L6" s="245"/>
      <c r="M6" s="236"/>
      <c r="N6" s="252"/>
      <c r="O6" s="250"/>
      <c r="P6" s="210" t="s">
        <v>417</v>
      </c>
      <c r="Q6" s="208" t="s">
        <v>412</v>
      </c>
      <c r="R6" s="233"/>
      <c r="S6" s="231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50345285</v>
      </c>
      <c r="F7" s="84">
        <f>分析用!F5</f>
        <v>1227783</v>
      </c>
      <c r="G7" s="85">
        <f>分析用!G5</f>
        <v>51573068</v>
      </c>
      <c r="H7" s="83">
        <f>分析用!H5</f>
        <v>48948074</v>
      </c>
      <c r="I7" s="84">
        <f>分析用!I5</f>
        <v>677174</v>
      </c>
      <c r="J7" s="107">
        <f>分析用!J5</f>
        <v>49625248</v>
      </c>
      <c r="K7" s="47">
        <f>分析用!K5</f>
        <v>48798384</v>
      </c>
      <c r="L7" s="39">
        <f>分析用!L5</f>
        <v>1.6944496</v>
      </c>
      <c r="M7" s="83">
        <f>分析用!M5</f>
        <v>0</v>
      </c>
      <c r="N7" s="84">
        <f>分析用!N5</f>
        <v>44753</v>
      </c>
      <c r="O7" s="116">
        <f>分析用!O5</f>
        <v>44753</v>
      </c>
      <c r="P7" s="118">
        <f>IF(E7=0,0,ROUND(H7/E7,9)*100)</f>
        <v>97.224743099999998</v>
      </c>
      <c r="Q7" s="119">
        <f>IF(F7=0,0,ROUND(I7/F7,9)*100)</f>
        <v>55.154208800000006</v>
      </c>
      <c r="R7" s="120">
        <f>IF(G7=0,0,ROUND(J7/G7,9)*100)</f>
        <v>96.223183800000001</v>
      </c>
      <c r="S7" s="68">
        <f t="shared" ref="S7:S47" si="0">+IFERROR(_xlfn.RANK.EQ(R7,$R$7:$R$47,0),"-")</f>
        <v>8</v>
      </c>
      <c r="T7" s="146">
        <f>分析用!P5</f>
        <v>95.8405202</v>
      </c>
      <c r="U7" s="147">
        <f>分析用!Q5</f>
        <v>40.015016899999999</v>
      </c>
      <c r="V7" s="148">
        <f>分析用!R5</f>
        <v>94.884920899999997</v>
      </c>
      <c r="W7" s="69">
        <f t="shared" ref="W7:W47" si="1">+IFERROR(_xlfn.RANK.EQ(V7,$V$7:$V$47,0),"-")</f>
        <v>10</v>
      </c>
      <c r="X7" s="171">
        <f>IFERROR(P7-T7,"-")</f>
        <v>1.3842228999999975</v>
      </c>
      <c r="Y7" s="172">
        <f>IFERROR(Q7-U7,"-")</f>
        <v>15.139191900000007</v>
      </c>
      <c r="Z7" s="212">
        <f>IFERROR(R7-V7,"-")</f>
        <v>1.3382629000000037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11877521</v>
      </c>
      <c r="F8" s="87">
        <f>分析用!F6</f>
        <v>269624</v>
      </c>
      <c r="G8" s="88">
        <f>分析用!G6</f>
        <v>12147145</v>
      </c>
      <c r="H8" s="86">
        <f>分析用!H6</f>
        <v>11461524</v>
      </c>
      <c r="I8" s="87">
        <f>分析用!I6</f>
        <v>141155</v>
      </c>
      <c r="J8" s="108">
        <f>分析用!J6</f>
        <v>11602679</v>
      </c>
      <c r="K8" s="48">
        <f>分析用!K6</f>
        <v>11617522</v>
      </c>
      <c r="L8" s="40">
        <f>分析用!L6</f>
        <v>-0.12776389999999999</v>
      </c>
      <c r="M8" s="86">
        <f>分析用!M6</f>
        <v>618</v>
      </c>
      <c r="N8" s="87">
        <f>分析用!N6</f>
        <v>11713</v>
      </c>
      <c r="O8" s="88">
        <f>分析用!O6</f>
        <v>12331</v>
      </c>
      <c r="P8" s="121">
        <f t="shared" ref="P8:P50" si="2">IF(E8=0,0,ROUND(H8/E8,9)*100)</f>
        <v>96.497610899999998</v>
      </c>
      <c r="Q8" s="122">
        <f t="shared" ref="Q8:Q50" si="3">IF(F8=0,0,ROUND(I8/F8,9)*100)</f>
        <v>52.352535400000001</v>
      </c>
      <c r="R8" s="123">
        <f t="shared" ref="R8:R50" si="4">IF(G8=0,0,ROUND(J8/G8,9)*100)</f>
        <v>95.517745099999999</v>
      </c>
      <c r="S8" s="22">
        <f t="shared" si="0"/>
        <v>13</v>
      </c>
      <c r="T8" s="149">
        <f>分析用!P6</f>
        <v>95.806526000000005</v>
      </c>
      <c r="U8" s="150">
        <f>分析用!Q6</f>
        <v>49.8219438</v>
      </c>
      <c r="V8" s="151">
        <f>分析用!R6</f>
        <v>94.829436299999998</v>
      </c>
      <c r="W8" s="22">
        <f t="shared" si="1"/>
        <v>11</v>
      </c>
      <c r="X8" s="173">
        <f t="shared" ref="X8:X50" si="5">IFERROR(P8-T8,"-")</f>
        <v>0.69108489999999279</v>
      </c>
      <c r="Y8" s="130">
        <f t="shared" ref="Y8:Y50" si="6">IFERROR(Q8-U8,"-")</f>
        <v>2.5305916000000011</v>
      </c>
      <c r="Z8" s="213">
        <f t="shared" ref="Z8:Z50" si="7">IFERROR(R8-V8,"-")</f>
        <v>0.6883088000000015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5996563</v>
      </c>
      <c r="F9" s="87">
        <f>分析用!F7</f>
        <v>201084</v>
      </c>
      <c r="G9" s="88">
        <f>分析用!G7</f>
        <v>6197647</v>
      </c>
      <c r="H9" s="86">
        <f>分析用!H7</f>
        <v>5786853</v>
      </c>
      <c r="I9" s="87">
        <f>分析用!I7</f>
        <v>128999</v>
      </c>
      <c r="J9" s="108">
        <f>分析用!J7</f>
        <v>5915852</v>
      </c>
      <c r="K9" s="48">
        <f>分析用!K7</f>
        <v>5955134</v>
      </c>
      <c r="L9" s="40">
        <f>分析用!L7</f>
        <v>-0.65963250000000007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96.502829999999989</v>
      </c>
      <c r="Q9" s="122">
        <f t="shared" si="3"/>
        <v>64.151797299999998</v>
      </c>
      <c r="R9" s="123">
        <f t="shared" si="4"/>
        <v>95.453193800000008</v>
      </c>
      <c r="S9" s="22">
        <f t="shared" si="0"/>
        <v>14</v>
      </c>
      <c r="T9" s="149">
        <f>分析用!P7</f>
        <v>94.515588100000002</v>
      </c>
      <c r="U9" s="150">
        <f>分析用!Q7</f>
        <v>45.016833099999999</v>
      </c>
      <c r="V9" s="151">
        <f>分析用!R7</f>
        <v>93.422292999999996</v>
      </c>
      <c r="W9" s="22">
        <f t="shared" si="1"/>
        <v>19</v>
      </c>
      <c r="X9" s="173">
        <f t="shared" si="5"/>
        <v>1.9872418999999866</v>
      </c>
      <c r="Y9" s="130">
        <f t="shared" si="6"/>
        <v>19.134964199999999</v>
      </c>
      <c r="Z9" s="213">
        <f t="shared" si="7"/>
        <v>2.0309008000000119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16557082</v>
      </c>
      <c r="F10" s="87">
        <f>分析用!F8</f>
        <v>317144</v>
      </c>
      <c r="G10" s="88">
        <f>分析用!G8</f>
        <v>16874226</v>
      </c>
      <c r="H10" s="86">
        <f>分析用!H8</f>
        <v>15897634</v>
      </c>
      <c r="I10" s="87">
        <f>分析用!I8</f>
        <v>151911</v>
      </c>
      <c r="J10" s="109">
        <f>分析用!J8</f>
        <v>16049545</v>
      </c>
      <c r="K10" s="48">
        <f>分析用!K8</f>
        <v>16251843</v>
      </c>
      <c r="L10" s="40">
        <f>分析用!L8</f>
        <v>-1.2447695999999999</v>
      </c>
      <c r="M10" s="86">
        <f>分析用!M8</f>
        <v>0</v>
      </c>
      <c r="N10" s="87">
        <f>分析用!N8</f>
        <v>15566</v>
      </c>
      <c r="O10" s="117">
        <f>分析用!O8</f>
        <v>15566</v>
      </c>
      <c r="P10" s="121">
        <f t="shared" si="2"/>
        <v>96.017124300000006</v>
      </c>
      <c r="Q10" s="122">
        <f t="shared" si="3"/>
        <v>47.899692300000005</v>
      </c>
      <c r="R10" s="123">
        <f t="shared" si="4"/>
        <v>95.112777299999991</v>
      </c>
      <c r="S10" s="22">
        <f t="shared" si="0"/>
        <v>16</v>
      </c>
      <c r="T10" s="149">
        <f>分析用!P8</f>
        <v>95.682249299999995</v>
      </c>
      <c r="U10" s="150">
        <f>分析用!Q8</f>
        <v>44.572568000000004</v>
      </c>
      <c r="V10" s="151">
        <f>分析用!R8</f>
        <v>94.8000902</v>
      </c>
      <c r="W10" s="22">
        <f t="shared" si="1"/>
        <v>12</v>
      </c>
      <c r="X10" s="173">
        <f t="shared" si="5"/>
        <v>0.33487500000001091</v>
      </c>
      <c r="Y10" s="130">
        <f t="shared" si="6"/>
        <v>3.3271243000000013</v>
      </c>
      <c r="Z10" s="213">
        <f t="shared" si="7"/>
        <v>0.31268709999999089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6791199</v>
      </c>
      <c r="F11" s="87">
        <f>分析用!F9</f>
        <v>251128</v>
      </c>
      <c r="G11" s="88">
        <f>分析用!G9</f>
        <v>7042327</v>
      </c>
      <c r="H11" s="86">
        <f>分析用!H9</f>
        <v>6558620.5269999998</v>
      </c>
      <c r="I11" s="87">
        <f>分析用!I9</f>
        <v>136895</v>
      </c>
      <c r="J11" s="108">
        <f>分析用!J9</f>
        <v>6695515.5269999998</v>
      </c>
      <c r="K11" s="48">
        <f>分析用!K9</f>
        <v>6771851</v>
      </c>
      <c r="L11" s="40">
        <f>分析用!L9</f>
        <v>-1.1272468</v>
      </c>
      <c r="M11" s="86">
        <f>分析用!M9</f>
        <v>76</v>
      </c>
      <c r="N11" s="87">
        <f>分析用!N9</f>
        <v>18231</v>
      </c>
      <c r="O11" s="88">
        <f>分析用!O9</f>
        <v>18307</v>
      </c>
      <c r="P11" s="121">
        <f t="shared" si="2"/>
        <v>96.5752959</v>
      </c>
      <c r="Q11" s="122">
        <f t="shared" si="3"/>
        <v>54.512041700000005</v>
      </c>
      <c r="R11" s="123">
        <f t="shared" si="4"/>
        <v>95.075328499999998</v>
      </c>
      <c r="S11" s="22">
        <f t="shared" si="0"/>
        <v>18</v>
      </c>
      <c r="T11" s="149">
        <f>分析用!P9</f>
        <v>95.594773399999994</v>
      </c>
      <c r="U11" s="150">
        <f>分析用!Q9</f>
        <v>47.272854500000001</v>
      </c>
      <c r="V11" s="151">
        <f>分析用!R9</f>
        <v>93.684356700000009</v>
      </c>
      <c r="W11" s="22">
        <f t="shared" si="1"/>
        <v>18</v>
      </c>
      <c r="X11" s="173">
        <f t="shared" si="5"/>
        <v>0.9805225000000064</v>
      </c>
      <c r="Y11" s="130">
        <f t="shared" si="6"/>
        <v>7.2391872000000035</v>
      </c>
      <c r="Z11" s="213">
        <f t="shared" si="7"/>
        <v>1.3909717999999884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5884312</v>
      </c>
      <c r="F12" s="87">
        <f>分析用!F10</f>
        <v>284220</v>
      </c>
      <c r="G12" s="88">
        <f>分析用!G10</f>
        <v>6168532</v>
      </c>
      <c r="H12" s="86">
        <f>分析用!H10</f>
        <v>5636024</v>
      </c>
      <c r="I12" s="87">
        <f>分析用!I10</f>
        <v>86428</v>
      </c>
      <c r="J12" s="108">
        <f>分析用!J10</f>
        <v>5722452</v>
      </c>
      <c r="K12" s="48">
        <f>分析用!K10</f>
        <v>5902219</v>
      </c>
      <c r="L12" s="40">
        <f>分析用!L10</f>
        <v>-3.0457528000000003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95.780509300000006</v>
      </c>
      <c r="Q12" s="122">
        <f t="shared" si="3"/>
        <v>30.408838199999998</v>
      </c>
      <c r="R12" s="123">
        <f t="shared" si="4"/>
        <v>92.768457699999999</v>
      </c>
      <c r="S12" s="22">
        <f t="shared" si="0"/>
        <v>34</v>
      </c>
      <c r="T12" s="149">
        <f>分析用!P10</f>
        <v>95.446558100000004</v>
      </c>
      <c r="U12" s="150">
        <f>分析用!Q10</f>
        <v>30.243164900000004</v>
      </c>
      <c r="V12" s="151">
        <f>分析用!R10</f>
        <v>92.558941799999999</v>
      </c>
      <c r="W12" s="22">
        <f t="shared" si="1"/>
        <v>23</v>
      </c>
      <c r="X12" s="173">
        <f t="shared" si="5"/>
        <v>0.33395120000000134</v>
      </c>
      <c r="Y12" s="130">
        <f t="shared" si="6"/>
        <v>0.16567329999999458</v>
      </c>
      <c r="Z12" s="213">
        <f t="shared" si="7"/>
        <v>0.20951589999999953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15833719</v>
      </c>
      <c r="F13" s="87">
        <f>分析用!F11</f>
        <v>765566</v>
      </c>
      <c r="G13" s="88">
        <f>分析用!G11</f>
        <v>16599285</v>
      </c>
      <c r="H13" s="86">
        <f>分析用!H11</f>
        <v>15208197</v>
      </c>
      <c r="I13" s="87">
        <f>分析用!I11</f>
        <v>256941</v>
      </c>
      <c r="J13" s="108">
        <f>分析用!J11</f>
        <v>15465138</v>
      </c>
      <c r="K13" s="48">
        <f>分析用!K11</f>
        <v>15557443</v>
      </c>
      <c r="L13" s="40">
        <f>分析用!L11</f>
        <v>-0.59331730000000005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96.049430999999998</v>
      </c>
      <c r="Q13" s="122">
        <f t="shared" si="3"/>
        <v>33.562227200000002</v>
      </c>
      <c r="R13" s="123">
        <f t="shared" si="4"/>
        <v>93.167494900000008</v>
      </c>
      <c r="S13" s="22">
        <f t="shared" si="0"/>
        <v>30</v>
      </c>
      <c r="T13" s="149">
        <f>分析用!P11</f>
        <v>95.593072899999996</v>
      </c>
      <c r="U13" s="150">
        <f>分析用!Q11</f>
        <v>35.231535000000001</v>
      </c>
      <c r="V13" s="151">
        <f>分析用!R11</f>
        <v>92.901321699999997</v>
      </c>
      <c r="W13" s="22">
        <f t="shared" si="1"/>
        <v>21</v>
      </c>
      <c r="X13" s="173">
        <f t="shared" si="5"/>
        <v>0.45635810000000276</v>
      </c>
      <c r="Y13" s="130">
        <f t="shared" si="6"/>
        <v>-1.6693077999999986</v>
      </c>
      <c r="Z13" s="213">
        <f t="shared" si="7"/>
        <v>0.26617320000001143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6987896</v>
      </c>
      <c r="F14" s="87">
        <f>分析用!F12</f>
        <v>205212</v>
      </c>
      <c r="G14" s="88">
        <f>分析用!G12</f>
        <v>7193108</v>
      </c>
      <c r="H14" s="86">
        <f>分析用!H12</f>
        <v>6713446</v>
      </c>
      <c r="I14" s="87">
        <f>分析用!I12</f>
        <v>88515</v>
      </c>
      <c r="J14" s="108">
        <f>分析用!J12</f>
        <v>6801961</v>
      </c>
      <c r="K14" s="48">
        <f>分析用!K12</f>
        <v>6594142</v>
      </c>
      <c r="L14" s="40">
        <f>分析用!L12</f>
        <v>3.15157</v>
      </c>
      <c r="M14" s="86">
        <f>分析用!M12</f>
        <v>0</v>
      </c>
      <c r="N14" s="87">
        <f>分析用!N12</f>
        <v>5782</v>
      </c>
      <c r="O14" s="88">
        <f>分析用!O12</f>
        <v>5782</v>
      </c>
      <c r="P14" s="121">
        <f t="shared" si="2"/>
        <v>96.072494500000005</v>
      </c>
      <c r="Q14" s="122">
        <f t="shared" si="3"/>
        <v>43.133442500000001</v>
      </c>
      <c r="R14" s="123">
        <f t="shared" si="4"/>
        <v>94.56219759999999</v>
      </c>
      <c r="S14" s="22">
        <f t="shared" si="0"/>
        <v>22</v>
      </c>
      <c r="T14" s="149">
        <f>分析用!P12</f>
        <v>95.306621000000007</v>
      </c>
      <c r="U14" s="150">
        <f>分析用!Q12</f>
        <v>37.227573200000002</v>
      </c>
      <c r="V14" s="151">
        <f>分析用!R12</f>
        <v>93.840114100000008</v>
      </c>
      <c r="W14" s="22">
        <f t="shared" si="1"/>
        <v>16</v>
      </c>
      <c r="X14" s="173">
        <f t="shared" si="5"/>
        <v>0.76587349999999788</v>
      </c>
      <c r="Y14" s="130">
        <f t="shared" si="6"/>
        <v>5.9058692999999991</v>
      </c>
      <c r="Z14" s="213">
        <f t="shared" si="7"/>
        <v>0.72208349999998234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12527963</v>
      </c>
      <c r="F15" s="87">
        <f>分析用!F13</f>
        <v>348027</v>
      </c>
      <c r="G15" s="88">
        <f>分析用!G13</f>
        <v>12875990</v>
      </c>
      <c r="H15" s="86">
        <f>分析用!H13</f>
        <v>12053888</v>
      </c>
      <c r="I15" s="87">
        <f>分析用!I13</f>
        <v>140679</v>
      </c>
      <c r="J15" s="108">
        <f>分析用!J13</f>
        <v>12194567</v>
      </c>
      <c r="K15" s="48">
        <f>分析用!K13</f>
        <v>12260751</v>
      </c>
      <c r="L15" s="40">
        <f>分析用!L13</f>
        <v>-0.53980379999999994</v>
      </c>
      <c r="M15" s="86">
        <f>分析用!M13</f>
        <v>261</v>
      </c>
      <c r="N15" s="87">
        <f>分析用!N13</f>
        <v>17151</v>
      </c>
      <c r="O15" s="88">
        <f>分析用!O13</f>
        <v>17412</v>
      </c>
      <c r="P15" s="121">
        <f t="shared" si="2"/>
        <v>96.215865300000004</v>
      </c>
      <c r="Q15" s="122">
        <f t="shared" si="3"/>
        <v>40.421863800000004</v>
      </c>
      <c r="R15" s="123">
        <f t="shared" si="4"/>
        <v>94.707801099999998</v>
      </c>
      <c r="S15" s="22">
        <f t="shared" si="0"/>
        <v>21</v>
      </c>
      <c r="T15" s="149">
        <f>分析用!P13</f>
        <v>95.784735900000001</v>
      </c>
      <c r="U15" s="150">
        <f>分析用!Q13</f>
        <v>47.744046900000001</v>
      </c>
      <c r="V15" s="151">
        <f>分析用!R13</f>
        <v>94.324541500000009</v>
      </c>
      <c r="W15" s="22">
        <f t="shared" si="1"/>
        <v>15</v>
      </c>
      <c r="X15" s="173">
        <f t="shared" si="5"/>
        <v>0.43112940000000322</v>
      </c>
      <c r="Y15" s="130">
        <f t="shared" si="6"/>
        <v>-7.3221830999999966</v>
      </c>
      <c r="Z15" s="213">
        <f t="shared" si="7"/>
        <v>0.38325959999998815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6258607</v>
      </c>
      <c r="F16" s="87">
        <f>分析用!F14</f>
        <v>172331</v>
      </c>
      <c r="G16" s="88">
        <f>分析用!G14</f>
        <v>6430938</v>
      </c>
      <c r="H16" s="86">
        <f>分析用!H14</f>
        <v>6053130</v>
      </c>
      <c r="I16" s="87">
        <f>分析用!I14</f>
        <v>92788</v>
      </c>
      <c r="J16" s="108">
        <f>分析用!J14</f>
        <v>6145918</v>
      </c>
      <c r="K16" s="48">
        <f>分析用!K14</f>
        <v>6130431</v>
      </c>
      <c r="L16" s="40">
        <f>分析用!L14</f>
        <v>0.25262499999999999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96.716889199999997</v>
      </c>
      <c r="Q16" s="122">
        <f t="shared" si="3"/>
        <v>53.842895400000003</v>
      </c>
      <c r="R16" s="123">
        <f t="shared" si="4"/>
        <v>95.567987099999996</v>
      </c>
      <c r="S16" s="22">
        <f t="shared" si="0"/>
        <v>12</v>
      </c>
      <c r="T16" s="149">
        <f>分析用!P14</f>
        <v>95.226881500000005</v>
      </c>
      <c r="U16" s="150">
        <f>分析用!Q14</f>
        <v>39.551846000000005</v>
      </c>
      <c r="V16" s="151">
        <f>分析用!R14</f>
        <v>94.428537999999989</v>
      </c>
      <c r="W16" s="22">
        <f t="shared" si="1"/>
        <v>14</v>
      </c>
      <c r="X16" s="173">
        <f t="shared" si="5"/>
        <v>1.4900076999999925</v>
      </c>
      <c r="Y16" s="130">
        <f t="shared" si="6"/>
        <v>14.291049399999999</v>
      </c>
      <c r="Z16" s="213">
        <f t="shared" si="7"/>
        <v>1.1394491000000073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3882128</v>
      </c>
      <c r="F17" s="90">
        <f>分析用!F15</f>
        <v>204683</v>
      </c>
      <c r="G17" s="91">
        <f>分析用!G15</f>
        <v>4086811</v>
      </c>
      <c r="H17" s="89">
        <f>分析用!H15</f>
        <v>3706015</v>
      </c>
      <c r="I17" s="90">
        <f>分析用!I15</f>
        <v>89640</v>
      </c>
      <c r="J17" s="110">
        <f>分析用!J15</f>
        <v>3795655</v>
      </c>
      <c r="K17" s="49">
        <f>分析用!K15</f>
        <v>3695549</v>
      </c>
      <c r="L17" s="41">
        <f>分析用!L15</f>
        <v>2.7088261999999999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95.463493200000002</v>
      </c>
      <c r="Q17" s="125">
        <f t="shared" si="3"/>
        <v>43.794550600000001</v>
      </c>
      <c r="R17" s="126">
        <f t="shared" si="4"/>
        <v>92.87571650000001</v>
      </c>
      <c r="S17" s="23">
        <f t="shared" si="0"/>
        <v>32</v>
      </c>
      <c r="T17" s="152">
        <f>分析用!P15</f>
        <v>94.168280800000005</v>
      </c>
      <c r="U17" s="153">
        <f>分析用!Q15</f>
        <v>33.020164299999998</v>
      </c>
      <c r="V17" s="154">
        <f>分析用!R15</f>
        <v>91.7918485</v>
      </c>
      <c r="W17" s="71">
        <f t="shared" si="1"/>
        <v>25</v>
      </c>
      <c r="X17" s="174">
        <f t="shared" si="5"/>
        <v>1.2952123999999969</v>
      </c>
      <c r="Y17" s="175">
        <f t="shared" si="6"/>
        <v>10.774386300000003</v>
      </c>
      <c r="Z17" s="214">
        <f t="shared" si="7"/>
        <v>1.0838680000000096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621353</v>
      </c>
      <c r="F18" s="93">
        <f>分析用!F16</f>
        <v>29746</v>
      </c>
      <c r="G18" s="94">
        <f>分析用!G16</f>
        <v>651099</v>
      </c>
      <c r="H18" s="92">
        <f>分析用!H16</f>
        <v>611521</v>
      </c>
      <c r="I18" s="93">
        <f>分析用!I16</f>
        <v>13217</v>
      </c>
      <c r="J18" s="111">
        <f>分析用!J16</f>
        <v>624738</v>
      </c>
      <c r="K18" s="50">
        <f>分析用!K16</f>
        <v>626373</v>
      </c>
      <c r="L18" s="42">
        <f>分析用!L16</f>
        <v>-0.2610266</v>
      </c>
      <c r="M18" s="92">
        <f>分析用!M16</f>
        <v>0</v>
      </c>
      <c r="N18" s="93">
        <f>分析用!N16</f>
        <v>1685</v>
      </c>
      <c r="O18" s="94">
        <f>分析用!O16</f>
        <v>1685</v>
      </c>
      <c r="P18" s="127">
        <f t="shared" si="2"/>
        <v>98.417646700000006</v>
      </c>
      <c r="Q18" s="128">
        <f t="shared" si="3"/>
        <v>44.432864899999998</v>
      </c>
      <c r="R18" s="129">
        <f t="shared" si="4"/>
        <v>95.951306900000006</v>
      </c>
      <c r="S18" s="24">
        <f t="shared" si="0"/>
        <v>9</v>
      </c>
      <c r="T18" s="155">
        <f>分析用!P16</f>
        <v>97.47012269999999</v>
      </c>
      <c r="U18" s="156">
        <f>分析用!Q16</f>
        <v>31.052015100000002</v>
      </c>
      <c r="V18" s="157">
        <f>分析用!R16</f>
        <v>93.736278999999996</v>
      </c>
      <c r="W18" s="70">
        <f t="shared" si="1"/>
        <v>17</v>
      </c>
      <c r="X18" s="176">
        <f t="shared" si="5"/>
        <v>0.94752400000001558</v>
      </c>
      <c r="Y18" s="177">
        <f t="shared" si="6"/>
        <v>13.380849799999996</v>
      </c>
      <c r="Z18" s="215">
        <f t="shared" si="7"/>
        <v>2.2150279000000097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836212</v>
      </c>
      <c r="F19" s="87">
        <f>分析用!F17</f>
        <v>14894</v>
      </c>
      <c r="G19" s="88">
        <f>分析用!G17</f>
        <v>851106</v>
      </c>
      <c r="H19" s="86">
        <f>分析用!H17</f>
        <v>828929</v>
      </c>
      <c r="I19" s="87">
        <f>分析用!I17</f>
        <v>5109</v>
      </c>
      <c r="J19" s="108">
        <f>分析用!J17</f>
        <v>834038</v>
      </c>
      <c r="K19" s="48">
        <f>分析用!K17</f>
        <v>838319</v>
      </c>
      <c r="L19" s="40">
        <f>分析用!L17</f>
        <v>-0.51066480000000003</v>
      </c>
      <c r="M19" s="86">
        <f>分析用!M17</f>
        <v>0</v>
      </c>
      <c r="N19" s="87">
        <f>分析用!N17</f>
        <v>2343</v>
      </c>
      <c r="O19" s="88">
        <f>分析用!O17</f>
        <v>2343</v>
      </c>
      <c r="P19" s="121">
        <f t="shared" si="2"/>
        <v>99.129048600000004</v>
      </c>
      <c r="Q19" s="122">
        <f t="shared" si="3"/>
        <v>34.302403699999999</v>
      </c>
      <c r="R19" s="123">
        <f t="shared" si="4"/>
        <v>97.994609400000002</v>
      </c>
      <c r="S19" s="22">
        <f t="shared" si="0"/>
        <v>1</v>
      </c>
      <c r="T19" s="149">
        <f>分析用!P17</f>
        <v>98.523318099999997</v>
      </c>
      <c r="U19" s="158">
        <f>分析用!Q17</f>
        <v>27.098744499999999</v>
      </c>
      <c r="V19" s="151">
        <f>分析用!R17</f>
        <v>97.301773699999998</v>
      </c>
      <c r="W19" s="22">
        <f t="shared" si="1"/>
        <v>2</v>
      </c>
      <c r="X19" s="173">
        <f t="shared" si="5"/>
        <v>0.60573050000000705</v>
      </c>
      <c r="Y19" s="130">
        <f t="shared" si="6"/>
        <v>7.2036592000000006</v>
      </c>
      <c r="Z19" s="213">
        <f t="shared" si="7"/>
        <v>0.69283570000000338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215472</v>
      </c>
      <c r="F20" s="87">
        <f>分析用!F18</f>
        <v>8619</v>
      </c>
      <c r="G20" s="88">
        <f>分析用!G18</f>
        <v>224091</v>
      </c>
      <c r="H20" s="86">
        <f>分析用!H18</f>
        <v>210748</v>
      </c>
      <c r="I20" s="87">
        <f>分析用!I18</f>
        <v>2273</v>
      </c>
      <c r="J20" s="108">
        <f>分析用!J18</f>
        <v>213021</v>
      </c>
      <c r="K20" s="48">
        <f>分析用!K18</f>
        <v>196364</v>
      </c>
      <c r="L20" s="40">
        <f>分析用!L18</f>
        <v>8.4827157999999994</v>
      </c>
      <c r="M20" s="86">
        <f>分析用!M18</f>
        <v>0</v>
      </c>
      <c r="N20" s="87">
        <f>分析用!N18</f>
        <v>2435</v>
      </c>
      <c r="O20" s="88">
        <f>分析用!O18</f>
        <v>2435</v>
      </c>
      <c r="P20" s="121">
        <f t="shared" si="2"/>
        <v>97.807603799999995</v>
      </c>
      <c r="Q20" s="122">
        <f t="shared" si="3"/>
        <v>26.371968899999999</v>
      </c>
      <c r="R20" s="123">
        <f t="shared" si="4"/>
        <v>95.060042600000003</v>
      </c>
      <c r="S20" s="22">
        <f t="shared" si="0"/>
        <v>19</v>
      </c>
      <c r="T20" s="149">
        <f>分析用!P18</f>
        <v>89.8748456</v>
      </c>
      <c r="U20" s="158">
        <f>分析用!Q18</f>
        <v>22.907159999999998</v>
      </c>
      <c r="V20" s="151">
        <f>分析用!R18</f>
        <v>86.326368200000005</v>
      </c>
      <c r="W20" s="22">
        <f t="shared" si="1"/>
        <v>30</v>
      </c>
      <c r="X20" s="173">
        <f t="shared" si="5"/>
        <v>7.932758199999995</v>
      </c>
      <c r="Y20" s="130">
        <f t="shared" si="6"/>
        <v>3.4648089000000013</v>
      </c>
      <c r="Z20" s="213">
        <f t="shared" si="7"/>
        <v>8.7336743999999982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674252</v>
      </c>
      <c r="F21" s="87">
        <f>分析用!F19</f>
        <v>37588</v>
      </c>
      <c r="G21" s="88">
        <f>分析用!G19</f>
        <v>711840</v>
      </c>
      <c r="H21" s="86">
        <f>分析用!H19</f>
        <v>657166</v>
      </c>
      <c r="I21" s="87">
        <f>分析用!I19</f>
        <v>14680</v>
      </c>
      <c r="J21" s="108">
        <f>分析用!J19</f>
        <v>671846</v>
      </c>
      <c r="K21" s="48">
        <f>分析用!K19</f>
        <v>603301</v>
      </c>
      <c r="L21" s="40">
        <f>分析用!L19</f>
        <v>11.3616586</v>
      </c>
      <c r="M21" s="86">
        <f>分析用!M19</f>
        <v>0</v>
      </c>
      <c r="N21" s="87">
        <f>分析用!N19</f>
        <v>67</v>
      </c>
      <c r="O21" s="88">
        <f>分析用!O19</f>
        <v>67</v>
      </c>
      <c r="P21" s="121">
        <f t="shared" si="2"/>
        <v>97.465932600000002</v>
      </c>
      <c r="Q21" s="122">
        <f t="shared" si="3"/>
        <v>39.055017599999999</v>
      </c>
      <c r="R21" s="123">
        <f t="shared" si="4"/>
        <v>94.381602600000008</v>
      </c>
      <c r="S21" s="22">
        <f t="shared" si="0"/>
        <v>23</v>
      </c>
      <c r="T21" s="149">
        <f>分析用!P19</f>
        <v>79.845588499999991</v>
      </c>
      <c r="U21" s="150">
        <f>分析用!Q19</f>
        <v>50.746310400000006</v>
      </c>
      <c r="V21" s="151">
        <f>分析用!R19</f>
        <v>78.491145900000006</v>
      </c>
      <c r="W21" s="22">
        <f t="shared" si="1"/>
        <v>39</v>
      </c>
      <c r="X21" s="173">
        <f t="shared" si="5"/>
        <v>17.620344100000011</v>
      </c>
      <c r="Y21" s="130">
        <f t="shared" si="6"/>
        <v>-11.691292800000006</v>
      </c>
      <c r="Z21" s="213">
        <f t="shared" si="7"/>
        <v>15.890456700000001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1233342</v>
      </c>
      <c r="F22" s="87">
        <f>分析用!F20</f>
        <v>56131</v>
      </c>
      <c r="G22" s="88">
        <f>分析用!G20</f>
        <v>1289473</v>
      </c>
      <c r="H22" s="86">
        <f>分析用!H20</f>
        <v>1178974</v>
      </c>
      <c r="I22" s="87">
        <f>分析用!I20</f>
        <v>23871</v>
      </c>
      <c r="J22" s="108">
        <f>分析用!J20</f>
        <v>1202845</v>
      </c>
      <c r="K22" s="48">
        <f>分析用!K20</f>
        <v>1084226</v>
      </c>
      <c r="L22" s="40">
        <f>分析用!L20</f>
        <v>10.940431200000001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95.591814799999995</v>
      </c>
      <c r="Q22" s="122">
        <f t="shared" si="3"/>
        <v>42.527302200000001</v>
      </c>
      <c r="R22" s="123">
        <f t="shared" si="4"/>
        <v>93.281906599999999</v>
      </c>
      <c r="S22" s="22">
        <f t="shared" si="0"/>
        <v>28</v>
      </c>
      <c r="T22" s="149">
        <f>分析用!P20</f>
        <v>80.826378399999996</v>
      </c>
      <c r="U22" s="150">
        <f>分析用!Q20</f>
        <v>30.393967999999997</v>
      </c>
      <c r="V22" s="151">
        <f>分析用!R20</f>
        <v>78.879934699999993</v>
      </c>
      <c r="W22" s="22">
        <f t="shared" si="1"/>
        <v>38</v>
      </c>
      <c r="X22" s="173">
        <f t="shared" si="5"/>
        <v>14.765436399999999</v>
      </c>
      <c r="Y22" s="130">
        <f t="shared" si="6"/>
        <v>12.133334200000004</v>
      </c>
      <c r="Z22" s="213">
        <f t="shared" si="7"/>
        <v>14.401971900000007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1981026</v>
      </c>
      <c r="F23" s="87">
        <f>分析用!F21</f>
        <v>351984</v>
      </c>
      <c r="G23" s="88">
        <f>分析用!G21</f>
        <v>2333010</v>
      </c>
      <c r="H23" s="86">
        <f>分析用!H21</f>
        <v>1919642</v>
      </c>
      <c r="I23" s="87">
        <f>分析用!I21</f>
        <v>299103</v>
      </c>
      <c r="J23" s="108">
        <f>分析用!J21</f>
        <v>2218745</v>
      </c>
      <c r="K23" s="48">
        <f>分析用!K21</f>
        <v>1713900</v>
      </c>
      <c r="L23" s="40">
        <f>分析用!L21</f>
        <v>29.455919200000004</v>
      </c>
      <c r="M23" s="86">
        <f>分析用!M21</f>
        <v>18</v>
      </c>
      <c r="N23" s="87">
        <f>分析用!N21</f>
        <v>6356</v>
      </c>
      <c r="O23" s="88">
        <f>分析用!O21</f>
        <v>6374</v>
      </c>
      <c r="P23" s="121">
        <f t="shared" si="2"/>
        <v>96.901403600000009</v>
      </c>
      <c r="Q23" s="122">
        <f t="shared" si="3"/>
        <v>84.976305699999998</v>
      </c>
      <c r="R23" s="123">
        <f t="shared" si="4"/>
        <v>95.102249900000004</v>
      </c>
      <c r="S23" s="22">
        <f t="shared" si="0"/>
        <v>17</v>
      </c>
      <c r="T23" s="149">
        <f>分析用!P21</f>
        <v>82.878745899999998</v>
      </c>
      <c r="U23" s="150">
        <f>分析用!Q21</f>
        <v>30.3285123</v>
      </c>
      <c r="V23" s="151">
        <f>分析用!R21</f>
        <v>81.011904299999998</v>
      </c>
      <c r="W23" s="22">
        <f t="shared" si="1"/>
        <v>35</v>
      </c>
      <c r="X23" s="173">
        <f t="shared" si="5"/>
        <v>14.022657700000011</v>
      </c>
      <c r="Y23" s="130">
        <f t="shared" si="6"/>
        <v>54.647793399999998</v>
      </c>
      <c r="Z23" s="213">
        <f t="shared" si="7"/>
        <v>14.090345600000006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671677</v>
      </c>
      <c r="F24" s="87">
        <f>分析用!F22</f>
        <v>13115</v>
      </c>
      <c r="G24" s="88">
        <f>分析用!G22</f>
        <v>684792</v>
      </c>
      <c r="H24" s="86">
        <f>分析用!H22</f>
        <v>651253</v>
      </c>
      <c r="I24" s="87">
        <f>分析用!I22</f>
        <v>8189</v>
      </c>
      <c r="J24" s="108">
        <f>分析用!J22</f>
        <v>659442</v>
      </c>
      <c r="K24" s="48">
        <f>分析用!K22</f>
        <v>640795</v>
      </c>
      <c r="L24" s="40">
        <f>分析用!L22</f>
        <v>2.9099789999999999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96.959252699999993</v>
      </c>
      <c r="Q24" s="122">
        <f t="shared" si="3"/>
        <v>62.439954299999997</v>
      </c>
      <c r="R24" s="123">
        <f t="shared" si="4"/>
        <v>96.298146000000003</v>
      </c>
      <c r="S24" s="22">
        <f t="shared" si="0"/>
        <v>6</v>
      </c>
      <c r="T24" s="149">
        <f>分析用!P22</f>
        <v>97.1508982</v>
      </c>
      <c r="U24" s="150">
        <f>分析用!Q22</f>
        <v>37.821945200000002</v>
      </c>
      <c r="V24" s="151">
        <f>分析用!R22</f>
        <v>96.39203950000001</v>
      </c>
      <c r="W24" s="22">
        <f t="shared" si="1"/>
        <v>5</v>
      </c>
      <c r="X24" s="173">
        <f t="shared" si="5"/>
        <v>-0.19164550000000702</v>
      </c>
      <c r="Y24" s="130">
        <f t="shared" si="6"/>
        <v>24.618009099999995</v>
      </c>
      <c r="Z24" s="213">
        <f t="shared" si="7"/>
        <v>-9.389350000000718E-2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1388580</v>
      </c>
      <c r="F25" s="87">
        <f>分析用!F23</f>
        <v>75187</v>
      </c>
      <c r="G25" s="88">
        <f>分析用!G23</f>
        <v>1463767</v>
      </c>
      <c r="H25" s="86">
        <f>分析用!H23</f>
        <v>1334555</v>
      </c>
      <c r="I25" s="87">
        <f>分析用!I23</f>
        <v>28333</v>
      </c>
      <c r="J25" s="108">
        <f>分析用!J23</f>
        <v>1362888</v>
      </c>
      <c r="K25" s="48">
        <f>分析用!K23</f>
        <v>1329879</v>
      </c>
      <c r="L25" s="40">
        <f>分析用!L23</f>
        <v>2.4821055000000003</v>
      </c>
      <c r="M25" s="86">
        <f>分析用!M23</f>
        <v>390</v>
      </c>
      <c r="N25" s="87">
        <f>分析用!N23</f>
        <v>5294</v>
      </c>
      <c r="O25" s="88">
        <f>分析用!O23</f>
        <v>5684</v>
      </c>
      <c r="P25" s="121">
        <f t="shared" si="2"/>
        <v>96.109334700000005</v>
      </c>
      <c r="Q25" s="122">
        <f t="shared" si="3"/>
        <v>37.683376099999997</v>
      </c>
      <c r="R25" s="123">
        <f t="shared" si="4"/>
        <v>93.108261100000007</v>
      </c>
      <c r="S25" s="22">
        <f t="shared" si="0"/>
        <v>31</v>
      </c>
      <c r="T25" s="149">
        <f>分析用!P23</f>
        <v>95.867941000000002</v>
      </c>
      <c r="U25" s="150">
        <f>分析用!Q23</f>
        <v>31.808809500000002</v>
      </c>
      <c r="V25" s="151">
        <f>分析用!R23</f>
        <v>92.413675699999999</v>
      </c>
      <c r="W25" s="22">
        <f t="shared" si="1"/>
        <v>24</v>
      </c>
      <c r="X25" s="173">
        <f t="shared" si="5"/>
        <v>0.24139370000000326</v>
      </c>
      <c r="Y25" s="130">
        <f t="shared" si="6"/>
        <v>5.8745665999999943</v>
      </c>
      <c r="Z25" s="213">
        <f t="shared" si="7"/>
        <v>0.69458540000000824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377225</v>
      </c>
      <c r="F26" s="87">
        <f>分析用!F24</f>
        <v>3461</v>
      </c>
      <c r="G26" s="88">
        <f>分析用!G24</f>
        <v>380686</v>
      </c>
      <c r="H26" s="86">
        <f>分析用!H24</f>
        <v>369547</v>
      </c>
      <c r="I26" s="87">
        <f>分析用!I24</f>
        <v>1417</v>
      </c>
      <c r="J26" s="108">
        <f>分析用!J24</f>
        <v>370964</v>
      </c>
      <c r="K26" s="48">
        <f>分析用!K24</f>
        <v>358873</v>
      </c>
      <c r="L26" s="40">
        <f>分析用!L24</f>
        <v>3.3691583999999999</v>
      </c>
      <c r="M26" s="86">
        <f>分析用!M24</f>
        <v>0</v>
      </c>
      <c r="N26" s="87">
        <f>分析用!N24</f>
        <v>107</v>
      </c>
      <c r="O26" s="88">
        <f>分析用!O24</f>
        <v>107</v>
      </c>
      <c r="P26" s="121">
        <f t="shared" si="2"/>
        <v>97.964609999999993</v>
      </c>
      <c r="Q26" s="122">
        <f t="shared" si="3"/>
        <v>40.941924299999997</v>
      </c>
      <c r="R26" s="123">
        <f t="shared" si="4"/>
        <v>97.446189200000006</v>
      </c>
      <c r="S26" s="22">
        <f t="shared" si="0"/>
        <v>2</v>
      </c>
      <c r="T26" s="149">
        <f>分析用!P24</f>
        <v>98.036233800000005</v>
      </c>
      <c r="U26" s="150">
        <f>分析用!Q24</f>
        <v>52.977232900000004</v>
      </c>
      <c r="V26" s="151">
        <f>分析用!R24</f>
        <v>97.338385500000001</v>
      </c>
      <c r="W26" s="22">
        <f t="shared" si="1"/>
        <v>1</v>
      </c>
      <c r="X26" s="173">
        <f t="shared" si="5"/>
        <v>-7.1623800000011784E-2</v>
      </c>
      <c r="Y26" s="130">
        <f t="shared" si="6"/>
        <v>-12.035308600000008</v>
      </c>
      <c r="Z26" s="213">
        <f t="shared" si="7"/>
        <v>0.10780370000000516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4542982</v>
      </c>
      <c r="F27" s="87">
        <f>分析用!F25</f>
        <v>121554</v>
      </c>
      <c r="G27" s="88">
        <f>分析用!G25</f>
        <v>4664536</v>
      </c>
      <c r="H27" s="86">
        <f>分析用!H25</f>
        <v>4251139</v>
      </c>
      <c r="I27" s="87">
        <f>分析用!I25</f>
        <v>50837</v>
      </c>
      <c r="J27" s="108">
        <f>分析用!J25</f>
        <v>4301976</v>
      </c>
      <c r="K27" s="48">
        <f>分析用!K25</f>
        <v>4225301</v>
      </c>
      <c r="L27" s="40">
        <f>分析用!L25</f>
        <v>1.8146636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93.575959600000004</v>
      </c>
      <c r="Q27" s="122">
        <f t="shared" si="3"/>
        <v>41.822564499999999</v>
      </c>
      <c r="R27" s="123">
        <f t="shared" si="4"/>
        <v>92.227308399999998</v>
      </c>
      <c r="S27" s="22">
        <f t="shared" si="0"/>
        <v>35</v>
      </c>
      <c r="T27" s="149">
        <f>分析用!P25</f>
        <v>93.0268102</v>
      </c>
      <c r="U27" s="150">
        <f>分析用!Q25</f>
        <v>48.666434699999996</v>
      </c>
      <c r="V27" s="151">
        <f>分析用!R25</f>
        <v>91.725893499999998</v>
      </c>
      <c r="W27" s="22">
        <f t="shared" si="1"/>
        <v>26</v>
      </c>
      <c r="X27" s="173">
        <f t="shared" si="5"/>
        <v>0.54914940000000456</v>
      </c>
      <c r="Y27" s="130">
        <f t="shared" si="6"/>
        <v>-6.8438701999999978</v>
      </c>
      <c r="Z27" s="213">
        <f t="shared" si="7"/>
        <v>0.50141490000000033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2531189</v>
      </c>
      <c r="F28" s="87">
        <f>分析用!F26</f>
        <v>37001</v>
      </c>
      <c r="G28" s="88">
        <f>分析用!G26</f>
        <v>2568190</v>
      </c>
      <c r="H28" s="86">
        <f>分析用!H26</f>
        <v>2483208</v>
      </c>
      <c r="I28" s="87">
        <f>分析用!I26</f>
        <v>13748</v>
      </c>
      <c r="J28" s="108">
        <f>分析用!J26</f>
        <v>2496956</v>
      </c>
      <c r="K28" s="48">
        <f>分析用!K26</f>
        <v>2544452</v>
      </c>
      <c r="L28" s="40">
        <f>分析用!L26</f>
        <v>-1.8666495000000001</v>
      </c>
      <c r="M28" s="86">
        <f>分析用!M26</f>
        <v>0</v>
      </c>
      <c r="N28" s="87">
        <f>分析用!N26</f>
        <v>884</v>
      </c>
      <c r="O28" s="88">
        <f>分析用!O26</f>
        <v>884</v>
      </c>
      <c r="P28" s="121">
        <f t="shared" si="2"/>
        <v>98.104408599999999</v>
      </c>
      <c r="Q28" s="122">
        <f t="shared" si="3"/>
        <v>37.155752499999998</v>
      </c>
      <c r="R28" s="123">
        <f t="shared" si="4"/>
        <v>97.2262956</v>
      </c>
      <c r="S28" s="22">
        <f t="shared" si="0"/>
        <v>4</v>
      </c>
      <c r="T28" s="149">
        <f>分析用!P26</f>
        <v>97.896146900000005</v>
      </c>
      <c r="U28" s="150">
        <f>分析用!Q26</f>
        <v>53.094462499999992</v>
      </c>
      <c r="V28" s="151">
        <f>分析用!R26</f>
        <v>97.082731899999999</v>
      </c>
      <c r="W28" s="22">
        <f t="shared" si="1"/>
        <v>3</v>
      </c>
      <c r="X28" s="173">
        <f t="shared" si="5"/>
        <v>0.20826169999999422</v>
      </c>
      <c r="Y28" s="130">
        <f t="shared" si="6"/>
        <v>-15.938709999999993</v>
      </c>
      <c r="Z28" s="213">
        <f t="shared" si="7"/>
        <v>0.1435637000000014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5422944</v>
      </c>
      <c r="F29" s="87">
        <f>分析用!F27</f>
        <v>217999</v>
      </c>
      <c r="G29" s="88">
        <f>分析用!G27</f>
        <v>5640943</v>
      </c>
      <c r="H29" s="86">
        <f>分析用!H27</f>
        <v>5157529</v>
      </c>
      <c r="I29" s="87">
        <f>分析用!I27</f>
        <v>102876</v>
      </c>
      <c r="J29" s="108">
        <f>分析用!J27</f>
        <v>5260405</v>
      </c>
      <c r="K29" s="48">
        <f>分析用!K27</f>
        <v>4618450</v>
      </c>
      <c r="L29" s="40">
        <f>分析用!L27</f>
        <v>13.8997932</v>
      </c>
      <c r="M29" s="86">
        <f>分析用!M27</f>
        <v>8</v>
      </c>
      <c r="N29" s="87">
        <f>分析用!N27</f>
        <v>11705</v>
      </c>
      <c r="O29" s="88">
        <f>分析用!O27</f>
        <v>11713</v>
      </c>
      <c r="P29" s="121">
        <f t="shared" si="2"/>
        <v>95.105702700000009</v>
      </c>
      <c r="Q29" s="122">
        <f t="shared" si="3"/>
        <v>47.191042199999998</v>
      </c>
      <c r="R29" s="123">
        <f t="shared" si="4"/>
        <v>93.254000300000001</v>
      </c>
      <c r="S29" s="22">
        <f t="shared" si="0"/>
        <v>29</v>
      </c>
      <c r="T29" s="149">
        <f>分析用!P27</f>
        <v>82.327789100000004</v>
      </c>
      <c r="U29" s="150">
        <f>分析用!Q27</f>
        <v>35.307067099999998</v>
      </c>
      <c r="V29" s="151">
        <f>分析用!R27</f>
        <v>80.693223199999991</v>
      </c>
      <c r="W29" s="22">
        <f t="shared" si="1"/>
        <v>36</v>
      </c>
      <c r="X29" s="173">
        <f t="shared" si="5"/>
        <v>12.777913600000005</v>
      </c>
      <c r="Y29" s="130">
        <f t="shared" si="6"/>
        <v>11.883975100000001</v>
      </c>
      <c r="Z29" s="213">
        <f t="shared" si="7"/>
        <v>12.56077710000001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2597123</v>
      </c>
      <c r="F30" s="87">
        <f>分析用!F28</f>
        <v>61434</v>
      </c>
      <c r="G30" s="88">
        <f>分析用!G28</f>
        <v>2658557</v>
      </c>
      <c r="H30" s="86">
        <f>分析用!H28</f>
        <v>2518756</v>
      </c>
      <c r="I30" s="87">
        <f>分析用!I28</f>
        <v>23590</v>
      </c>
      <c r="J30" s="108">
        <f>分析用!J28</f>
        <v>2542346</v>
      </c>
      <c r="K30" s="48">
        <f>分析用!K28</f>
        <v>2670962</v>
      </c>
      <c r="L30" s="40">
        <f>分析用!L28</f>
        <v>-4.8153436999999997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96.982545700000003</v>
      </c>
      <c r="Q30" s="122">
        <f t="shared" si="3"/>
        <v>38.398932200000004</v>
      </c>
      <c r="R30" s="123">
        <f t="shared" si="4"/>
        <v>95.628794100000007</v>
      </c>
      <c r="S30" s="22">
        <f t="shared" si="0"/>
        <v>11</v>
      </c>
      <c r="T30" s="149">
        <f>分析用!P28</f>
        <v>96.778635999999992</v>
      </c>
      <c r="U30" s="150">
        <f>分析用!Q28</f>
        <v>30.664660900000001</v>
      </c>
      <c r="V30" s="151">
        <f>分析用!R28</f>
        <v>95.490230099999991</v>
      </c>
      <c r="W30" s="22">
        <f t="shared" si="1"/>
        <v>6</v>
      </c>
      <c r="X30" s="173">
        <f t="shared" si="5"/>
        <v>0.20390970000001118</v>
      </c>
      <c r="Y30" s="130">
        <f t="shared" si="6"/>
        <v>7.7342713000000032</v>
      </c>
      <c r="Z30" s="213">
        <f t="shared" si="7"/>
        <v>0.13856400000001656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2665735</v>
      </c>
      <c r="F31" s="87">
        <f>分析用!F29</f>
        <v>110115</v>
      </c>
      <c r="G31" s="88">
        <f>分析用!G29</f>
        <v>2775850</v>
      </c>
      <c r="H31" s="86">
        <f>分析用!H29</f>
        <v>2488727</v>
      </c>
      <c r="I31" s="87">
        <f>分析用!I29</f>
        <v>23332</v>
      </c>
      <c r="J31" s="108">
        <f>分析用!J29</f>
        <v>2512059</v>
      </c>
      <c r="K31" s="48">
        <f>分析用!K29</f>
        <v>2548185</v>
      </c>
      <c r="L31" s="40">
        <f>分析用!L29</f>
        <v>-1.4177149999999998</v>
      </c>
      <c r="M31" s="86">
        <f>分析用!M29</f>
        <v>0</v>
      </c>
      <c r="N31" s="87">
        <f>分析用!N29</f>
        <v>3033</v>
      </c>
      <c r="O31" s="88">
        <f>分析用!O29</f>
        <v>3033</v>
      </c>
      <c r="P31" s="121">
        <f t="shared" si="2"/>
        <v>93.359880099999998</v>
      </c>
      <c r="Q31" s="122">
        <f t="shared" si="3"/>
        <v>21.188757200000001</v>
      </c>
      <c r="R31" s="123">
        <f t="shared" si="4"/>
        <v>90.4969289</v>
      </c>
      <c r="S31" s="22">
        <f t="shared" si="0"/>
        <v>36</v>
      </c>
      <c r="T31" s="149">
        <f>分析用!P29</f>
        <v>93.596352800000005</v>
      </c>
      <c r="U31" s="150">
        <f>分析用!Q29</f>
        <v>25.083197600000002</v>
      </c>
      <c r="V31" s="151">
        <f>分析用!R29</f>
        <v>90.8369043</v>
      </c>
      <c r="W31" s="22">
        <f t="shared" si="1"/>
        <v>29</v>
      </c>
      <c r="X31" s="173">
        <f t="shared" si="5"/>
        <v>-0.23647270000000731</v>
      </c>
      <c r="Y31" s="130">
        <f t="shared" si="6"/>
        <v>-3.8944404000000006</v>
      </c>
      <c r="Z31" s="213">
        <f t="shared" si="7"/>
        <v>-0.33997540000000015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3858474</v>
      </c>
      <c r="F32" s="87">
        <f>分析用!F30</f>
        <v>107918</v>
      </c>
      <c r="G32" s="88">
        <f>分析用!G30</f>
        <v>3966392</v>
      </c>
      <c r="H32" s="86">
        <f>分析用!H30</f>
        <v>3719768</v>
      </c>
      <c r="I32" s="87">
        <f>分析用!I30</f>
        <v>42437</v>
      </c>
      <c r="J32" s="108">
        <f>分析用!J30</f>
        <v>3762205</v>
      </c>
      <c r="K32" s="48">
        <f>分析用!K30</f>
        <v>3811270</v>
      </c>
      <c r="L32" s="40">
        <f>分析用!L30</f>
        <v>-1.2873661999999999</v>
      </c>
      <c r="M32" s="86">
        <f>分析用!M30</f>
        <v>0</v>
      </c>
      <c r="N32" s="87">
        <f>分析用!N30</f>
        <v>5269</v>
      </c>
      <c r="O32" s="88">
        <f>分析用!O30</f>
        <v>5269</v>
      </c>
      <c r="P32" s="121">
        <f t="shared" si="2"/>
        <v>96.405159100000006</v>
      </c>
      <c r="Q32" s="122">
        <f t="shared" si="3"/>
        <v>39.323375200000001</v>
      </c>
      <c r="R32" s="123">
        <f t="shared" si="4"/>
        <v>94.852072100000001</v>
      </c>
      <c r="S32" s="22">
        <f t="shared" si="0"/>
        <v>20</v>
      </c>
      <c r="T32" s="149">
        <f>分析用!P30</f>
        <v>96.180075500000001</v>
      </c>
      <c r="U32" s="150">
        <f>分析用!Q30</f>
        <v>40.125689399999999</v>
      </c>
      <c r="V32" s="151">
        <f>分析用!R30</f>
        <v>94.553639700000005</v>
      </c>
      <c r="W32" s="22">
        <f t="shared" si="1"/>
        <v>13</v>
      </c>
      <c r="X32" s="173">
        <f t="shared" si="5"/>
        <v>0.22508360000000494</v>
      </c>
      <c r="Y32" s="130">
        <f t="shared" si="6"/>
        <v>-0.80231419999999787</v>
      </c>
      <c r="Z32" s="213">
        <f t="shared" si="7"/>
        <v>0.29843239999999582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1841685</v>
      </c>
      <c r="F33" s="87">
        <f>分析用!F31</f>
        <v>32769</v>
      </c>
      <c r="G33" s="88">
        <f>分析用!G31</f>
        <v>1874454</v>
      </c>
      <c r="H33" s="86">
        <f>分析用!H31</f>
        <v>1768003</v>
      </c>
      <c r="I33" s="87">
        <f>分析用!I31</f>
        <v>16633</v>
      </c>
      <c r="J33" s="108">
        <f>分析用!J31</f>
        <v>1784636</v>
      </c>
      <c r="K33" s="48">
        <f>分析用!K31</f>
        <v>1779462</v>
      </c>
      <c r="L33" s="40">
        <f>分析用!L31</f>
        <v>0.29076200000000002</v>
      </c>
      <c r="M33" s="86">
        <f>分析用!M31</f>
        <v>0</v>
      </c>
      <c r="N33" s="87">
        <f>分析用!N31</f>
        <v>441</v>
      </c>
      <c r="O33" s="88">
        <f>分析用!O31</f>
        <v>441</v>
      </c>
      <c r="P33" s="121">
        <f t="shared" si="2"/>
        <v>95.999207200000001</v>
      </c>
      <c r="Q33" s="122">
        <f t="shared" si="3"/>
        <v>50.758338700000003</v>
      </c>
      <c r="R33" s="123">
        <f t="shared" si="4"/>
        <v>95.208311300000005</v>
      </c>
      <c r="S33" s="22">
        <f t="shared" si="0"/>
        <v>15</v>
      </c>
      <c r="T33" s="149">
        <f>分析用!P31</f>
        <v>95.535913899999997</v>
      </c>
      <c r="U33" s="150">
        <f>分析用!Q31</f>
        <v>44.951272299999999</v>
      </c>
      <c r="V33" s="151">
        <f>分析用!R31</f>
        <v>94.937754299999995</v>
      </c>
      <c r="W33" s="22">
        <f t="shared" si="1"/>
        <v>8</v>
      </c>
      <c r="X33" s="173">
        <f t="shared" si="5"/>
        <v>0.46329330000000368</v>
      </c>
      <c r="Y33" s="130">
        <f t="shared" si="6"/>
        <v>5.8070664000000036</v>
      </c>
      <c r="Z33" s="213">
        <f t="shared" si="7"/>
        <v>0.27055700000001082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4347258</v>
      </c>
      <c r="F34" s="87">
        <f>分析用!F32</f>
        <v>25119</v>
      </c>
      <c r="G34" s="88">
        <f>分析用!G32</f>
        <v>4372377</v>
      </c>
      <c r="H34" s="86">
        <f>分析用!H32</f>
        <v>4193636</v>
      </c>
      <c r="I34" s="87">
        <f>分析用!I32</f>
        <v>14008</v>
      </c>
      <c r="J34" s="108">
        <f>分析用!J32</f>
        <v>4207644</v>
      </c>
      <c r="K34" s="48">
        <f>分析用!K32</f>
        <v>4210406</v>
      </c>
      <c r="L34" s="40">
        <f>分析用!L32</f>
        <v>-6.5599400000000002E-2</v>
      </c>
      <c r="M34" s="86">
        <f>分析用!M32</f>
        <v>0</v>
      </c>
      <c r="N34" s="87">
        <f>分析用!N32</f>
        <v>830</v>
      </c>
      <c r="O34" s="88">
        <f>分析用!O32</f>
        <v>830</v>
      </c>
      <c r="P34" s="121">
        <f t="shared" si="2"/>
        <v>96.466232300000001</v>
      </c>
      <c r="Q34" s="122">
        <f t="shared" si="3"/>
        <v>55.766551200000002</v>
      </c>
      <c r="R34" s="123">
        <f t="shared" si="4"/>
        <v>96.232415500000002</v>
      </c>
      <c r="S34" s="22">
        <f t="shared" si="0"/>
        <v>7</v>
      </c>
      <c r="T34" s="149">
        <f>分析用!P32</f>
        <v>96.715201399999998</v>
      </c>
      <c r="U34" s="150">
        <f>分析用!Q32</f>
        <v>50.397675099999994</v>
      </c>
      <c r="V34" s="151">
        <f>分析用!R32</f>
        <v>96.437758599999995</v>
      </c>
      <c r="W34" s="22">
        <f t="shared" si="1"/>
        <v>4</v>
      </c>
      <c r="X34" s="173">
        <f t="shared" si="5"/>
        <v>-0.2489690999999965</v>
      </c>
      <c r="Y34" s="130">
        <f t="shared" si="6"/>
        <v>5.3688761000000085</v>
      </c>
      <c r="Z34" s="213">
        <f t="shared" si="7"/>
        <v>-0.20534309999999323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69603</v>
      </c>
      <c r="F35" s="87">
        <f>分析用!F33</f>
        <v>601</v>
      </c>
      <c r="G35" s="88">
        <f>分析用!G33</f>
        <v>70204</v>
      </c>
      <c r="H35" s="86">
        <f>分析用!H33</f>
        <v>67781</v>
      </c>
      <c r="I35" s="87">
        <f>分析用!I33</f>
        <v>267</v>
      </c>
      <c r="J35" s="108">
        <f>分析用!J33</f>
        <v>68048</v>
      </c>
      <c r="K35" s="48">
        <f>分析用!K33</f>
        <v>69745</v>
      </c>
      <c r="L35" s="40">
        <f>分析用!L33</f>
        <v>-2.4331492999999997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97.382296699999998</v>
      </c>
      <c r="Q35" s="122">
        <f t="shared" si="3"/>
        <v>44.4259567</v>
      </c>
      <c r="R35" s="123">
        <f t="shared" si="4"/>
        <v>96.928949900000006</v>
      </c>
      <c r="S35" s="22">
        <f t="shared" si="0"/>
        <v>5</v>
      </c>
      <c r="T35" s="149">
        <f>分析用!P33</f>
        <v>86.350909399999992</v>
      </c>
      <c r="U35" s="150">
        <f>分析用!Q33</f>
        <v>19.742489299999999</v>
      </c>
      <c r="V35" s="151">
        <f>分析用!R33</f>
        <v>86.159186599999998</v>
      </c>
      <c r="W35" s="22">
        <f t="shared" si="1"/>
        <v>31</v>
      </c>
      <c r="X35" s="173">
        <f t="shared" si="5"/>
        <v>11.031387300000006</v>
      </c>
      <c r="Y35" s="130">
        <f t="shared" si="6"/>
        <v>24.683467400000001</v>
      </c>
      <c r="Z35" s="213">
        <f t="shared" si="7"/>
        <v>10.769763300000008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71841</v>
      </c>
      <c r="F36" s="87">
        <f>分析用!F34</f>
        <v>5765</v>
      </c>
      <c r="G36" s="88">
        <f>分析用!G34</f>
        <v>77606</v>
      </c>
      <c r="H36" s="86">
        <f>分析用!H34</f>
        <v>67332</v>
      </c>
      <c r="I36" s="87">
        <f>分析用!I34</f>
        <v>239</v>
      </c>
      <c r="J36" s="108">
        <f>分析用!J34</f>
        <v>67571</v>
      </c>
      <c r="K36" s="48">
        <f>分析用!K34</f>
        <v>84635</v>
      </c>
      <c r="L36" s="40">
        <f>分析用!L34</f>
        <v>-20.161871600000001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93.723639700000007</v>
      </c>
      <c r="Q36" s="122">
        <f t="shared" si="3"/>
        <v>4.1457068999999995</v>
      </c>
      <c r="R36" s="123">
        <f t="shared" si="4"/>
        <v>87.069298799999999</v>
      </c>
      <c r="S36" s="22">
        <f t="shared" si="0"/>
        <v>38</v>
      </c>
      <c r="T36" s="149">
        <f>分析用!P34</f>
        <v>96.464813300000003</v>
      </c>
      <c r="U36" s="150">
        <f>分析用!Q34</f>
        <v>35.077259999999995</v>
      </c>
      <c r="V36" s="151">
        <f>分析用!R34</f>
        <v>91.037679999999995</v>
      </c>
      <c r="W36" s="22">
        <f t="shared" si="1"/>
        <v>28</v>
      </c>
      <c r="X36" s="173">
        <f t="shared" si="5"/>
        <v>-2.7411735999999962</v>
      </c>
      <c r="Y36" s="130">
        <f t="shared" si="6"/>
        <v>-30.931553099999995</v>
      </c>
      <c r="Z36" s="213">
        <f t="shared" si="7"/>
        <v>-3.9683811999999961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55373</v>
      </c>
      <c r="F37" s="87">
        <f>分析用!F35</f>
        <v>13067</v>
      </c>
      <c r="G37" s="88">
        <f>分析用!G35</f>
        <v>68440</v>
      </c>
      <c r="H37" s="86">
        <f>分析用!H35</f>
        <v>51580</v>
      </c>
      <c r="I37" s="87">
        <f>分析用!I35</f>
        <v>2587</v>
      </c>
      <c r="J37" s="108">
        <f>分析用!J35</f>
        <v>54167</v>
      </c>
      <c r="K37" s="48">
        <f>分析用!K35</f>
        <v>54046</v>
      </c>
      <c r="L37" s="40">
        <f>分析用!L35</f>
        <v>0.22388339999999998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93.150091199999991</v>
      </c>
      <c r="Q37" s="130">
        <f t="shared" si="3"/>
        <v>19.7979643</v>
      </c>
      <c r="R37" s="123">
        <f t="shared" si="4"/>
        <v>79.145236699999998</v>
      </c>
      <c r="S37" s="22">
        <f t="shared" si="0"/>
        <v>41</v>
      </c>
      <c r="T37" s="149">
        <f>分析用!P35</f>
        <v>93.042899999999989</v>
      </c>
      <c r="U37" s="158">
        <f>分析用!Q35</f>
        <v>15.448313299999999</v>
      </c>
      <c r="V37" s="151">
        <f>分析用!R35</f>
        <v>76.798249400000003</v>
      </c>
      <c r="W37" s="22">
        <f t="shared" si="1"/>
        <v>40</v>
      </c>
      <c r="X37" s="173">
        <f t="shared" si="5"/>
        <v>0.1071912000000026</v>
      </c>
      <c r="Y37" s="130">
        <f t="shared" si="6"/>
        <v>4.3496510000000015</v>
      </c>
      <c r="Z37" s="213">
        <f t="shared" si="7"/>
        <v>2.346987299999995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28857</v>
      </c>
      <c r="F38" s="87">
        <f>分析用!F36</f>
        <v>454</v>
      </c>
      <c r="G38" s="88">
        <f>分析用!G36</f>
        <v>29311</v>
      </c>
      <c r="H38" s="86">
        <f>分析用!H36</f>
        <v>28156</v>
      </c>
      <c r="I38" s="87">
        <f>分析用!I36</f>
        <v>373</v>
      </c>
      <c r="J38" s="108">
        <f>分析用!J36</f>
        <v>28529</v>
      </c>
      <c r="K38" s="48">
        <f>分析用!K36</f>
        <v>29187</v>
      </c>
      <c r="L38" s="40">
        <f>分析用!L36</f>
        <v>-2.2544282999999998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97.570780099999993</v>
      </c>
      <c r="Q38" s="122">
        <f t="shared" si="3"/>
        <v>82.1585903</v>
      </c>
      <c r="R38" s="123">
        <f t="shared" si="4"/>
        <v>97.332059599999994</v>
      </c>
      <c r="S38" s="22">
        <f t="shared" si="0"/>
        <v>3</v>
      </c>
      <c r="T38" s="149">
        <f>分析用!P36</f>
        <v>95.412233999999998</v>
      </c>
      <c r="U38" s="150">
        <f>分析用!Q36</f>
        <v>34.661921700000001</v>
      </c>
      <c r="V38" s="151">
        <f>分析用!R36</f>
        <v>92.701286299999992</v>
      </c>
      <c r="W38" s="22">
        <f t="shared" si="1"/>
        <v>22</v>
      </c>
      <c r="X38" s="173">
        <f t="shared" si="5"/>
        <v>2.1585460999999952</v>
      </c>
      <c r="Y38" s="130">
        <f t="shared" si="6"/>
        <v>47.4966686</v>
      </c>
      <c r="Z38" s="213">
        <f t="shared" si="7"/>
        <v>4.6307733000000013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198848</v>
      </c>
      <c r="F39" s="87">
        <f>分析用!F37</f>
        <v>17794</v>
      </c>
      <c r="G39" s="88">
        <f>分析用!G37</f>
        <v>216642</v>
      </c>
      <c r="H39" s="86">
        <f>分析用!H37</f>
        <v>186302</v>
      </c>
      <c r="I39" s="87">
        <f>分析用!I37</f>
        <v>5780</v>
      </c>
      <c r="J39" s="108">
        <f>分析用!J37</f>
        <v>192082</v>
      </c>
      <c r="K39" s="48">
        <f>分析用!K37</f>
        <v>139400</v>
      </c>
      <c r="L39" s="40">
        <f>分析用!L37</f>
        <v>37.791965599999997</v>
      </c>
      <c r="M39" s="86">
        <f>分析用!M37</f>
        <v>0</v>
      </c>
      <c r="N39" s="87">
        <f>分析用!N37</f>
        <v>42</v>
      </c>
      <c r="O39" s="88">
        <f>分析用!O37</f>
        <v>42</v>
      </c>
      <c r="P39" s="121">
        <f t="shared" si="2"/>
        <v>93.690658200000001</v>
      </c>
      <c r="Q39" s="122">
        <f t="shared" si="3"/>
        <v>32.482859400000002</v>
      </c>
      <c r="R39" s="123">
        <f t="shared" si="4"/>
        <v>88.663324700000004</v>
      </c>
      <c r="S39" s="22">
        <f t="shared" si="0"/>
        <v>37</v>
      </c>
      <c r="T39" s="149">
        <f>分析用!P37</f>
        <v>70.682145800000001</v>
      </c>
      <c r="U39" s="150">
        <f>分析用!Q37</f>
        <v>17.784576299999998</v>
      </c>
      <c r="V39" s="151">
        <f>分析用!R37</f>
        <v>66.32220989999999</v>
      </c>
      <c r="W39" s="22">
        <f t="shared" si="1"/>
        <v>41</v>
      </c>
      <c r="X39" s="173">
        <f t="shared" si="5"/>
        <v>23.008512400000001</v>
      </c>
      <c r="Y39" s="130">
        <f t="shared" si="6"/>
        <v>14.698283100000005</v>
      </c>
      <c r="Z39" s="213">
        <f t="shared" si="7"/>
        <v>22.341114800000014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105297</v>
      </c>
      <c r="F40" s="87">
        <f>分析用!F38</f>
        <v>1894</v>
      </c>
      <c r="G40" s="88">
        <f>分析用!G38</f>
        <v>107191</v>
      </c>
      <c r="H40" s="86">
        <f>分析用!H38</f>
        <v>102029</v>
      </c>
      <c r="I40" s="87">
        <f>分析用!I38</f>
        <v>757</v>
      </c>
      <c r="J40" s="108">
        <f>分析用!J38</f>
        <v>102786</v>
      </c>
      <c r="K40" s="48">
        <f>分析用!K38</f>
        <v>86584</v>
      </c>
      <c r="L40" s="40">
        <f>分析用!L38</f>
        <v>18.712464199999999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96.896397800000003</v>
      </c>
      <c r="Q40" s="122">
        <f t="shared" si="3"/>
        <v>39.968321000000003</v>
      </c>
      <c r="R40" s="123">
        <f t="shared" si="4"/>
        <v>95.890513200000001</v>
      </c>
      <c r="S40" s="22">
        <f t="shared" si="0"/>
        <v>10</v>
      </c>
      <c r="T40" s="149">
        <f>分析用!P38</f>
        <v>96.635176400000006</v>
      </c>
      <c r="U40" s="150">
        <f>分析用!Q38</f>
        <v>23.8970588</v>
      </c>
      <c r="V40" s="151">
        <f>分析用!R38</f>
        <v>95.113806100000005</v>
      </c>
      <c r="W40" s="22">
        <f t="shared" si="1"/>
        <v>7</v>
      </c>
      <c r="X40" s="173">
        <f t="shared" si="5"/>
        <v>0.26122139999999661</v>
      </c>
      <c r="Y40" s="130">
        <f t="shared" si="6"/>
        <v>16.071262200000003</v>
      </c>
      <c r="Z40" s="213">
        <f t="shared" si="7"/>
        <v>0.77670709999999588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88523</v>
      </c>
      <c r="F41" s="87">
        <f>分析用!F39</f>
        <v>5141</v>
      </c>
      <c r="G41" s="88">
        <f>分析用!G39</f>
        <v>93664</v>
      </c>
      <c r="H41" s="86">
        <f>分析用!H39</f>
        <v>83795</v>
      </c>
      <c r="I41" s="87">
        <f>分析用!I39</f>
        <v>3174</v>
      </c>
      <c r="J41" s="108">
        <f>分析用!J39</f>
        <v>86969</v>
      </c>
      <c r="K41" s="48">
        <f>分析用!K39</f>
        <v>84663</v>
      </c>
      <c r="L41" s="40">
        <f>分析用!L39</f>
        <v>2.7237399999999998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94.659015199999999</v>
      </c>
      <c r="Q41" s="122">
        <f t="shared" si="3"/>
        <v>61.738961299999993</v>
      </c>
      <c r="R41" s="123">
        <f t="shared" si="4"/>
        <v>92.8521097</v>
      </c>
      <c r="S41" s="22">
        <f t="shared" si="0"/>
        <v>33</v>
      </c>
      <c r="T41" s="149">
        <f>分析用!P39</f>
        <v>93.498497599999993</v>
      </c>
      <c r="U41" s="150">
        <f>分析用!Q39</f>
        <v>17.452643300000002</v>
      </c>
      <c r="V41" s="151">
        <f>分析用!R39</f>
        <v>83.981073699999996</v>
      </c>
      <c r="W41" s="22">
        <f t="shared" si="1"/>
        <v>33</v>
      </c>
      <c r="X41" s="173">
        <f t="shared" si="5"/>
        <v>1.1605176000000057</v>
      </c>
      <c r="Y41" s="130">
        <f t="shared" si="6"/>
        <v>44.286317999999994</v>
      </c>
      <c r="Z41" s="213">
        <f t="shared" si="7"/>
        <v>8.8710360000000037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108120</v>
      </c>
      <c r="F42" s="87">
        <f>分析用!F40</f>
        <v>20738</v>
      </c>
      <c r="G42" s="88">
        <f>分析用!G40</f>
        <v>128858</v>
      </c>
      <c r="H42" s="86">
        <f>分析用!H40</f>
        <v>103693</v>
      </c>
      <c r="I42" s="87">
        <f>分析用!I40</f>
        <v>5312</v>
      </c>
      <c r="J42" s="108">
        <f>分析用!J40</f>
        <v>109005</v>
      </c>
      <c r="K42" s="48">
        <f>分析用!K40</f>
        <v>113150</v>
      </c>
      <c r="L42" s="40">
        <f>分析用!L40</f>
        <v>-3.6632788000000001</v>
      </c>
      <c r="M42" s="86">
        <f>分析用!M40</f>
        <v>67</v>
      </c>
      <c r="N42" s="87">
        <f>分析用!N40</f>
        <v>299</v>
      </c>
      <c r="O42" s="88">
        <f>分析用!O40</f>
        <v>366</v>
      </c>
      <c r="P42" s="121">
        <f t="shared" si="2"/>
        <v>95.9054754</v>
      </c>
      <c r="Q42" s="122">
        <f t="shared" si="3"/>
        <v>25.614813400000003</v>
      </c>
      <c r="R42" s="123">
        <f t="shared" si="4"/>
        <v>84.593118000000004</v>
      </c>
      <c r="S42" s="22">
        <f t="shared" si="0"/>
        <v>39</v>
      </c>
      <c r="T42" s="149">
        <f>分析用!P40</f>
        <v>95.195868900000008</v>
      </c>
      <c r="U42" s="150">
        <f>分析用!Q40</f>
        <v>24.6026606</v>
      </c>
      <c r="V42" s="151">
        <f>分析用!R40</f>
        <v>84.6019261</v>
      </c>
      <c r="W42" s="22">
        <f t="shared" si="1"/>
        <v>32</v>
      </c>
      <c r="X42" s="173">
        <f t="shared" si="5"/>
        <v>0.70960649999999248</v>
      </c>
      <c r="Y42" s="130">
        <f t="shared" si="6"/>
        <v>1.0121528000000026</v>
      </c>
      <c r="Z42" s="213">
        <f t="shared" si="7"/>
        <v>-8.8080999999959886E-3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649545</v>
      </c>
      <c r="F43" s="87">
        <f>分析用!F41</f>
        <v>15567</v>
      </c>
      <c r="G43" s="88">
        <f>分析用!G41</f>
        <v>665112</v>
      </c>
      <c r="H43" s="86">
        <f>分析用!H41</f>
        <v>621187</v>
      </c>
      <c r="I43" s="87">
        <f>分析用!I41</f>
        <v>6076</v>
      </c>
      <c r="J43" s="108">
        <f>分析用!J41</f>
        <v>627263</v>
      </c>
      <c r="K43" s="48">
        <f>分析用!K41</f>
        <v>681055</v>
      </c>
      <c r="L43" s="40">
        <f>分析用!L41</f>
        <v>-7.8983341999999999</v>
      </c>
      <c r="M43" s="86">
        <f>分析用!M41</f>
        <v>0</v>
      </c>
      <c r="N43" s="87">
        <f>分析用!N41</f>
        <v>844</v>
      </c>
      <c r="O43" s="88">
        <f>分析用!O41</f>
        <v>844</v>
      </c>
      <c r="P43" s="121">
        <f t="shared" si="2"/>
        <v>95.634174700000003</v>
      </c>
      <c r="Q43" s="122">
        <f t="shared" si="3"/>
        <v>39.031284100000001</v>
      </c>
      <c r="R43" s="123">
        <f t="shared" si="4"/>
        <v>94.309379500000006</v>
      </c>
      <c r="S43" s="22">
        <f t="shared" si="0"/>
        <v>24</v>
      </c>
      <c r="T43" s="149">
        <f>分析用!P41</f>
        <v>96.086983900000007</v>
      </c>
      <c r="U43" s="150">
        <f>分析用!Q41</f>
        <v>50.2248394</v>
      </c>
      <c r="V43" s="151">
        <f>分析用!R41</f>
        <v>94.893312899999998</v>
      </c>
      <c r="W43" s="22">
        <f t="shared" si="1"/>
        <v>9</v>
      </c>
      <c r="X43" s="173">
        <f t="shared" si="5"/>
        <v>-0.45280920000000435</v>
      </c>
      <c r="Y43" s="130">
        <f t="shared" si="6"/>
        <v>-11.1935553</v>
      </c>
      <c r="Z43" s="213">
        <f t="shared" si="7"/>
        <v>-0.58393339999999228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2784515</v>
      </c>
      <c r="F44" s="87">
        <f>分析用!F42</f>
        <v>103999</v>
      </c>
      <c r="G44" s="88">
        <f>分析用!G42</f>
        <v>2888514</v>
      </c>
      <c r="H44" s="86">
        <f>分析用!H42</f>
        <v>2658753</v>
      </c>
      <c r="I44" s="87">
        <f>分析用!I42</f>
        <v>41865</v>
      </c>
      <c r="J44" s="108">
        <f>分析用!J42</f>
        <v>2700618</v>
      </c>
      <c r="K44" s="48">
        <f>分析用!K42</f>
        <v>2351544</v>
      </c>
      <c r="L44" s="40">
        <f>分析用!L42</f>
        <v>14.8444596</v>
      </c>
      <c r="M44" s="86">
        <f>分析用!M42</f>
        <v>0</v>
      </c>
      <c r="N44" s="87">
        <f>分析用!N42</f>
        <v>2911</v>
      </c>
      <c r="O44" s="88">
        <f>分析用!O42</f>
        <v>2911</v>
      </c>
      <c r="P44" s="121">
        <f t="shared" si="2"/>
        <v>95.483522300000004</v>
      </c>
      <c r="Q44" s="122">
        <f t="shared" si="3"/>
        <v>40.255194799999998</v>
      </c>
      <c r="R44" s="123">
        <f t="shared" si="4"/>
        <v>93.495063599999995</v>
      </c>
      <c r="S44" s="22">
        <f t="shared" si="0"/>
        <v>27</v>
      </c>
      <c r="T44" s="149">
        <f>分析用!P42</f>
        <v>83.931355299999993</v>
      </c>
      <c r="U44" s="150">
        <f>分析用!Q42</f>
        <v>33.553804300000003</v>
      </c>
      <c r="V44" s="151">
        <f>分析用!R42</f>
        <v>81.990067199999999</v>
      </c>
      <c r="W44" s="22">
        <f t="shared" si="1"/>
        <v>34</v>
      </c>
      <c r="X44" s="173">
        <f t="shared" si="5"/>
        <v>11.552167000000011</v>
      </c>
      <c r="Y44" s="130">
        <f t="shared" si="6"/>
        <v>6.7013904999999951</v>
      </c>
      <c r="Z44" s="213">
        <f t="shared" si="7"/>
        <v>11.504996399999996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103463</v>
      </c>
      <c r="F45" s="87">
        <f>分析用!F43</f>
        <v>19441</v>
      </c>
      <c r="G45" s="88">
        <f>分析用!G43</f>
        <v>122904</v>
      </c>
      <c r="H45" s="86">
        <f>分析用!H43</f>
        <v>98040</v>
      </c>
      <c r="I45" s="87">
        <f>分析用!I43</f>
        <v>3759</v>
      </c>
      <c r="J45" s="108">
        <f>分析用!J43</f>
        <v>101799</v>
      </c>
      <c r="K45" s="48">
        <f>分析用!K43</f>
        <v>89763</v>
      </c>
      <c r="L45" s="40">
        <f>分析用!L43</f>
        <v>13.408642800000001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94.758512699999997</v>
      </c>
      <c r="Q45" s="122">
        <f t="shared" si="3"/>
        <v>19.335425100000002</v>
      </c>
      <c r="R45" s="123">
        <f t="shared" si="4"/>
        <v>82.828060899999997</v>
      </c>
      <c r="S45" s="22">
        <f t="shared" si="0"/>
        <v>40</v>
      </c>
      <c r="T45" s="149">
        <f>分析用!P43</f>
        <v>94.2127938</v>
      </c>
      <c r="U45" s="150">
        <f>分析用!Q43</f>
        <v>16.423198299999999</v>
      </c>
      <c r="V45" s="151">
        <f>分析用!R43</f>
        <v>79.938552000000001</v>
      </c>
      <c r="W45" s="22">
        <f t="shared" si="1"/>
        <v>37</v>
      </c>
      <c r="X45" s="173">
        <f t="shared" si="5"/>
        <v>0.54571889999999712</v>
      </c>
      <c r="Y45" s="130">
        <f t="shared" si="6"/>
        <v>2.9122268000000027</v>
      </c>
      <c r="Z45" s="213">
        <f t="shared" si="7"/>
        <v>2.8895088999999956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462022</v>
      </c>
      <c r="F46" s="87">
        <f>分析用!F44</f>
        <v>23432</v>
      </c>
      <c r="G46" s="88">
        <f>分析用!G44</f>
        <v>485454</v>
      </c>
      <c r="H46" s="86">
        <f>分析用!H44</f>
        <v>444801</v>
      </c>
      <c r="I46" s="87">
        <f>分析用!I44</f>
        <v>9290</v>
      </c>
      <c r="J46" s="108">
        <f>分析用!J44</f>
        <v>454091</v>
      </c>
      <c r="K46" s="48">
        <f>分析用!K44</f>
        <v>476479</v>
      </c>
      <c r="L46" s="40">
        <f>分析用!L44</f>
        <v>-4.6986331000000003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96.272688299999999</v>
      </c>
      <c r="Q46" s="122">
        <f t="shared" si="3"/>
        <v>39.6466371</v>
      </c>
      <c r="R46" s="123">
        <f t="shared" si="4"/>
        <v>93.539449700000006</v>
      </c>
      <c r="S46" s="22">
        <f t="shared" si="0"/>
        <v>26</v>
      </c>
      <c r="T46" s="149">
        <f>分析用!P44</f>
        <v>94.970000099999993</v>
      </c>
      <c r="U46" s="150">
        <f>分析用!Q44</f>
        <v>28.904257900000001</v>
      </c>
      <c r="V46" s="151">
        <f>分析用!R44</f>
        <v>91.344072699999998</v>
      </c>
      <c r="W46" s="22">
        <f t="shared" si="1"/>
        <v>27</v>
      </c>
      <c r="X46" s="173">
        <f t="shared" si="5"/>
        <v>1.3026882000000057</v>
      </c>
      <c r="Y46" s="130">
        <f t="shared" si="6"/>
        <v>10.742379199999998</v>
      </c>
      <c r="Z46" s="213">
        <f t="shared" si="7"/>
        <v>2.1953770000000077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219686</v>
      </c>
      <c r="F47" s="96">
        <f>分析用!F45</f>
        <v>8864</v>
      </c>
      <c r="G47" s="97">
        <f>分析用!G45</f>
        <v>228550</v>
      </c>
      <c r="H47" s="95">
        <f>分析用!H45</f>
        <v>213909</v>
      </c>
      <c r="I47" s="96">
        <f>分析用!I45</f>
        <v>758</v>
      </c>
      <c r="J47" s="112">
        <f>分析用!J45</f>
        <v>214667</v>
      </c>
      <c r="K47" s="51">
        <f>分析用!K45</f>
        <v>226066</v>
      </c>
      <c r="L47" s="43">
        <f>分析用!L45</f>
        <v>-5.0423328000000005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97.370337699999993</v>
      </c>
      <c r="Q47" s="132">
        <f t="shared" si="3"/>
        <v>8.551444</v>
      </c>
      <c r="R47" s="133">
        <f t="shared" si="4"/>
        <v>93.925618</v>
      </c>
      <c r="S47" s="22">
        <f t="shared" si="0"/>
        <v>25</v>
      </c>
      <c r="T47" s="159">
        <f>分析用!P45</f>
        <v>96.375004300000001</v>
      </c>
      <c r="U47" s="160">
        <f>分析用!Q45</f>
        <v>5.0553319999999999</v>
      </c>
      <c r="V47" s="161">
        <f>分析用!R45</f>
        <v>93.375574100000009</v>
      </c>
      <c r="W47" s="25">
        <f t="shared" si="1"/>
        <v>20</v>
      </c>
      <c r="X47" s="178">
        <f t="shared" si="5"/>
        <v>0.99533339999999271</v>
      </c>
      <c r="Y47" s="179">
        <f t="shared" si="6"/>
        <v>3.4961120000000001</v>
      </c>
      <c r="Z47" s="216">
        <f t="shared" si="7"/>
        <v>0.55004389999999148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142942276</v>
      </c>
      <c r="F48" s="99">
        <f>分析用!F46</f>
        <v>4246803</v>
      </c>
      <c r="G48" s="100">
        <f>分析用!G46</f>
        <v>147189079</v>
      </c>
      <c r="H48" s="98">
        <f>分析用!H46</f>
        <v>138023405.52700001</v>
      </c>
      <c r="I48" s="99">
        <f>分析用!I46</f>
        <v>1991125</v>
      </c>
      <c r="J48" s="113">
        <f>分析用!J46</f>
        <v>140014530.52700001</v>
      </c>
      <c r="K48" s="52">
        <f>分析用!K46</f>
        <v>139535269</v>
      </c>
      <c r="L48" s="44">
        <f>分析用!L46</f>
        <v>0.34346979999999999</v>
      </c>
      <c r="M48" s="98">
        <f>分析用!M46</f>
        <v>955</v>
      </c>
      <c r="N48" s="99">
        <f>分析用!N46</f>
        <v>113196</v>
      </c>
      <c r="O48" s="100">
        <f>分析用!O46</f>
        <v>114151</v>
      </c>
      <c r="P48" s="134">
        <f t="shared" si="2"/>
        <v>96.558841399999991</v>
      </c>
      <c r="Q48" s="135">
        <f t="shared" si="3"/>
        <v>46.885268799999999</v>
      </c>
      <c r="R48" s="136">
        <f t="shared" si="4"/>
        <v>95.125624500000001</v>
      </c>
      <c r="S48" s="27"/>
      <c r="T48" s="162">
        <f>分析用!P46</f>
        <v>95.603941399999997</v>
      </c>
      <c r="U48" s="163">
        <f>分析用!Q46</f>
        <v>40.491399099999995</v>
      </c>
      <c r="V48" s="164">
        <f>分析用!R46</f>
        <v>94.221640100000002</v>
      </c>
      <c r="W48" s="27"/>
      <c r="X48" s="180">
        <f t="shared" si="5"/>
        <v>0.95489999999999498</v>
      </c>
      <c r="Y48" s="181">
        <f t="shared" si="6"/>
        <v>6.3938697000000033</v>
      </c>
      <c r="Z48" s="217">
        <f t="shared" si="7"/>
        <v>0.9039843999999988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40752222</v>
      </c>
      <c r="F49" s="102">
        <f>分析用!F47</f>
        <v>1541391</v>
      </c>
      <c r="G49" s="103">
        <f>分析用!G47</f>
        <v>42293613</v>
      </c>
      <c r="H49" s="101">
        <f>分析用!H47</f>
        <v>39070459</v>
      </c>
      <c r="I49" s="102">
        <f>分析用!I47</f>
        <v>763890</v>
      </c>
      <c r="J49" s="114">
        <f>分析用!J47</f>
        <v>39834349</v>
      </c>
      <c r="K49" s="53">
        <f>分析用!K47</f>
        <v>39889536</v>
      </c>
      <c r="L49" s="45">
        <f>分析用!L47</f>
        <v>-0.13834959999999999</v>
      </c>
      <c r="M49" s="101">
        <f>分析用!M47</f>
        <v>483</v>
      </c>
      <c r="N49" s="102">
        <f>分析用!N47</f>
        <v>44545</v>
      </c>
      <c r="O49" s="103">
        <f>分析用!O47</f>
        <v>45028</v>
      </c>
      <c r="P49" s="137">
        <f t="shared" si="2"/>
        <v>95.873199299999996</v>
      </c>
      <c r="Q49" s="138">
        <f t="shared" si="3"/>
        <v>49.558483199999998</v>
      </c>
      <c r="R49" s="139">
        <f t="shared" si="4"/>
        <v>94.185259099999996</v>
      </c>
      <c r="S49" s="28"/>
      <c r="T49" s="165">
        <f>分析用!P47</f>
        <v>95.116492300000004</v>
      </c>
      <c r="U49" s="166">
        <f>分析用!Q47</f>
        <v>37.097814499999998</v>
      </c>
      <c r="V49" s="167">
        <f>分析用!R47</f>
        <v>93.358514100000008</v>
      </c>
      <c r="W49" s="28"/>
      <c r="X49" s="182">
        <f t="shared" si="5"/>
        <v>0.75670699999999158</v>
      </c>
      <c r="Y49" s="183">
        <f t="shared" si="6"/>
        <v>12.460668699999999</v>
      </c>
      <c r="Z49" s="218">
        <f t="shared" si="7"/>
        <v>0.82674499999998829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183694498</v>
      </c>
      <c r="F50" s="105">
        <f>分析用!F48</f>
        <v>5788194</v>
      </c>
      <c r="G50" s="106">
        <f>分析用!G48</f>
        <v>189482692</v>
      </c>
      <c r="H50" s="104">
        <f>分析用!H48</f>
        <v>177093864.52700001</v>
      </c>
      <c r="I50" s="105">
        <f>分析用!I48</f>
        <v>2755015</v>
      </c>
      <c r="J50" s="115">
        <f>分析用!J48</f>
        <v>179848879.52700001</v>
      </c>
      <c r="K50" s="54">
        <f>分析用!K48</f>
        <v>179424805</v>
      </c>
      <c r="L50" s="46">
        <f>分析用!L48</f>
        <v>0.23635219999999998</v>
      </c>
      <c r="M50" s="104">
        <f>分析用!M48</f>
        <v>1438</v>
      </c>
      <c r="N50" s="105">
        <f>分析用!N48</f>
        <v>157741</v>
      </c>
      <c r="O50" s="106">
        <f>分析用!O48</f>
        <v>159179</v>
      </c>
      <c r="P50" s="140">
        <f t="shared" si="2"/>
        <v>96.406733200000005</v>
      </c>
      <c r="Q50" s="141">
        <f t="shared" si="3"/>
        <v>47.5971434</v>
      </c>
      <c r="R50" s="142">
        <f t="shared" si="4"/>
        <v>94.915729599999992</v>
      </c>
      <c r="S50" s="29"/>
      <c r="T50" s="168">
        <f>分析用!P48</f>
        <v>95.495248700000005</v>
      </c>
      <c r="U50" s="169">
        <f>分析用!Q48</f>
        <v>39.614283800000003</v>
      </c>
      <c r="V50" s="170">
        <f>分析用!R48</f>
        <v>94.028373999999999</v>
      </c>
      <c r="W50" s="29"/>
      <c r="X50" s="184">
        <f t="shared" si="5"/>
        <v>0.91148450000000025</v>
      </c>
      <c r="Y50" s="185">
        <f t="shared" si="6"/>
        <v>7.9828595999999976</v>
      </c>
      <c r="Z50" s="219">
        <f t="shared" si="7"/>
        <v>0.88735559999999225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795" activePane="bottomRight" state="frozen"/>
      <selection pane="topRight" activeCell="J1" sqref="J1"/>
      <selection pane="bottomLeft" activeCell="A2" sqref="A2"/>
      <selection pane="bottomRight" activeCell="F1816" sqref="F1816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53" t="s">
        <v>1728</v>
      </c>
      <c r="B2" s="253" t="s">
        <v>1481</v>
      </c>
      <c r="C2" s="253" t="s">
        <v>1481</v>
      </c>
      <c r="D2" s="253" t="s">
        <v>1482</v>
      </c>
      <c r="E2" s="253" t="s">
        <v>397</v>
      </c>
      <c r="F2" s="254" t="s">
        <v>2049</v>
      </c>
      <c r="G2" s="253" t="s">
        <v>2078</v>
      </c>
      <c r="H2" s="253" t="s">
        <v>1483</v>
      </c>
      <c r="I2" s="255" t="s">
        <v>2080</v>
      </c>
      <c r="J2" s="256">
        <v>0</v>
      </c>
      <c r="K2" s="257">
        <v>49218378</v>
      </c>
      <c r="L2" s="257">
        <v>1170802</v>
      </c>
      <c r="M2" s="257">
        <v>50389180</v>
      </c>
      <c r="N2" s="257">
        <v>0</v>
      </c>
      <c r="O2" s="257">
        <v>0</v>
      </c>
      <c r="P2" s="257">
        <v>47862699</v>
      </c>
      <c r="Q2" s="257">
        <v>622391</v>
      </c>
      <c r="R2" s="257">
        <v>48485090</v>
      </c>
      <c r="S2" s="257">
        <v>0</v>
      </c>
      <c r="T2" s="257">
        <v>0</v>
      </c>
      <c r="U2" s="257">
        <v>44753</v>
      </c>
      <c r="V2" s="257">
        <v>44753</v>
      </c>
      <c r="W2" s="258">
        <v>97.245583800000006</v>
      </c>
      <c r="X2" s="258">
        <v>53.159372800000007</v>
      </c>
      <c r="Y2" s="258">
        <v>96.221232400000005</v>
      </c>
      <c r="Z2" s="258">
        <v>95.920283100000006</v>
      </c>
      <c r="AA2" s="258">
        <v>40.015016899999999</v>
      </c>
      <c r="AB2" s="258">
        <v>94.942126999999999</v>
      </c>
      <c r="AC2" s="258">
        <v>1.2791054000000059</v>
      </c>
      <c r="AD2" s="256">
        <v>47769966</v>
      </c>
      <c r="AE2" s="258">
        <v>1.4970159000000001</v>
      </c>
      <c r="AF2" s="258">
        <v>97.245583800000006</v>
      </c>
      <c r="AG2" s="258">
        <v>55.272106300000004</v>
      </c>
      <c r="AH2" s="258">
        <v>96.306767000000008</v>
      </c>
      <c r="AI2" s="256">
        <v>48440337</v>
      </c>
      <c r="AJ2" s="258">
        <v>95.920283100000006</v>
      </c>
      <c r="AK2" s="258">
        <v>41.963262499999999</v>
      </c>
      <c r="AL2" s="258">
        <v>95.019313600000004</v>
      </c>
      <c r="AM2" s="258">
        <v>1.287453400000004</v>
      </c>
      <c r="AN2" s="256">
        <v>47729094</v>
      </c>
      <c r="AO2" s="258">
        <v>1.4901666</v>
      </c>
    </row>
    <row r="3" spans="1:41" s="55" customFormat="1" x14ac:dyDescent="0.15">
      <c r="A3" s="253" t="s">
        <v>2</v>
      </c>
      <c r="B3" s="253" t="s">
        <v>1481</v>
      </c>
      <c r="C3" s="253" t="s">
        <v>1481</v>
      </c>
      <c r="D3" s="253" t="s">
        <v>1482</v>
      </c>
      <c r="E3" s="253" t="s">
        <v>397</v>
      </c>
      <c r="F3" s="253" t="s">
        <v>2049</v>
      </c>
      <c r="G3" s="253" t="s">
        <v>2078</v>
      </c>
      <c r="H3" s="253" t="s">
        <v>1483</v>
      </c>
      <c r="I3" s="255" t="s">
        <v>2081</v>
      </c>
      <c r="J3" s="259">
        <v>0</v>
      </c>
      <c r="K3" s="257">
        <v>49218378</v>
      </c>
      <c r="L3" s="257">
        <v>1170802</v>
      </c>
      <c r="M3" s="257">
        <v>50389180</v>
      </c>
      <c r="N3" s="257">
        <v>0</v>
      </c>
      <c r="O3" s="257">
        <v>0</v>
      </c>
      <c r="P3" s="257">
        <v>47862699</v>
      </c>
      <c r="Q3" s="257">
        <v>622391</v>
      </c>
      <c r="R3" s="257">
        <v>48485090</v>
      </c>
      <c r="S3" s="257">
        <v>0</v>
      </c>
      <c r="T3" s="257">
        <v>0</v>
      </c>
      <c r="U3" s="257">
        <v>44753</v>
      </c>
      <c r="V3" s="257">
        <v>44753</v>
      </c>
      <c r="W3" s="258">
        <v>97.245583800000006</v>
      </c>
      <c r="X3" s="258">
        <v>53.159372800000007</v>
      </c>
      <c r="Y3" s="258">
        <v>96.221232400000005</v>
      </c>
      <c r="Z3" s="258">
        <v>95.920283100000006</v>
      </c>
      <c r="AA3" s="258">
        <v>40.015016899999999</v>
      </c>
      <c r="AB3" s="258">
        <v>94.942126999999999</v>
      </c>
      <c r="AC3" s="258">
        <v>1.2791054000000059</v>
      </c>
      <c r="AD3" s="256">
        <v>47769966</v>
      </c>
      <c r="AE3" s="258">
        <v>1.4970159000000001</v>
      </c>
      <c r="AF3" s="258">
        <v>97.245583800000006</v>
      </c>
      <c r="AG3" s="258">
        <v>55.272106300000004</v>
      </c>
      <c r="AH3" s="258">
        <v>96.306767000000008</v>
      </c>
      <c r="AI3" s="256">
        <v>48440337</v>
      </c>
      <c r="AJ3" s="258">
        <v>95.920283100000006</v>
      </c>
      <c r="AK3" s="258">
        <v>41.963262499999999</v>
      </c>
      <c r="AL3" s="258">
        <v>95.019313600000004</v>
      </c>
      <c r="AM3" s="258">
        <v>1.287453400000004</v>
      </c>
      <c r="AN3" s="256">
        <v>47729094</v>
      </c>
      <c r="AO3" s="258">
        <v>1.4901666</v>
      </c>
    </row>
    <row r="4" spans="1:41" s="55" customFormat="1" x14ac:dyDescent="0.15">
      <c r="A4" s="253" t="s">
        <v>3</v>
      </c>
      <c r="B4" s="253" t="s">
        <v>1481</v>
      </c>
      <c r="C4" s="253" t="s">
        <v>1481</v>
      </c>
      <c r="D4" s="253" t="s">
        <v>1482</v>
      </c>
      <c r="E4" s="253" t="s">
        <v>397</v>
      </c>
      <c r="F4" s="253" t="s">
        <v>2049</v>
      </c>
      <c r="G4" s="253" t="s">
        <v>2078</v>
      </c>
      <c r="H4" s="253" t="s">
        <v>1483</v>
      </c>
      <c r="I4" s="255" t="s">
        <v>2082</v>
      </c>
      <c r="J4" s="259">
        <v>0</v>
      </c>
      <c r="K4" s="257">
        <v>19965879</v>
      </c>
      <c r="L4" s="257">
        <v>622471</v>
      </c>
      <c r="M4" s="257">
        <v>20588350</v>
      </c>
      <c r="N4" s="257">
        <v>0</v>
      </c>
      <c r="O4" s="257">
        <v>0</v>
      </c>
      <c r="P4" s="257">
        <v>19060189</v>
      </c>
      <c r="Q4" s="257">
        <v>261105</v>
      </c>
      <c r="R4" s="257">
        <v>19321294</v>
      </c>
      <c r="S4" s="257">
        <v>0</v>
      </c>
      <c r="T4" s="257">
        <v>0</v>
      </c>
      <c r="U4" s="257">
        <v>32577</v>
      </c>
      <c r="V4" s="257">
        <v>32577</v>
      </c>
      <c r="W4" s="258">
        <v>95.463810999999993</v>
      </c>
      <c r="X4" s="258">
        <v>41.946532399999995</v>
      </c>
      <c r="Y4" s="258">
        <v>93.845762300000004</v>
      </c>
      <c r="Z4" s="258">
        <v>94.326348100000004</v>
      </c>
      <c r="AA4" s="258">
        <v>31.591808399999998</v>
      </c>
      <c r="AB4" s="258">
        <v>92.906570500000001</v>
      </c>
      <c r="AC4" s="258">
        <v>0.93919180000000324</v>
      </c>
      <c r="AD4" s="256">
        <v>20344521</v>
      </c>
      <c r="AE4" s="258">
        <v>-5.0294966000000008</v>
      </c>
      <c r="AF4" s="258">
        <v>95.463810999999993</v>
      </c>
      <c r="AG4" s="258">
        <v>44.263037100000005</v>
      </c>
      <c r="AH4" s="258">
        <v>93.994489999999999</v>
      </c>
      <c r="AI4" s="256">
        <v>19288717</v>
      </c>
      <c r="AJ4" s="258">
        <v>94.326348100000004</v>
      </c>
      <c r="AK4" s="258">
        <v>33.575523099999998</v>
      </c>
      <c r="AL4" s="258">
        <v>93.030963900000003</v>
      </c>
      <c r="AM4" s="258">
        <v>0.96352609999999572</v>
      </c>
      <c r="AN4" s="256">
        <v>20315241</v>
      </c>
      <c r="AO4" s="258">
        <v>-5.0529748000000003</v>
      </c>
    </row>
    <row r="5" spans="1:41" s="55" customFormat="1" x14ac:dyDescent="0.15">
      <c r="A5" s="253" t="s">
        <v>4</v>
      </c>
      <c r="B5" s="253" t="s">
        <v>1481</v>
      </c>
      <c r="C5" s="253" t="s">
        <v>1481</v>
      </c>
      <c r="D5" s="253" t="s">
        <v>1482</v>
      </c>
      <c r="E5" s="253" t="s">
        <v>397</v>
      </c>
      <c r="F5" s="253" t="s">
        <v>2049</v>
      </c>
      <c r="G5" s="253" t="s">
        <v>2078</v>
      </c>
      <c r="H5" s="253" t="s">
        <v>1483</v>
      </c>
      <c r="I5" s="255" t="s">
        <v>2083</v>
      </c>
      <c r="J5" s="259">
        <v>0</v>
      </c>
      <c r="K5" s="257">
        <v>16193588</v>
      </c>
      <c r="L5" s="257">
        <v>483326</v>
      </c>
      <c r="M5" s="257">
        <v>16676914</v>
      </c>
      <c r="N5" s="257">
        <v>0</v>
      </c>
      <c r="O5" s="257">
        <v>0</v>
      </c>
      <c r="P5" s="257">
        <v>15216609</v>
      </c>
      <c r="Q5" s="257">
        <v>162908</v>
      </c>
      <c r="R5" s="257">
        <v>15379517</v>
      </c>
      <c r="S5" s="257">
        <v>0</v>
      </c>
      <c r="T5" s="257">
        <v>0</v>
      </c>
      <c r="U5" s="257">
        <v>29724</v>
      </c>
      <c r="V5" s="257">
        <v>29724</v>
      </c>
      <c r="W5" s="258">
        <v>93.966877499999995</v>
      </c>
      <c r="X5" s="258">
        <v>33.705614799999999</v>
      </c>
      <c r="Y5" s="258">
        <v>92.220401199999998</v>
      </c>
      <c r="Z5" s="258">
        <v>93.495496199999991</v>
      </c>
      <c r="AA5" s="258">
        <v>33.069555699999995</v>
      </c>
      <c r="AB5" s="258">
        <v>91.965409800000003</v>
      </c>
      <c r="AC5" s="258">
        <v>0.25499139999999443</v>
      </c>
      <c r="AD5" s="256">
        <v>16302184</v>
      </c>
      <c r="AE5" s="258">
        <v>-5.6597754</v>
      </c>
      <c r="AF5" s="258">
        <v>93.966877499999995</v>
      </c>
      <c r="AG5" s="258">
        <v>35.914303699999998</v>
      </c>
      <c r="AH5" s="258">
        <v>92.385063199999991</v>
      </c>
      <c r="AI5" s="256">
        <v>15349793</v>
      </c>
      <c r="AJ5" s="258">
        <v>93.495496199999991</v>
      </c>
      <c r="AK5" s="258">
        <v>35.190488599999995</v>
      </c>
      <c r="AL5" s="258">
        <v>92.105976400000003</v>
      </c>
      <c r="AM5" s="258">
        <v>0.27908679999998753</v>
      </c>
      <c r="AN5" s="256">
        <v>16275131</v>
      </c>
      <c r="AO5" s="258">
        <v>-5.6855948000000005</v>
      </c>
    </row>
    <row r="6" spans="1:41" s="55" customFormat="1" x14ac:dyDescent="0.15">
      <c r="A6" s="253" t="s">
        <v>5</v>
      </c>
      <c r="B6" s="253" t="s">
        <v>1481</v>
      </c>
      <c r="C6" s="253" t="s">
        <v>1481</v>
      </c>
      <c r="D6" s="253" t="s">
        <v>1482</v>
      </c>
      <c r="E6" s="253" t="s">
        <v>397</v>
      </c>
      <c r="F6" s="253" t="s">
        <v>2049</v>
      </c>
      <c r="G6" s="253" t="s">
        <v>2078</v>
      </c>
      <c r="H6" s="253" t="s">
        <v>1483</v>
      </c>
      <c r="I6" s="255" t="s">
        <v>2084</v>
      </c>
      <c r="J6" s="259">
        <v>0</v>
      </c>
      <c r="K6" s="257">
        <v>511222</v>
      </c>
      <c r="L6" s="257">
        <v>15258</v>
      </c>
      <c r="M6" s="257">
        <v>526480</v>
      </c>
      <c r="N6" s="257">
        <v>0</v>
      </c>
      <c r="O6" s="257">
        <v>0</v>
      </c>
      <c r="P6" s="257">
        <v>480379</v>
      </c>
      <c r="Q6" s="257">
        <v>5143</v>
      </c>
      <c r="R6" s="257">
        <v>485522</v>
      </c>
      <c r="S6" s="257">
        <v>0</v>
      </c>
      <c r="T6" s="257">
        <v>0</v>
      </c>
      <c r="U6" s="257">
        <v>938</v>
      </c>
      <c r="V6" s="257">
        <v>938</v>
      </c>
      <c r="W6" s="258">
        <v>93.966808900000004</v>
      </c>
      <c r="X6" s="258">
        <v>33.706907899999997</v>
      </c>
      <c r="Y6" s="258">
        <v>92.220407199999997</v>
      </c>
      <c r="Z6" s="258">
        <v>93.495426500000008</v>
      </c>
      <c r="AA6" s="258">
        <v>33.068350699999996</v>
      </c>
      <c r="AB6" s="258">
        <v>91.9653019</v>
      </c>
      <c r="AC6" s="258">
        <v>0.25510529999999676</v>
      </c>
      <c r="AD6" s="256">
        <v>488848</v>
      </c>
      <c r="AE6" s="258">
        <v>-0.68037510000000001</v>
      </c>
      <c r="AF6" s="258">
        <v>93.966808900000004</v>
      </c>
      <c r="AG6" s="258">
        <v>35.914804500000002</v>
      </c>
      <c r="AH6" s="258">
        <v>92.3850044</v>
      </c>
      <c r="AI6" s="256">
        <v>484584</v>
      </c>
      <c r="AJ6" s="258">
        <v>93.495426500000008</v>
      </c>
      <c r="AK6" s="258">
        <v>35.1885525</v>
      </c>
      <c r="AL6" s="258">
        <v>92.105828400000007</v>
      </c>
      <c r="AM6" s="258">
        <v>0.27917599999999254</v>
      </c>
      <c r="AN6" s="256">
        <v>488037</v>
      </c>
      <c r="AO6" s="258">
        <v>-0.7075283</v>
      </c>
    </row>
    <row r="7" spans="1:41" s="55" customFormat="1" x14ac:dyDescent="0.15">
      <c r="A7" s="253" t="s">
        <v>6</v>
      </c>
      <c r="B7" s="253" t="s">
        <v>1481</v>
      </c>
      <c r="C7" s="253" t="s">
        <v>1481</v>
      </c>
      <c r="D7" s="253" t="s">
        <v>1482</v>
      </c>
      <c r="E7" s="253" t="s">
        <v>397</v>
      </c>
      <c r="F7" s="253" t="s">
        <v>2049</v>
      </c>
      <c r="G7" s="253" t="s">
        <v>2078</v>
      </c>
      <c r="H7" s="253" t="s">
        <v>1483</v>
      </c>
      <c r="I7" s="255" t="s">
        <v>2085</v>
      </c>
      <c r="J7" s="259">
        <v>0</v>
      </c>
      <c r="K7" s="257">
        <v>15682366</v>
      </c>
      <c r="L7" s="257">
        <v>468068</v>
      </c>
      <c r="M7" s="257">
        <v>16150434</v>
      </c>
      <c r="N7" s="257">
        <v>0</v>
      </c>
      <c r="O7" s="257">
        <v>0</v>
      </c>
      <c r="P7" s="257">
        <v>14736230</v>
      </c>
      <c r="Q7" s="257">
        <v>157765</v>
      </c>
      <c r="R7" s="257">
        <v>14893995</v>
      </c>
      <c r="S7" s="257">
        <v>0</v>
      </c>
      <c r="T7" s="257">
        <v>0</v>
      </c>
      <c r="U7" s="257">
        <v>28786</v>
      </c>
      <c r="V7" s="257">
        <v>28786</v>
      </c>
      <c r="W7" s="258">
        <v>93.966879699999993</v>
      </c>
      <c r="X7" s="258">
        <v>33.705572700000005</v>
      </c>
      <c r="Y7" s="258">
        <v>92.220400999999995</v>
      </c>
      <c r="Z7" s="258">
        <v>93.495498400000002</v>
      </c>
      <c r="AA7" s="258">
        <v>33.069593000000005</v>
      </c>
      <c r="AB7" s="258">
        <v>91.9654132</v>
      </c>
      <c r="AC7" s="258">
        <v>0.25498779999999499</v>
      </c>
      <c r="AD7" s="256">
        <v>15813336</v>
      </c>
      <c r="AE7" s="258">
        <v>-5.8137068999999997</v>
      </c>
      <c r="AF7" s="258">
        <v>93.966879699999993</v>
      </c>
      <c r="AG7" s="258">
        <v>35.914287399999999</v>
      </c>
      <c r="AH7" s="258">
        <v>92.385065099999991</v>
      </c>
      <c r="AI7" s="256">
        <v>14865209</v>
      </c>
      <c r="AJ7" s="258">
        <v>93.495498400000002</v>
      </c>
      <c r="AK7" s="258">
        <v>35.190548499999998</v>
      </c>
      <c r="AL7" s="258">
        <v>92.105981</v>
      </c>
      <c r="AM7" s="258">
        <v>0.27908409999999151</v>
      </c>
      <c r="AN7" s="256">
        <v>15787094</v>
      </c>
      <c r="AO7" s="258">
        <v>-5.8394851000000001</v>
      </c>
    </row>
    <row r="8" spans="1:41" s="55" customFormat="1" x14ac:dyDescent="0.15">
      <c r="A8" s="253" t="s">
        <v>7</v>
      </c>
      <c r="B8" s="253" t="s">
        <v>1481</v>
      </c>
      <c r="C8" s="253" t="s">
        <v>1481</v>
      </c>
      <c r="D8" s="253" t="s">
        <v>1482</v>
      </c>
      <c r="E8" s="253" t="s">
        <v>397</v>
      </c>
      <c r="F8" s="253" t="s">
        <v>2049</v>
      </c>
      <c r="G8" s="253" t="s">
        <v>2078</v>
      </c>
      <c r="H8" s="253" t="s">
        <v>1483</v>
      </c>
      <c r="I8" s="255" t="s">
        <v>2086</v>
      </c>
      <c r="J8" s="259">
        <v>0</v>
      </c>
      <c r="K8" s="257">
        <v>135974</v>
      </c>
      <c r="L8" s="257">
        <v>0</v>
      </c>
      <c r="M8" s="257">
        <v>135974</v>
      </c>
      <c r="N8" s="257">
        <v>0</v>
      </c>
      <c r="O8" s="257">
        <v>0</v>
      </c>
      <c r="P8" s="257">
        <v>135974</v>
      </c>
      <c r="Q8" s="257">
        <v>0</v>
      </c>
      <c r="R8" s="257">
        <v>135974</v>
      </c>
      <c r="S8" s="257">
        <v>0</v>
      </c>
      <c r="T8" s="257">
        <v>0</v>
      </c>
      <c r="U8" s="257">
        <v>0</v>
      </c>
      <c r="V8" s="257">
        <v>0</v>
      </c>
      <c r="W8" s="258">
        <v>100</v>
      </c>
      <c r="X8" s="258">
        <v>0</v>
      </c>
      <c r="Y8" s="258">
        <v>100</v>
      </c>
      <c r="Z8" s="258">
        <v>100</v>
      </c>
      <c r="AA8" s="258">
        <v>0</v>
      </c>
      <c r="AB8" s="258">
        <v>100</v>
      </c>
      <c r="AC8" s="258">
        <v>0</v>
      </c>
      <c r="AD8" s="256">
        <v>147798</v>
      </c>
      <c r="AE8" s="258">
        <v>-8.0001083000000008</v>
      </c>
      <c r="AF8" s="258">
        <v>100</v>
      </c>
      <c r="AG8" s="258">
        <v>0</v>
      </c>
      <c r="AH8" s="258">
        <v>100</v>
      </c>
      <c r="AI8" s="256">
        <v>135974</v>
      </c>
      <c r="AJ8" s="258">
        <v>100</v>
      </c>
      <c r="AK8" s="258">
        <v>0</v>
      </c>
      <c r="AL8" s="258">
        <v>100</v>
      </c>
      <c r="AM8" s="258">
        <v>0</v>
      </c>
      <c r="AN8" s="256">
        <v>147798</v>
      </c>
      <c r="AO8" s="258">
        <v>-8.0001083000000008</v>
      </c>
    </row>
    <row r="9" spans="1:41" s="55" customFormat="1" x14ac:dyDescent="0.15">
      <c r="A9" s="253" t="s">
        <v>8</v>
      </c>
      <c r="B9" s="253" t="s">
        <v>1481</v>
      </c>
      <c r="C9" s="253" t="s">
        <v>1481</v>
      </c>
      <c r="D9" s="253" t="s">
        <v>1482</v>
      </c>
      <c r="E9" s="253" t="s">
        <v>397</v>
      </c>
      <c r="F9" s="253" t="s">
        <v>2049</v>
      </c>
      <c r="G9" s="253" t="s">
        <v>2078</v>
      </c>
      <c r="H9" s="253" t="s">
        <v>1483</v>
      </c>
      <c r="I9" s="255" t="s">
        <v>2087</v>
      </c>
      <c r="J9" s="259">
        <v>0</v>
      </c>
      <c r="K9" s="257">
        <v>3772291</v>
      </c>
      <c r="L9" s="257">
        <v>139145</v>
      </c>
      <c r="M9" s="257">
        <v>3911436</v>
      </c>
      <c r="N9" s="257">
        <v>0</v>
      </c>
      <c r="O9" s="257">
        <v>0</v>
      </c>
      <c r="P9" s="257">
        <v>3843580</v>
      </c>
      <c r="Q9" s="257">
        <v>98197</v>
      </c>
      <c r="R9" s="257">
        <v>3941777</v>
      </c>
      <c r="S9" s="257">
        <v>0</v>
      </c>
      <c r="T9" s="257">
        <v>0</v>
      </c>
      <c r="U9" s="257">
        <v>2853</v>
      </c>
      <c r="V9" s="257">
        <v>2853</v>
      </c>
      <c r="W9" s="258">
        <v>101.88980649999999</v>
      </c>
      <c r="X9" s="258">
        <v>70.571705799999989</v>
      </c>
      <c r="Y9" s="258">
        <v>100.77569980000001</v>
      </c>
      <c r="Z9" s="258">
        <v>97.806641999999997</v>
      </c>
      <c r="AA9" s="258">
        <v>17.393723999999999</v>
      </c>
      <c r="AB9" s="258">
        <v>96.906049199999998</v>
      </c>
      <c r="AC9" s="258">
        <v>3.8696506000000142</v>
      </c>
      <c r="AD9" s="256">
        <v>4042337</v>
      </c>
      <c r="AE9" s="258">
        <v>-2.4876698999999998</v>
      </c>
      <c r="AF9" s="258">
        <v>101.88980649999999</v>
      </c>
      <c r="AG9" s="258">
        <v>72.048983100000001</v>
      </c>
      <c r="AH9" s="258">
        <v>100.84925920000001</v>
      </c>
      <c r="AI9" s="256">
        <v>3938924</v>
      </c>
      <c r="AJ9" s="258">
        <v>97.806641999999997</v>
      </c>
      <c r="AK9" s="258">
        <v>18.264368099999999</v>
      </c>
      <c r="AL9" s="258">
        <v>96.957812499999989</v>
      </c>
      <c r="AM9" s="258">
        <v>3.8914467000000172</v>
      </c>
      <c r="AN9" s="256">
        <v>4040110</v>
      </c>
      <c r="AO9" s="258">
        <v>-2.5045358000000002</v>
      </c>
    </row>
    <row r="10" spans="1:41" s="55" customFormat="1" x14ac:dyDescent="0.15">
      <c r="A10" s="253" t="s">
        <v>9</v>
      </c>
      <c r="B10" s="253" t="s">
        <v>1481</v>
      </c>
      <c r="C10" s="253" t="s">
        <v>1481</v>
      </c>
      <c r="D10" s="253" t="s">
        <v>1482</v>
      </c>
      <c r="E10" s="253" t="s">
        <v>397</v>
      </c>
      <c r="F10" s="253" t="s">
        <v>2049</v>
      </c>
      <c r="G10" s="253" t="s">
        <v>2078</v>
      </c>
      <c r="H10" s="253" t="s">
        <v>1483</v>
      </c>
      <c r="I10" s="255" t="s">
        <v>2088</v>
      </c>
      <c r="J10" s="259">
        <v>0</v>
      </c>
      <c r="K10" s="257">
        <v>1245224</v>
      </c>
      <c r="L10" s="257">
        <v>45931</v>
      </c>
      <c r="M10" s="257">
        <v>1291155</v>
      </c>
      <c r="N10" s="257">
        <v>0</v>
      </c>
      <c r="O10" s="257">
        <v>0</v>
      </c>
      <c r="P10" s="257">
        <v>1268756</v>
      </c>
      <c r="Q10" s="257">
        <v>32414</v>
      </c>
      <c r="R10" s="257">
        <v>1301170</v>
      </c>
      <c r="S10" s="257">
        <v>0</v>
      </c>
      <c r="T10" s="257">
        <v>0</v>
      </c>
      <c r="U10" s="257">
        <v>942</v>
      </c>
      <c r="V10" s="257">
        <v>942</v>
      </c>
      <c r="W10" s="258">
        <v>101.8897805</v>
      </c>
      <c r="X10" s="258">
        <v>70.571073999999996</v>
      </c>
      <c r="Y10" s="258">
        <v>100.77566209999999</v>
      </c>
      <c r="Z10" s="258">
        <v>97.806665600000002</v>
      </c>
      <c r="AA10" s="258">
        <v>17.392566800000001</v>
      </c>
      <c r="AB10" s="258">
        <v>96.906065799999993</v>
      </c>
      <c r="AC10" s="258">
        <v>3.8695962999999978</v>
      </c>
      <c r="AD10" s="256">
        <v>1191995</v>
      </c>
      <c r="AE10" s="258">
        <v>9.159014899999999</v>
      </c>
      <c r="AF10" s="258">
        <v>101.8897805</v>
      </c>
      <c r="AG10" s="258">
        <v>72.04872300000001</v>
      </c>
      <c r="AH10" s="258">
        <v>100.8492396</v>
      </c>
      <c r="AI10" s="256">
        <v>1300228</v>
      </c>
      <c r="AJ10" s="258">
        <v>97.806665600000002</v>
      </c>
      <c r="AK10" s="258">
        <v>18.2635872</v>
      </c>
      <c r="AL10" s="258">
        <v>96.957853299999996</v>
      </c>
      <c r="AM10" s="258">
        <v>3.8913863000000077</v>
      </c>
      <c r="AN10" s="256">
        <v>1191338</v>
      </c>
      <c r="AO10" s="258">
        <v>9.1401433000000001</v>
      </c>
    </row>
    <row r="11" spans="1:41" s="55" customFormat="1" x14ac:dyDescent="0.15">
      <c r="A11" s="253" t="s">
        <v>10</v>
      </c>
      <c r="B11" s="253" t="s">
        <v>1481</v>
      </c>
      <c r="C11" s="253" t="s">
        <v>1481</v>
      </c>
      <c r="D11" s="253" t="s">
        <v>1482</v>
      </c>
      <c r="E11" s="253" t="s">
        <v>397</v>
      </c>
      <c r="F11" s="253" t="s">
        <v>2049</v>
      </c>
      <c r="G11" s="253" t="s">
        <v>2078</v>
      </c>
      <c r="H11" s="253" t="s">
        <v>1483</v>
      </c>
      <c r="I11" s="255" t="s">
        <v>2089</v>
      </c>
      <c r="J11" s="259">
        <v>0</v>
      </c>
      <c r="K11" s="257">
        <v>2527067</v>
      </c>
      <c r="L11" s="257">
        <v>93214</v>
      </c>
      <c r="M11" s="257">
        <v>2620281</v>
      </c>
      <c r="N11" s="257">
        <v>0</v>
      </c>
      <c r="O11" s="257">
        <v>0</v>
      </c>
      <c r="P11" s="257">
        <v>2574824</v>
      </c>
      <c r="Q11" s="257">
        <v>65783</v>
      </c>
      <c r="R11" s="257">
        <v>2640607</v>
      </c>
      <c r="S11" s="257">
        <v>0</v>
      </c>
      <c r="T11" s="257">
        <v>0</v>
      </c>
      <c r="U11" s="257">
        <v>1911</v>
      </c>
      <c r="V11" s="257">
        <v>1911</v>
      </c>
      <c r="W11" s="258">
        <v>101.8898193</v>
      </c>
      <c r="X11" s="258">
        <v>70.572017099999997</v>
      </c>
      <c r="Y11" s="258">
        <v>100.77571830000001</v>
      </c>
      <c r="Z11" s="258">
        <v>97.806632100000002</v>
      </c>
      <c r="AA11" s="258">
        <v>17.394207999999999</v>
      </c>
      <c r="AB11" s="258">
        <v>96.906042299999996</v>
      </c>
      <c r="AC11" s="258">
        <v>3.8696760000000126</v>
      </c>
      <c r="AD11" s="256">
        <v>2850342</v>
      </c>
      <c r="AE11" s="258">
        <v>-7.3582397999999998</v>
      </c>
      <c r="AF11" s="258">
        <v>101.8898193</v>
      </c>
      <c r="AG11" s="258">
        <v>72.049111199999999</v>
      </c>
      <c r="AH11" s="258">
        <v>100.8492688</v>
      </c>
      <c r="AI11" s="256">
        <v>2638696</v>
      </c>
      <c r="AJ11" s="258">
        <v>97.806632100000002</v>
      </c>
      <c r="AK11" s="258">
        <v>18.264694600000002</v>
      </c>
      <c r="AL11" s="258">
        <v>96.957795400000009</v>
      </c>
      <c r="AM11" s="258">
        <v>3.8914733999999953</v>
      </c>
      <c r="AN11" s="256">
        <v>2848772</v>
      </c>
      <c r="AO11" s="258">
        <v>-7.3742651000000006</v>
      </c>
    </row>
    <row r="12" spans="1:41" s="55" customFormat="1" x14ac:dyDescent="0.15">
      <c r="A12" s="253" t="s">
        <v>11</v>
      </c>
      <c r="B12" s="253" t="s">
        <v>1481</v>
      </c>
      <c r="C12" s="253" t="s">
        <v>1481</v>
      </c>
      <c r="D12" s="253" t="s">
        <v>1482</v>
      </c>
      <c r="E12" s="253" t="s">
        <v>397</v>
      </c>
      <c r="F12" s="253" t="s">
        <v>2049</v>
      </c>
      <c r="G12" s="253" t="s">
        <v>2078</v>
      </c>
      <c r="H12" s="253" t="s">
        <v>1483</v>
      </c>
      <c r="I12" s="255" t="s">
        <v>2090</v>
      </c>
      <c r="J12" s="259">
        <v>0</v>
      </c>
      <c r="K12" s="257">
        <v>24308418</v>
      </c>
      <c r="L12" s="257">
        <v>513635</v>
      </c>
      <c r="M12" s="257">
        <v>24822053</v>
      </c>
      <c r="N12" s="257">
        <v>0</v>
      </c>
      <c r="O12" s="257">
        <v>0</v>
      </c>
      <c r="P12" s="257">
        <v>23947174</v>
      </c>
      <c r="Q12" s="257">
        <v>353503</v>
      </c>
      <c r="R12" s="257">
        <v>24300677</v>
      </c>
      <c r="S12" s="257">
        <v>0</v>
      </c>
      <c r="T12" s="257">
        <v>0</v>
      </c>
      <c r="U12" s="257">
        <v>7946</v>
      </c>
      <c r="V12" s="257">
        <v>7946</v>
      </c>
      <c r="W12" s="258">
        <v>98.513914</v>
      </c>
      <c r="X12" s="258">
        <v>68.823775600000005</v>
      </c>
      <c r="Y12" s="258">
        <v>97.899545200000006</v>
      </c>
      <c r="Z12" s="258">
        <v>96.982758400000009</v>
      </c>
      <c r="AA12" s="258">
        <v>53.304478499999995</v>
      </c>
      <c r="AB12" s="258">
        <v>96.352825600000003</v>
      </c>
      <c r="AC12" s="258">
        <v>1.546719600000003</v>
      </c>
      <c r="AD12" s="256">
        <v>23199869</v>
      </c>
      <c r="AE12" s="258">
        <v>4.7448889000000003</v>
      </c>
      <c r="AF12" s="258">
        <v>98.513914</v>
      </c>
      <c r="AG12" s="258">
        <v>69.905218399999995</v>
      </c>
      <c r="AH12" s="258">
        <v>97.93089470000001</v>
      </c>
      <c r="AI12" s="256">
        <v>24292731</v>
      </c>
      <c r="AJ12" s="258">
        <v>96.982758400000009</v>
      </c>
      <c r="AK12" s="258">
        <v>54.566116499999993</v>
      </c>
      <c r="AL12" s="258">
        <v>96.384965899999997</v>
      </c>
      <c r="AM12" s="258">
        <v>1.5459288000000129</v>
      </c>
      <c r="AN12" s="256">
        <v>23191840</v>
      </c>
      <c r="AO12" s="258">
        <v>4.7468893999999997</v>
      </c>
    </row>
    <row r="13" spans="1:41" s="55" customFormat="1" x14ac:dyDescent="0.15">
      <c r="A13" s="253" t="s">
        <v>12</v>
      </c>
      <c r="B13" s="253" t="s">
        <v>1481</v>
      </c>
      <c r="C13" s="253" t="s">
        <v>1481</v>
      </c>
      <c r="D13" s="253" t="s">
        <v>1482</v>
      </c>
      <c r="E13" s="253" t="s">
        <v>397</v>
      </c>
      <c r="F13" s="253" t="s">
        <v>2049</v>
      </c>
      <c r="G13" s="253" t="s">
        <v>2078</v>
      </c>
      <c r="H13" s="253" t="s">
        <v>1483</v>
      </c>
      <c r="I13" s="255" t="s">
        <v>1613</v>
      </c>
      <c r="J13" s="259">
        <v>0</v>
      </c>
      <c r="K13" s="257">
        <v>22611290</v>
      </c>
      <c r="L13" s="257">
        <v>513635</v>
      </c>
      <c r="M13" s="257">
        <v>23124925</v>
      </c>
      <c r="N13" s="257">
        <v>0</v>
      </c>
      <c r="O13" s="257">
        <v>0</v>
      </c>
      <c r="P13" s="257">
        <v>22250046</v>
      </c>
      <c r="Q13" s="257">
        <v>353503</v>
      </c>
      <c r="R13" s="257">
        <v>22603549</v>
      </c>
      <c r="S13" s="257">
        <v>0</v>
      </c>
      <c r="T13" s="257">
        <v>0</v>
      </c>
      <c r="U13" s="257">
        <v>7946</v>
      </c>
      <c r="V13" s="257">
        <v>7946</v>
      </c>
      <c r="W13" s="258">
        <v>98.402373300000008</v>
      </c>
      <c r="X13" s="258">
        <v>68.823775600000005</v>
      </c>
      <c r="Y13" s="258">
        <v>97.745393800000002</v>
      </c>
      <c r="Z13" s="258">
        <v>96.889841099999998</v>
      </c>
      <c r="AA13" s="258">
        <v>53.304478499999995</v>
      </c>
      <c r="AB13" s="258">
        <v>96.242178199999998</v>
      </c>
      <c r="AC13" s="258">
        <v>1.5032156000000043</v>
      </c>
      <c r="AD13" s="256">
        <v>22490902</v>
      </c>
      <c r="AE13" s="258">
        <v>0.50085590000000002</v>
      </c>
      <c r="AF13" s="258">
        <v>98.402373300000008</v>
      </c>
      <c r="AG13" s="258">
        <v>69.905218399999995</v>
      </c>
      <c r="AH13" s="258">
        <v>97.7789918</v>
      </c>
      <c r="AI13" s="256">
        <v>22595603</v>
      </c>
      <c r="AJ13" s="258">
        <v>96.889841099999998</v>
      </c>
      <c r="AK13" s="258">
        <v>54.566116499999993</v>
      </c>
      <c r="AL13" s="258">
        <v>96.275255900000005</v>
      </c>
      <c r="AM13" s="258">
        <v>1.5037358999999952</v>
      </c>
      <c r="AN13" s="256">
        <v>22482873</v>
      </c>
      <c r="AO13" s="258">
        <v>0.50140390000000001</v>
      </c>
    </row>
    <row r="14" spans="1:41" s="55" customFormat="1" x14ac:dyDescent="0.15">
      <c r="A14" s="253" t="s">
        <v>13</v>
      </c>
      <c r="B14" s="253" t="s">
        <v>1481</v>
      </c>
      <c r="C14" s="253" t="s">
        <v>1481</v>
      </c>
      <c r="D14" s="253" t="s">
        <v>1482</v>
      </c>
      <c r="E14" s="253" t="s">
        <v>397</v>
      </c>
      <c r="F14" s="253" t="s">
        <v>2049</v>
      </c>
      <c r="G14" s="253" t="s">
        <v>2078</v>
      </c>
      <c r="H14" s="253" t="s">
        <v>1483</v>
      </c>
      <c r="I14" s="255" t="s">
        <v>1614</v>
      </c>
      <c r="J14" s="259">
        <v>0</v>
      </c>
      <c r="K14" s="257">
        <v>8722899</v>
      </c>
      <c r="L14" s="257">
        <v>198148</v>
      </c>
      <c r="M14" s="257">
        <v>8921047</v>
      </c>
      <c r="N14" s="257">
        <v>0</v>
      </c>
      <c r="O14" s="257">
        <v>0</v>
      </c>
      <c r="P14" s="257">
        <v>8583540</v>
      </c>
      <c r="Q14" s="257">
        <v>136373</v>
      </c>
      <c r="R14" s="257">
        <v>8719913</v>
      </c>
      <c r="S14" s="257">
        <v>0</v>
      </c>
      <c r="T14" s="257">
        <v>0</v>
      </c>
      <c r="U14" s="257">
        <v>3065</v>
      </c>
      <c r="V14" s="257">
        <v>3065</v>
      </c>
      <c r="W14" s="258">
        <v>98.4023775</v>
      </c>
      <c r="X14" s="258">
        <v>68.823808500000013</v>
      </c>
      <c r="Y14" s="258">
        <v>97.745399200000008</v>
      </c>
      <c r="Z14" s="258">
        <v>96.889839100000003</v>
      </c>
      <c r="AA14" s="258">
        <v>53.304245600000002</v>
      </c>
      <c r="AB14" s="258">
        <v>96.242171299999995</v>
      </c>
      <c r="AC14" s="258">
        <v>1.5032279000000131</v>
      </c>
      <c r="AD14" s="256">
        <v>8535364</v>
      </c>
      <c r="AE14" s="258">
        <v>2.1621690999999998</v>
      </c>
      <c r="AF14" s="258">
        <v>98.4023775</v>
      </c>
      <c r="AG14" s="258">
        <v>69.905117300000001</v>
      </c>
      <c r="AH14" s="258">
        <v>97.778993099999994</v>
      </c>
      <c r="AI14" s="256">
        <v>8716848</v>
      </c>
      <c r="AJ14" s="258">
        <v>96.889839100000003</v>
      </c>
      <c r="AK14" s="258">
        <v>54.5658624</v>
      </c>
      <c r="AL14" s="258">
        <v>96.275248599999998</v>
      </c>
      <c r="AM14" s="258">
        <v>1.5037444999999963</v>
      </c>
      <c r="AN14" s="256">
        <v>8532317</v>
      </c>
      <c r="AO14" s="258">
        <v>2.1627301999999999</v>
      </c>
    </row>
    <row r="15" spans="1:41" s="55" customFormat="1" x14ac:dyDescent="0.15">
      <c r="A15" s="253" t="s">
        <v>14</v>
      </c>
      <c r="B15" s="253" t="s">
        <v>1481</v>
      </c>
      <c r="C15" s="253" t="s">
        <v>1481</v>
      </c>
      <c r="D15" s="253" t="s">
        <v>1482</v>
      </c>
      <c r="E15" s="253" t="s">
        <v>397</v>
      </c>
      <c r="F15" s="253" t="s">
        <v>2049</v>
      </c>
      <c r="G15" s="253" t="s">
        <v>2078</v>
      </c>
      <c r="H15" s="253" t="s">
        <v>1483</v>
      </c>
      <c r="I15" s="255" t="s">
        <v>1615</v>
      </c>
      <c r="J15" s="259">
        <v>0</v>
      </c>
      <c r="K15" s="257">
        <v>11220801</v>
      </c>
      <c r="L15" s="257">
        <v>254890</v>
      </c>
      <c r="M15" s="257">
        <v>11475691</v>
      </c>
      <c r="N15" s="257">
        <v>0</v>
      </c>
      <c r="O15" s="257">
        <v>0</v>
      </c>
      <c r="P15" s="257">
        <v>11041534</v>
      </c>
      <c r="Q15" s="257">
        <v>175425</v>
      </c>
      <c r="R15" s="257">
        <v>11216959</v>
      </c>
      <c r="S15" s="257">
        <v>0</v>
      </c>
      <c r="T15" s="257">
        <v>0</v>
      </c>
      <c r="U15" s="257">
        <v>3943</v>
      </c>
      <c r="V15" s="257">
        <v>3943</v>
      </c>
      <c r="W15" s="258">
        <v>98.402369000000007</v>
      </c>
      <c r="X15" s="258">
        <v>68.823806300000001</v>
      </c>
      <c r="Y15" s="258">
        <v>97.745390700000002</v>
      </c>
      <c r="Z15" s="258">
        <v>96.889843899999988</v>
      </c>
      <c r="AA15" s="258">
        <v>53.304504100000003</v>
      </c>
      <c r="AB15" s="258">
        <v>96.242180700000006</v>
      </c>
      <c r="AC15" s="258">
        <v>1.5032099999999957</v>
      </c>
      <c r="AD15" s="256">
        <v>11427631</v>
      </c>
      <c r="AE15" s="258">
        <v>-1.8435317</v>
      </c>
      <c r="AF15" s="258">
        <v>98.402369000000007</v>
      </c>
      <c r="AG15" s="258">
        <v>69.905199100000004</v>
      </c>
      <c r="AH15" s="258">
        <v>97.778987100000009</v>
      </c>
      <c r="AI15" s="256">
        <v>11213016</v>
      </c>
      <c r="AJ15" s="258">
        <v>96.889843899999988</v>
      </c>
      <c r="AK15" s="258">
        <v>54.566288200000002</v>
      </c>
      <c r="AL15" s="258">
        <v>96.275262100000006</v>
      </c>
      <c r="AM15" s="258">
        <v>1.5037250000000029</v>
      </c>
      <c r="AN15" s="256">
        <v>11423551</v>
      </c>
      <c r="AO15" s="258">
        <v>-1.8429909000000002</v>
      </c>
    </row>
    <row r="16" spans="1:41" s="55" customFormat="1" x14ac:dyDescent="0.15">
      <c r="A16" s="253" t="s">
        <v>15</v>
      </c>
      <c r="B16" s="253" t="s">
        <v>1481</v>
      </c>
      <c r="C16" s="253" t="s">
        <v>1481</v>
      </c>
      <c r="D16" s="253" t="s">
        <v>1482</v>
      </c>
      <c r="E16" s="253" t="s">
        <v>397</v>
      </c>
      <c r="F16" s="253" t="s">
        <v>2049</v>
      </c>
      <c r="G16" s="253" t="s">
        <v>2078</v>
      </c>
      <c r="H16" s="253" t="s">
        <v>1483</v>
      </c>
      <c r="I16" s="255" t="s">
        <v>1616</v>
      </c>
      <c r="J16" s="259">
        <v>0</v>
      </c>
      <c r="K16" s="257">
        <v>2667590</v>
      </c>
      <c r="L16" s="257">
        <v>60597</v>
      </c>
      <c r="M16" s="257">
        <v>2728187</v>
      </c>
      <c r="N16" s="257">
        <v>0</v>
      </c>
      <c r="O16" s="257">
        <v>0</v>
      </c>
      <c r="P16" s="257">
        <v>2624972</v>
      </c>
      <c r="Q16" s="257">
        <v>41705</v>
      </c>
      <c r="R16" s="257">
        <v>2666677</v>
      </c>
      <c r="S16" s="257">
        <v>0</v>
      </c>
      <c r="T16" s="257">
        <v>0</v>
      </c>
      <c r="U16" s="257">
        <v>938</v>
      </c>
      <c r="V16" s="257">
        <v>938</v>
      </c>
      <c r="W16" s="258">
        <v>98.402378200000001</v>
      </c>
      <c r="X16" s="258">
        <v>68.823539099999991</v>
      </c>
      <c r="Y16" s="258">
        <v>97.745389200000005</v>
      </c>
      <c r="Z16" s="258">
        <v>96.889835300000001</v>
      </c>
      <c r="AA16" s="258">
        <v>53.305149900000004</v>
      </c>
      <c r="AB16" s="258">
        <v>96.242190500000007</v>
      </c>
      <c r="AC16" s="258">
        <v>1.5031986999999987</v>
      </c>
      <c r="AD16" s="256">
        <v>2527907</v>
      </c>
      <c r="AE16" s="258">
        <v>5.4895215999999998</v>
      </c>
      <c r="AF16" s="258">
        <v>98.402378200000001</v>
      </c>
      <c r="AG16" s="258">
        <v>69.905630299999999</v>
      </c>
      <c r="AH16" s="258">
        <v>97.779007300000004</v>
      </c>
      <c r="AI16" s="256">
        <v>2665739</v>
      </c>
      <c r="AJ16" s="258">
        <v>96.889835300000001</v>
      </c>
      <c r="AK16" s="258">
        <v>54.566198099999994</v>
      </c>
      <c r="AL16" s="258">
        <v>96.275252200000011</v>
      </c>
      <c r="AM16" s="258">
        <v>1.5037550999999922</v>
      </c>
      <c r="AN16" s="256">
        <v>2527005</v>
      </c>
      <c r="AO16" s="258">
        <v>5.4900564000000003</v>
      </c>
    </row>
    <row r="17" spans="1:41" s="55" customFormat="1" x14ac:dyDescent="0.15">
      <c r="A17" s="253" t="s">
        <v>16</v>
      </c>
      <c r="B17" s="253" t="s">
        <v>1481</v>
      </c>
      <c r="C17" s="253" t="s">
        <v>1481</v>
      </c>
      <c r="D17" s="253" t="s">
        <v>1482</v>
      </c>
      <c r="E17" s="253" t="s">
        <v>397</v>
      </c>
      <c r="F17" s="253" t="s">
        <v>2049</v>
      </c>
      <c r="G17" s="253" t="s">
        <v>2078</v>
      </c>
      <c r="H17" s="253" t="s">
        <v>1483</v>
      </c>
      <c r="I17" s="255" t="s">
        <v>1617</v>
      </c>
      <c r="J17" s="259">
        <v>0</v>
      </c>
      <c r="K17" s="257">
        <v>1697128</v>
      </c>
      <c r="L17" s="257">
        <v>0</v>
      </c>
      <c r="M17" s="257">
        <v>1697128</v>
      </c>
      <c r="N17" s="257">
        <v>0</v>
      </c>
      <c r="O17" s="257">
        <v>0</v>
      </c>
      <c r="P17" s="257">
        <v>1697128</v>
      </c>
      <c r="Q17" s="257">
        <v>0</v>
      </c>
      <c r="R17" s="257">
        <v>1697128</v>
      </c>
      <c r="S17" s="257">
        <v>0</v>
      </c>
      <c r="T17" s="257">
        <v>0</v>
      </c>
      <c r="U17" s="257">
        <v>0</v>
      </c>
      <c r="V17" s="257">
        <v>0</v>
      </c>
      <c r="W17" s="258">
        <v>100</v>
      </c>
      <c r="X17" s="258">
        <v>0</v>
      </c>
      <c r="Y17" s="258">
        <v>100</v>
      </c>
      <c r="Z17" s="258">
        <v>100</v>
      </c>
      <c r="AA17" s="258">
        <v>0</v>
      </c>
      <c r="AB17" s="258">
        <v>100</v>
      </c>
      <c r="AC17" s="258">
        <v>0</v>
      </c>
      <c r="AD17" s="256">
        <v>708967</v>
      </c>
      <c r="AE17" s="258">
        <v>139.38039430000001</v>
      </c>
      <c r="AF17" s="258">
        <v>100</v>
      </c>
      <c r="AG17" s="258">
        <v>0</v>
      </c>
      <c r="AH17" s="258">
        <v>100</v>
      </c>
      <c r="AI17" s="256">
        <v>1697128</v>
      </c>
      <c r="AJ17" s="258">
        <v>100</v>
      </c>
      <c r="AK17" s="258">
        <v>0</v>
      </c>
      <c r="AL17" s="258">
        <v>100</v>
      </c>
      <c r="AM17" s="258">
        <v>0</v>
      </c>
      <c r="AN17" s="256">
        <v>708967</v>
      </c>
      <c r="AO17" s="258">
        <v>139.38039430000001</v>
      </c>
    </row>
    <row r="18" spans="1:41" s="55" customFormat="1" x14ac:dyDescent="0.15">
      <c r="A18" s="253" t="s">
        <v>17</v>
      </c>
      <c r="B18" s="253" t="s">
        <v>1481</v>
      </c>
      <c r="C18" s="253" t="s">
        <v>1481</v>
      </c>
      <c r="D18" s="253" t="s">
        <v>1482</v>
      </c>
      <c r="E18" s="253" t="s">
        <v>397</v>
      </c>
      <c r="F18" s="253" t="s">
        <v>2049</v>
      </c>
      <c r="G18" s="253" t="s">
        <v>2078</v>
      </c>
      <c r="H18" s="253" t="s">
        <v>1483</v>
      </c>
      <c r="I18" s="255" t="s">
        <v>1618</v>
      </c>
      <c r="J18" s="259">
        <v>0</v>
      </c>
      <c r="K18" s="257">
        <v>823846</v>
      </c>
      <c r="L18" s="257">
        <v>34696</v>
      </c>
      <c r="M18" s="257">
        <v>858542</v>
      </c>
      <c r="N18" s="257">
        <v>0</v>
      </c>
      <c r="O18" s="257">
        <v>0</v>
      </c>
      <c r="P18" s="257">
        <v>810528</v>
      </c>
      <c r="Q18" s="257">
        <v>7783</v>
      </c>
      <c r="R18" s="257">
        <v>818311</v>
      </c>
      <c r="S18" s="257">
        <v>0</v>
      </c>
      <c r="T18" s="257">
        <v>0</v>
      </c>
      <c r="U18" s="257">
        <v>4230</v>
      </c>
      <c r="V18" s="257">
        <v>4230</v>
      </c>
      <c r="W18" s="258">
        <v>98.383435699999993</v>
      </c>
      <c r="X18" s="258">
        <v>22.431980600000003</v>
      </c>
      <c r="Y18" s="258">
        <v>95.314032400000002</v>
      </c>
      <c r="Z18" s="258">
        <v>98.275984899999997</v>
      </c>
      <c r="AA18" s="258">
        <v>28.2708972</v>
      </c>
      <c r="AB18" s="258">
        <v>95.141654500000001</v>
      </c>
      <c r="AC18" s="258">
        <v>0.17237790000000075</v>
      </c>
      <c r="AD18" s="256">
        <v>796975</v>
      </c>
      <c r="AE18" s="258">
        <v>2.6771229000000001</v>
      </c>
      <c r="AF18" s="258">
        <v>98.383435699999993</v>
      </c>
      <c r="AG18" s="258">
        <v>25.546510900000001</v>
      </c>
      <c r="AH18" s="258">
        <v>95.7859658</v>
      </c>
      <c r="AI18" s="256">
        <v>814081</v>
      </c>
      <c r="AJ18" s="258">
        <v>98.275984899999997</v>
      </c>
      <c r="AK18" s="258">
        <v>31.238583500000001</v>
      </c>
      <c r="AL18" s="258">
        <v>95.548063900000002</v>
      </c>
      <c r="AM18" s="258">
        <v>0.23790189999999711</v>
      </c>
      <c r="AN18" s="256">
        <v>793412</v>
      </c>
      <c r="AO18" s="258">
        <v>2.6050778000000001</v>
      </c>
    </row>
    <row r="19" spans="1:41" s="55" customFormat="1" x14ac:dyDescent="0.15">
      <c r="A19" s="253" t="s">
        <v>18</v>
      </c>
      <c r="B19" s="253" t="s">
        <v>1481</v>
      </c>
      <c r="C19" s="253" t="s">
        <v>1481</v>
      </c>
      <c r="D19" s="253" t="s">
        <v>1482</v>
      </c>
      <c r="E19" s="253" t="s">
        <v>397</v>
      </c>
      <c r="F19" s="253" t="s">
        <v>2049</v>
      </c>
      <c r="G19" s="253" t="s">
        <v>2078</v>
      </c>
      <c r="H19" s="253" t="s">
        <v>1483</v>
      </c>
      <c r="I19" s="255" t="s">
        <v>2091</v>
      </c>
      <c r="J19" s="259">
        <v>0</v>
      </c>
      <c r="K19" s="257">
        <v>13580</v>
      </c>
      <c r="L19" s="257">
        <v>0</v>
      </c>
      <c r="M19" s="257">
        <v>13580</v>
      </c>
      <c r="N19" s="257">
        <v>0</v>
      </c>
      <c r="O19" s="257">
        <v>0</v>
      </c>
      <c r="P19" s="257">
        <v>13580</v>
      </c>
      <c r="Q19" s="257">
        <v>7783</v>
      </c>
      <c r="R19" s="257">
        <v>21363</v>
      </c>
      <c r="S19" s="257">
        <v>0</v>
      </c>
      <c r="T19" s="257">
        <v>0</v>
      </c>
      <c r="U19" s="257">
        <v>0</v>
      </c>
      <c r="V19" s="257">
        <v>0</v>
      </c>
      <c r="W19" s="258">
        <v>100</v>
      </c>
      <c r="X19" s="258">
        <v>0</v>
      </c>
      <c r="Y19" s="258">
        <v>157.31222389999999</v>
      </c>
      <c r="Z19" s="258">
        <v>610.77475630000004</v>
      </c>
      <c r="AA19" s="258">
        <v>0</v>
      </c>
      <c r="AB19" s="258">
        <v>610.77475630000004</v>
      </c>
      <c r="AC19" s="258">
        <v>-453.46253240000004</v>
      </c>
      <c r="AD19" s="256">
        <v>11904</v>
      </c>
      <c r="AE19" s="258">
        <v>79.460685499999997</v>
      </c>
      <c r="AF19" s="258">
        <v>100</v>
      </c>
      <c r="AG19" s="258">
        <v>0</v>
      </c>
      <c r="AH19" s="258">
        <v>157.31222389999999</v>
      </c>
      <c r="AI19" s="256">
        <v>21363</v>
      </c>
      <c r="AJ19" s="258">
        <v>610.77475630000004</v>
      </c>
      <c r="AK19" s="258">
        <v>0</v>
      </c>
      <c r="AL19" s="258">
        <v>610.77475630000004</v>
      </c>
      <c r="AM19" s="258">
        <v>-453.46253240000004</v>
      </c>
      <c r="AN19" s="256">
        <v>11904</v>
      </c>
      <c r="AO19" s="258">
        <v>79.460685499999997</v>
      </c>
    </row>
    <row r="20" spans="1:41" s="55" customFormat="1" x14ac:dyDescent="0.15">
      <c r="A20" s="253" t="s">
        <v>19</v>
      </c>
      <c r="B20" s="253" t="s">
        <v>1481</v>
      </c>
      <c r="C20" s="253" t="s">
        <v>1481</v>
      </c>
      <c r="D20" s="253" t="s">
        <v>1482</v>
      </c>
      <c r="E20" s="253" t="s">
        <v>397</v>
      </c>
      <c r="F20" s="253" t="s">
        <v>2049</v>
      </c>
      <c r="G20" s="253" t="s">
        <v>2078</v>
      </c>
      <c r="H20" s="253" t="s">
        <v>1483</v>
      </c>
      <c r="I20" s="255" t="s">
        <v>2092</v>
      </c>
      <c r="J20" s="259">
        <v>0</v>
      </c>
      <c r="K20" s="257">
        <v>810266</v>
      </c>
      <c r="L20" s="257">
        <v>34696</v>
      </c>
      <c r="M20" s="257">
        <v>844962</v>
      </c>
      <c r="N20" s="257">
        <v>0</v>
      </c>
      <c r="O20" s="257">
        <v>0</v>
      </c>
      <c r="P20" s="257">
        <v>796948</v>
      </c>
      <c r="Q20" s="257">
        <v>0</v>
      </c>
      <c r="R20" s="257">
        <v>796948</v>
      </c>
      <c r="S20" s="257">
        <v>0</v>
      </c>
      <c r="T20" s="257">
        <v>0</v>
      </c>
      <c r="U20" s="257">
        <v>4230</v>
      </c>
      <c r="V20" s="257">
        <v>4230</v>
      </c>
      <c r="W20" s="258">
        <v>98.3563422</v>
      </c>
      <c r="X20" s="258">
        <v>0</v>
      </c>
      <c r="Y20" s="258">
        <v>94.317614300000002</v>
      </c>
      <c r="Z20" s="258">
        <v>97.02462229999999</v>
      </c>
      <c r="AA20" s="258">
        <v>28.2708972</v>
      </c>
      <c r="AB20" s="258">
        <v>93.939140100000003</v>
      </c>
      <c r="AC20" s="258">
        <v>0.37847419999999943</v>
      </c>
      <c r="AD20" s="256">
        <v>785071</v>
      </c>
      <c r="AE20" s="258">
        <v>1.5128568</v>
      </c>
      <c r="AF20" s="258">
        <v>98.3563422</v>
      </c>
      <c r="AG20" s="258">
        <v>0</v>
      </c>
      <c r="AH20" s="258">
        <v>94.7921573</v>
      </c>
      <c r="AI20" s="256">
        <v>792718</v>
      </c>
      <c r="AJ20" s="258">
        <v>0</v>
      </c>
      <c r="AK20" s="258">
        <v>31.238583500000001</v>
      </c>
      <c r="AL20" s="258">
        <v>31.238583500000001</v>
      </c>
      <c r="AM20" s="258">
        <v>63.553573799999995</v>
      </c>
      <c r="AN20" s="256">
        <v>781508</v>
      </c>
      <c r="AO20" s="258">
        <v>1.4344063</v>
      </c>
    </row>
    <row r="21" spans="1:41" s="55" customFormat="1" x14ac:dyDescent="0.15">
      <c r="A21" s="253" t="s">
        <v>20</v>
      </c>
      <c r="B21" s="253" t="s">
        <v>1481</v>
      </c>
      <c r="C21" s="253" t="s">
        <v>1481</v>
      </c>
      <c r="D21" s="253" t="s">
        <v>1482</v>
      </c>
      <c r="E21" s="253" t="s">
        <v>397</v>
      </c>
      <c r="F21" s="253" t="s">
        <v>2049</v>
      </c>
      <c r="G21" s="253" t="s">
        <v>2078</v>
      </c>
      <c r="H21" s="253" t="s">
        <v>1483</v>
      </c>
      <c r="I21" s="255" t="s">
        <v>2050</v>
      </c>
      <c r="J21" s="259">
        <v>0</v>
      </c>
      <c r="K21" s="257">
        <v>4120235</v>
      </c>
      <c r="L21" s="257">
        <v>0</v>
      </c>
      <c r="M21" s="257">
        <v>4120235</v>
      </c>
      <c r="N21" s="257">
        <v>0</v>
      </c>
      <c r="O21" s="257">
        <v>0</v>
      </c>
      <c r="P21" s="257">
        <v>4044808</v>
      </c>
      <c r="Q21" s="257">
        <v>0</v>
      </c>
      <c r="R21" s="257">
        <v>4044808</v>
      </c>
      <c r="S21" s="257">
        <v>0</v>
      </c>
      <c r="T21" s="257">
        <v>0</v>
      </c>
      <c r="U21" s="257">
        <v>0</v>
      </c>
      <c r="V21" s="257">
        <v>0</v>
      </c>
      <c r="W21" s="258">
        <v>98.169352000000003</v>
      </c>
      <c r="X21" s="258">
        <v>0</v>
      </c>
      <c r="Y21" s="258">
        <v>98.169352000000003</v>
      </c>
      <c r="Z21" s="258">
        <v>97.923964600000005</v>
      </c>
      <c r="AA21" s="258">
        <v>0</v>
      </c>
      <c r="AB21" s="258">
        <v>97.923964600000005</v>
      </c>
      <c r="AC21" s="258">
        <v>0.24538739999999848</v>
      </c>
      <c r="AD21" s="256">
        <v>3428601</v>
      </c>
      <c r="AE21" s="258">
        <v>17.9725492</v>
      </c>
      <c r="AF21" s="258">
        <v>98.169352000000003</v>
      </c>
      <c r="AG21" s="258">
        <v>0</v>
      </c>
      <c r="AH21" s="258">
        <v>98.169352000000003</v>
      </c>
      <c r="AI21" s="256">
        <v>4044808</v>
      </c>
      <c r="AJ21" s="258">
        <v>97.923964600000005</v>
      </c>
      <c r="AK21" s="258">
        <v>0</v>
      </c>
      <c r="AL21" s="258">
        <v>97.923964600000005</v>
      </c>
      <c r="AM21" s="258">
        <v>0.24538739999999848</v>
      </c>
      <c r="AN21" s="256">
        <v>3428601</v>
      </c>
      <c r="AO21" s="258">
        <v>17.9725492</v>
      </c>
    </row>
    <row r="22" spans="1:41" s="55" customFormat="1" x14ac:dyDescent="0.15">
      <c r="A22" s="253" t="s">
        <v>21</v>
      </c>
      <c r="B22" s="253" t="s">
        <v>1481</v>
      </c>
      <c r="C22" s="253" t="s">
        <v>1481</v>
      </c>
      <c r="D22" s="253" t="s">
        <v>1482</v>
      </c>
      <c r="E22" s="253" t="s">
        <v>397</v>
      </c>
      <c r="F22" s="253" t="s">
        <v>2049</v>
      </c>
      <c r="G22" s="253" t="s">
        <v>2078</v>
      </c>
      <c r="H22" s="253" t="s">
        <v>1483</v>
      </c>
      <c r="I22" s="255" t="s">
        <v>2051</v>
      </c>
      <c r="J22" s="259">
        <v>0</v>
      </c>
      <c r="K22" s="257">
        <v>0</v>
      </c>
      <c r="L22" s="257">
        <v>0</v>
      </c>
      <c r="M22" s="257">
        <v>0</v>
      </c>
      <c r="N22" s="257">
        <v>0</v>
      </c>
      <c r="O22" s="257">
        <v>0</v>
      </c>
      <c r="P22" s="257">
        <v>0</v>
      </c>
      <c r="Q22" s="257">
        <v>0</v>
      </c>
      <c r="R22" s="257">
        <v>0</v>
      </c>
      <c r="S22" s="257">
        <v>0</v>
      </c>
      <c r="T22" s="257">
        <v>0</v>
      </c>
      <c r="U22" s="257">
        <v>0</v>
      </c>
      <c r="V22" s="257">
        <v>0</v>
      </c>
      <c r="W22" s="258">
        <v>0</v>
      </c>
      <c r="X22" s="258">
        <v>0</v>
      </c>
      <c r="Y22" s="258">
        <v>0</v>
      </c>
      <c r="Z22" s="258">
        <v>0</v>
      </c>
      <c r="AA22" s="258">
        <v>0</v>
      </c>
      <c r="AB22" s="258">
        <v>0</v>
      </c>
      <c r="AC22" s="258">
        <v>0</v>
      </c>
      <c r="AD22" s="256">
        <v>0</v>
      </c>
      <c r="AE22" s="258">
        <v>0</v>
      </c>
      <c r="AF22" s="258">
        <v>0</v>
      </c>
      <c r="AG22" s="258">
        <v>0</v>
      </c>
      <c r="AH22" s="258">
        <v>0</v>
      </c>
      <c r="AI22" s="256">
        <v>0</v>
      </c>
      <c r="AJ22" s="258">
        <v>0</v>
      </c>
      <c r="AK22" s="258">
        <v>0</v>
      </c>
      <c r="AL22" s="258">
        <v>0</v>
      </c>
      <c r="AM22" s="258">
        <v>0</v>
      </c>
      <c r="AN22" s="256">
        <v>0</v>
      </c>
      <c r="AO22" s="258">
        <v>0</v>
      </c>
    </row>
    <row r="23" spans="1:41" s="55" customFormat="1" x14ac:dyDescent="0.15">
      <c r="A23" s="253" t="s">
        <v>1484</v>
      </c>
      <c r="B23" s="253" t="s">
        <v>1481</v>
      </c>
      <c r="C23" s="253" t="s">
        <v>1481</v>
      </c>
      <c r="D23" s="253" t="s">
        <v>1482</v>
      </c>
      <c r="E23" s="253" t="s">
        <v>397</v>
      </c>
      <c r="F23" s="253" t="s">
        <v>2049</v>
      </c>
      <c r="G23" s="253" t="s">
        <v>2078</v>
      </c>
      <c r="H23" s="253" t="s">
        <v>1483</v>
      </c>
      <c r="I23" s="255" t="s">
        <v>2052</v>
      </c>
      <c r="J23" s="259">
        <v>0</v>
      </c>
      <c r="K23" s="257">
        <v>0</v>
      </c>
      <c r="L23" s="257">
        <v>0</v>
      </c>
      <c r="M23" s="257">
        <v>0</v>
      </c>
      <c r="N23" s="257">
        <v>0</v>
      </c>
      <c r="O23" s="257">
        <v>0</v>
      </c>
      <c r="P23" s="257">
        <v>0</v>
      </c>
      <c r="Q23" s="257">
        <v>0</v>
      </c>
      <c r="R23" s="257">
        <v>0</v>
      </c>
      <c r="S23" s="257">
        <v>0</v>
      </c>
      <c r="T23" s="257">
        <v>0</v>
      </c>
      <c r="U23" s="257">
        <v>0</v>
      </c>
      <c r="V23" s="257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>
        <v>0</v>
      </c>
      <c r="AC23" s="258">
        <v>0</v>
      </c>
      <c r="AD23" s="256">
        <v>0</v>
      </c>
      <c r="AE23" s="258">
        <v>0</v>
      </c>
      <c r="AF23" s="258">
        <v>0</v>
      </c>
      <c r="AG23" s="258">
        <v>0</v>
      </c>
      <c r="AH23" s="258">
        <v>0</v>
      </c>
      <c r="AI23" s="256">
        <v>0</v>
      </c>
      <c r="AJ23" s="258">
        <v>0</v>
      </c>
      <c r="AK23" s="258">
        <v>0</v>
      </c>
      <c r="AL23" s="258">
        <v>0</v>
      </c>
      <c r="AM23" s="258">
        <v>0</v>
      </c>
      <c r="AN23" s="256">
        <v>0</v>
      </c>
      <c r="AO23" s="258">
        <v>0</v>
      </c>
    </row>
    <row r="24" spans="1:41" s="55" customFormat="1" x14ac:dyDescent="0.15">
      <c r="A24" s="253" t="s">
        <v>1485</v>
      </c>
      <c r="B24" s="253" t="s">
        <v>1481</v>
      </c>
      <c r="C24" s="253" t="s">
        <v>1481</v>
      </c>
      <c r="D24" s="253" t="s">
        <v>1482</v>
      </c>
      <c r="E24" s="253" t="s">
        <v>397</v>
      </c>
      <c r="F24" s="253" t="s">
        <v>2049</v>
      </c>
      <c r="G24" s="253" t="s">
        <v>2078</v>
      </c>
      <c r="H24" s="253" t="s">
        <v>1483</v>
      </c>
      <c r="I24" s="255" t="s">
        <v>2053</v>
      </c>
      <c r="J24" s="259">
        <v>0</v>
      </c>
      <c r="K24" s="257">
        <v>0</v>
      </c>
      <c r="L24" s="257">
        <v>0</v>
      </c>
      <c r="M24" s="257">
        <v>0</v>
      </c>
      <c r="N24" s="257">
        <v>0</v>
      </c>
      <c r="O24" s="257">
        <v>0</v>
      </c>
      <c r="P24" s="257">
        <v>0</v>
      </c>
      <c r="Q24" s="257">
        <v>0</v>
      </c>
      <c r="R24" s="257">
        <v>0</v>
      </c>
      <c r="S24" s="257">
        <v>0</v>
      </c>
      <c r="T24" s="257">
        <v>0</v>
      </c>
      <c r="U24" s="257">
        <v>0</v>
      </c>
      <c r="V24" s="257">
        <v>0</v>
      </c>
      <c r="W24" s="258">
        <v>0</v>
      </c>
      <c r="X24" s="258">
        <v>0</v>
      </c>
      <c r="Y24" s="258">
        <v>0</v>
      </c>
      <c r="Z24" s="258">
        <v>0</v>
      </c>
      <c r="AA24" s="258">
        <v>0</v>
      </c>
      <c r="AB24" s="258">
        <v>0</v>
      </c>
      <c r="AC24" s="258">
        <v>0</v>
      </c>
      <c r="AD24" s="256">
        <v>0</v>
      </c>
      <c r="AE24" s="258">
        <v>0</v>
      </c>
      <c r="AF24" s="258">
        <v>0</v>
      </c>
      <c r="AG24" s="258">
        <v>0</v>
      </c>
      <c r="AH24" s="258">
        <v>0</v>
      </c>
      <c r="AI24" s="256">
        <v>0</v>
      </c>
      <c r="AJ24" s="258">
        <v>0</v>
      </c>
      <c r="AK24" s="258">
        <v>0</v>
      </c>
      <c r="AL24" s="258">
        <v>0</v>
      </c>
      <c r="AM24" s="258">
        <v>0</v>
      </c>
      <c r="AN24" s="256">
        <v>0</v>
      </c>
      <c r="AO24" s="258">
        <v>0</v>
      </c>
    </row>
    <row r="25" spans="1:41" s="55" customFormat="1" x14ac:dyDescent="0.15">
      <c r="A25" s="253" t="s">
        <v>1486</v>
      </c>
      <c r="B25" s="253" t="s">
        <v>1481</v>
      </c>
      <c r="C25" s="253" t="s">
        <v>1481</v>
      </c>
      <c r="D25" s="253" t="s">
        <v>1482</v>
      </c>
      <c r="E25" s="253" t="s">
        <v>397</v>
      </c>
      <c r="F25" s="253" t="s">
        <v>2049</v>
      </c>
      <c r="G25" s="253" t="s">
        <v>2078</v>
      </c>
      <c r="H25" s="253" t="s">
        <v>1483</v>
      </c>
      <c r="I25" s="255" t="s">
        <v>2054</v>
      </c>
      <c r="J25" s="259">
        <v>0</v>
      </c>
      <c r="K25" s="257">
        <v>0</v>
      </c>
      <c r="L25" s="257">
        <v>0</v>
      </c>
      <c r="M25" s="257">
        <v>0</v>
      </c>
      <c r="N25" s="257">
        <v>0</v>
      </c>
      <c r="O25" s="257">
        <v>0</v>
      </c>
      <c r="P25" s="257">
        <v>0</v>
      </c>
      <c r="Q25" s="257">
        <v>0</v>
      </c>
      <c r="R25" s="257">
        <v>0</v>
      </c>
      <c r="S25" s="257">
        <v>0</v>
      </c>
      <c r="T25" s="257">
        <v>0</v>
      </c>
      <c r="U25" s="257">
        <v>0</v>
      </c>
      <c r="V25" s="257">
        <v>0</v>
      </c>
      <c r="W25" s="258">
        <v>0</v>
      </c>
      <c r="X25" s="258">
        <v>0</v>
      </c>
      <c r="Y25" s="258">
        <v>0</v>
      </c>
      <c r="Z25" s="258">
        <v>0</v>
      </c>
      <c r="AA25" s="258">
        <v>0</v>
      </c>
      <c r="AB25" s="258">
        <v>0</v>
      </c>
      <c r="AC25" s="258">
        <v>0</v>
      </c>
      <c r="AD25" s="256">
        <v>0</v>
      </c>
      <c r="AE25" s="258">
        <v>0</v>
      </c>
      <c r="AF25" s="258">
        <v>0</v>
      </c>
      <c r="AG25" s="258">
        <v>0</v>
      </c>
      <c r="AH25" s="258">
        <v>0</v>
      </c>
      <c r="AI25" s="256">
        <v>0</v>
      </c>
      <c r="AJ25" s="258">
        <v>0</v>
      </c>
      <c r="AK25" s="258">
        <v>0</v>
      </c>
      <c r="AL25" s="258">
        <v>0</v>
      </c>
      <c r="AM25" s="258">
        <v>0</v>
      </c>
      <c r="AN25" s="256">
        <v>0</v>
      </c>
      <c r="AO25" s="258">
        <v>0</v>
      </c>
    </row>
    <row r="26" spans="1:41" s="55" customFormat="1" x14ac:dyDescent="0.15">
      <c r="A26" s="253" t="s">
        <v>1487</v>
      </c>
      <c r="B26" s="253" t="s">
        <v>1481</v>
      </c>
      <c r="C26" s="253" t="s">
        <v>1481</v>
      </c>
      <c r="D26" s="253" t="s">
        <v>1482</v>
      </c>
      <c r="E26" s="253" t="s">
        <v>397</v>
      </c>
      <c r="F26" s="253" t="s">
        <v>2049</v>
      </c>
      <c r="G26" s="253" t="s">
        <v>2078</v>
      </c>
      <c r="H26" s="253" t="s">
        <v>1483</v>
      </c>
      <c r="I26" s="255" t="s">
        <v>2055</v>
      </c>
      <c r="J26" s="259">
        <v>0</v>
      </c>
      <c r="K26" s="257">
        <v>0</v>
      </c>
      <c r="L26" s="257">
        <v>0</v>
      </c>
      <c r="M26" s="257">
        <v>0</v>
      </c>
      <c r="N26" s="257">
        <v>0</v>
      </c>
      <c r="O26" s="257">
        <v>0</v>
      </c>
      <c r="P26" s="257">
        <v>0</v>
      </c>
      <c r="Q26" s="257">
        <v>0</v>
      </c>
      <c r="R26" s="257">
        <v>0</v>
      </c>
      <c r="S26" s="257">
        <v>0</v>
      </c>
      <c r="T26" s="257">
        <v>0</v>
      </c>
      <c r="U26" s="257">
        <v>0</v>
      </c>
      <c r="V26" s="257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>
        <v>0</v>
      </c>
      <c r="AC26" s="258">
        <v>0</v>
      </c>
      <c r="AD26" s="256">
        <v>0</v>
      </c>
      <c r="AE26" s="258">
        <v>0</v>
      </c>
      <c r="AF26" s="258">
        <v>0</v>
      </c>
      <c r="AG26" s="258">
        <v>0</v>
      </c>
      <c r="AH26" s="258">
        <v>0</v>
      </c>
      <c r="AI26" s="256">
        <v>0</v>
      </c>
      <c r="AJ26" s="258">
        <v>0</v>
      </c>
      <c r="AK26" s="258">
        <v>0</v>
      </c>
      <c r="AL26" s="258">
        <v>0</v>
      </c>
      <c r="AM26" s="258">
        <v>0</v>
      </c>
      <c r="AN26" s="256">
        <v>0</v>
      </c>
      <c r="AO26" s="258">
        <v>0</v>
      </c>
    </row>
    <row r="27" spans="1:41" s="55" customFormat="1" ht="13.5" x14ac:dyDescent="0.15">
      <c r="A27" s="253" t="s">
        <v>1488</v>
      </c>
      <c r="B27" s="253" t="s">
        <v>1481</v>
      </c>
      <c r="C27" s="253" t="s">
        <v>1481</v>
      </c>
      <c r="D27" s="253" t="s">
        <v>1482</v>
      </c>
      <c r="E27" s="253" t="s">
        <v>397</v>
      </c>
      <c r="F27" s="253" t="s">
        <v>2049</v>
      </c>
      <c r="G27" s="253" t="s">
        <v>2078</v>
      </c>
      <c r="H27" s="253" t="s">
        <v>1483</v>
      </c>
      <c r="I27" s="255" t="s">
        <v>2093</v>
      </c>
      <c r="J27" s="259">
        <v>0</v>
      </c>
      <c r="K27" s="257">
        <v>0</v>
      </c>
      <c r="L27" s="257">
        <v>0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8">
        <v>0</v>
      </c>
      <c r="X27" s="258">
        <v>0</v>
      </c>
      <c r="Y27" s="258">
        <v>0</v>
      </c>
      <c r="Z27" s="258">
        <v>0</v>
      </c>
      <c r="AA27" s="258">
        <v>0</v>
      </c>
      <c r="AB27" s="258">
        <v>0</v>
      </c>
      <c r="AC27" s="258">
        <v>0</v>
      </c>
      <c r="AD27" s="256">
        <v>0</v>
      </c>
      <c r="AE27" s="258">
        <v>0</v>
      </c>
      <c r="AF27" s="258">
        <v>0</v>
      </c>
      <c r="AG27" s="258">
        <v>0</v>
      </c>
      <c r="AH27" s="258">
        <v>0</v>
      </c>
      <c r="AI27" s="256">
        <v>0</v>
      </c>
      <c r="AJ27" s="258">
        <v>0</v>
      </c>
      <c r="AK27" s="258">
        <v>0</v>
      </c>
      <c r="AL27" s="258">
        <v>0</v>
      </c>
      <c r="AM27" s="258">
        <v>0</v>
      </c>
      <c r="AN27" s="256">
        <v>0</v>
      </c>
      <c r="AO27" s="258">
        <v>0</v>
      </c>
    </row>
    <row r="28" spans="1:41" s="55" customFormat="1" x14ac:dyDescent="0.15">
      <c r="A28" s="253" t="s">
        <v>1489</v>
      </c>
      <c r="B28" s="253" t="s">
        <v>1481</v>
      </c>
      <c r="C28" s="253" t="s">
        <v>1481</v>
      </c>
      <c r="D28" s="253" t="s">
        <v>1482</v>
      </c>
      <c r="E28" s="253" t="s">
        <v>397</v>
      </c>
      <c r="F28" s="253" t="s">
        <v>2049</v>
      </c>
      <c r="G28" s="253" t="s">
        <v>2078</v>
      </c>
      <c r="H28" s="253" t="s">
        <v>1483</v>
      </c>
      <c r="I28" s="255" t="s">
        <v>2056</v>
      </c>
      <c r="J28" s="259">
        <v>0</v>
      </c>
      <c r="K28" s="257">
        <v>1126907</v>
      </c>
      <c r="L28" s="257">
        <v>56981</v>
      </c>
      <c r="M28" s="257">
        <v>1183888</v>
      </c>
      <c r="N28" s="257">
        <v>0</v>
      </c>
      <c r="O28" s="257">
        <v>0</v>
      </c>
      <c r="P28" s="257">
        <v>1085375</v>
      </c>
      <c r="Q28" s="257">
        <v>54783</v>
      </c>
      <c r="R28" s="257">
        <v>1140158</v>
      </c>
      <c r="S28" s="257">
        <v>0</v>
      </c>
      <c r="T28" s="257">
        <v>0</v>
      </c>
      <c r="U28" s="257">
        <v>0</v>
      </c>
      <c r="V28" s="257">
        <v>0</v>
      </c>
      <c r="W28" s="258">
        <v>96.314514000000003</v>
      </c>
      <c r="X28" s="258">
        <v>96.142573799999994</v>
      </c>
      <c r="Y28" s="258">
        <v>96.306238399999998</v>
      </c>
      <c r="Z28" s="258">
        <v>92.301603</v>
      </c>
      <c r="AA28" s="258">
        <v>0</v>
      </c>
      <c r="AB28" s="258">
        <v>92.301603</v>
      </c>
      <c r="AC28" s="258">
        <v>4.004635399999998</v>
      </c>
      <c r="AD28" s="256">
        <v>1028418</v>
      </c>
      <c r="AE28" s="258">
        <v>10.8652318</v>
      </c>
      <c r="AF28" s="258">
        <v>96.314514000000003</v>
      </c>
      <c r="AG28" s="258">
        <v>96.142573799999994</v>
      </c>
      <c r="AH28" s="258">
        <v>96.306238399999998</v>
      </c>
      <c r="AI28" s="256">
        <v>1140158</v>
      </c>
      <c r="AJ28" s="258">
        <v>92.301603</v>
      </c>
      <c r="AK28" s="258">
        <v>0</v>
      </c>
      <c r="AL28" s="258">
        <v>92.301603</v>
      </c>
      <c r="AM28" s="258">
        <v>4.004635399999998</v>
      </c>
      <c r="AN28" s="256">
        <v>1028418</v>
      </c>
      <c r="AO28" s="258">
        <v>10.8652318</v>
      </c>
    </row>
    <row r="29" spans="1:41" s="55" customFormat="1" x14ac:dyDescent="0.15">
      <c r="A29" s="253" t="s">
        <v>1490</v>
      </c>
      <c r="B29" s="253" t="s">
        <v>1481</v>
      </c>
      <c r="C29" s="253" t="s">
        <v>1481</v>
      </c>
      <c r="D29" s="253" t="s">
        <v>1482</v>
      </c>
      <c r="E29" s="253" t="s">
        <v>397</v>
      </c>
      <c r="F29" s="253" t="s">
        <v>2049</v>
      </c>
      <c r="G29" s="253" t="s">
        <v>2078</v>
      </c>
      <c r="H29" s="253" t="s">
        <v>1483</v>
      </c>
      <c r="I29" s="255" t="s">
        <v>2057</v>
      </c>
      <c r="J29" s="259">
        <v>0</v>
      </c>
      <c r="K29" s="257">
        <v>1126907</v>
      </c>
      <c r="L29" s="257">
        <v>56981</v>
      </c>
      <c r="M29" s="257">
        <v>1183888</v>
      </c>
      <c r="N29" s="257">
        <v>0</v>
      </c>
      <c r="O29" s="257">
        <v>0</v>
      </c>
      <c r="P29" s="257">
        <v>1085375</v>
      </c>
      <c r="Q29" s="257">
        <v>54783</v>
      </c>
      <c r="R29" s="257">
        <v>1140158</v>
      </c>
      <c r="S29" s="257">
        <v>0</v>
      </c>
      <c r="T29" s="257">
        <v>0</v>
      </c>
      <c r="U29" s="257">
        <v>0</v>
      </c>
      <c r="V29" s="257">
        <v>0</v>
      </c>
      <c r="W29" s="258">
        <v>96.314514000000003</v>
      </c>
      <c r="X29" s="258">
        <v>96.142573799999994</v>
      </c>
      <c r="Y29" s="258">
        <v>96.306238399999998</v>
      </c>
      <c r="Z29" s="258">
        <v>92.301603</v>
      </c>
      <c r="AA29" s="258">
        <v>0</v>
      </c>
      <c r="AB29" s="258">
        <v>92.301603</v>
      </c>
      <c r="AC29" s="258">
        <v>4.004635399999998</v>
      </c>
      <c r="AD29" s="256">
        <v>1028418</v>
      </c>
      <c r="AE29" s="258">
        <v>10.8652318</v>
      </c>
      <c r="AF29" s="258">
        <v>96.314514000000003</v>
      </c>
      <c r="AG29" s="258">
        <v>96.142573799999994</v>
      </c>
      <c r="AH29" s="258">
        <v>96.306238399999998</v>
      </c>
      <c r="AI29" s="256">
        <v>1140158</v>
      </c>
      <c r="AJ29" s="258">
        <v>92.301603</v>
      </c>
      <c r="AK29" s="258">
        <v>0</v>
      </c>
      <c r="AL29" s="258">
        <v>92.301603</v>
      </c>
      <c r="AM29" s="258">
        <v>4.004635399999998</v>
      </c>
      <c r="AN29" s="256">
        <v>1028418</v>
      </c>
      <c r="AO29" s="258">
        <v>10.8652318</v>
      </c>
    </row>
    <row r="30" spans="1:41" s="55" customFormat="1" x14ac:dyDescent="0.15">
      <c r="A30" s="253" t="s">
        <v>1491</v>
      </c>
      <c r="B30" s="253" t="s">
        <v>1481</v>
      </c>
      <c r="C30" s="253" t="s">
        <v>1481</v>
      </c>
      <c r="D30" s="253" t="s">
        <v>1482</v>
      </c>
      <c r="E30" s="253" t="s">
        <v>397</v>
      </c>
      <c r="F30" s="253" t="s">
        <v>2049</v>
      </c>
      <c r="G30" s="253" t="s">
        <v>2078</v>
      </c>
      <c r="H30" s="253" t="s">
        <v>1483</v>
      </c>
      <c r="I30" s="255" t="s">
        <v>2058</v>
      </c>
      <c r="J30" s="259">
        <v>0</v>
      </c>
      <c r="K30" s="257">
        <v>8368</v>
      </c>
      <c r="L30" s="257">
        <v>0</v>
      </c>
      <c r="M30" s="257">
        <v>8368</v>
      </c>
      <c r="N30" s="257">
        <v>0</v>
      </c>
      <c r="O30" s="257">
        <v>0</v>
      </c>
      <c r="P30" s="257">
        <v>8368</v>
      </c>
      <c r="Q30" s="257">
        <v>0</v>
      </c>
      <c r="R30" s="257">
        <v>8368</v>
      </c>
      <c r="S30" s="257">
        <v>0</v>
      </c>
      <c r="T30" s="257">
        <v>0</v>
      </c>
      <c r="U30" s="257">
        <v>0</v>
      </c>
      <c r="V30" s="257">
        <v>0</v>
      </c>
      <c r="W30" s="258">
        <v>100</v>
      </c>
      <c r="X30" s="258">
        <v>0</v>
      </c>
      <c r="Y30" s="258">
        <v>100</v>
      </c>
      <c r="Z30" s="258">
        <v>100</v>
      </c>
      <c r="AA30" s="258">
        <v>0</v>
      </c>
      <c r="AB30" s="258">
        <v>100</v>
      </c>
      <c r="AC30" s="258">
        <v>0</v>
      </c>
      <c r="AD30" s="256">
        <v>6119</v>
      </c>
      <c r="AE30" s="258">
        <v>36.754371599999999</v>
      </c>
      <c r="AF30" s="258">
        <v>100</v>
      </c>
      <c r="AG30" s="258">
        <v>0</v>
      </c>
      <c r="AH30" s="258">
        <v>100</v>
      </c>
      <c r="AI30" s="256">
        <v>8368</v>
      </c>
      <c r="AJ30" s="258">
        <v>100</v>
      </c>
      <c r="AK30" s="258">
        <v>0</v>
      </c>
      <c r="AL30" s="258">
        <v>100</v>
      </c>
      <c r="AM30" s="258">
        <v>0</v>
      </c>
      <c r="AN30" s="256">
        <v>6119</v>
      </c>
      <c r="AO30" s="258">
        <v>36.754371599999999</v>
      </c>
    </row>
    <row r="31" spans="1:41" s="55" customFormat="1" x14ac:dyDescent="0.15">
      <c r="A31" s="253" t="s">
        <v>1492</v>
      </c>
      <c r="B31" s="253" t="s">
        <v>1481</v>
      </c>
      <c r="C31" s="253" t="s">
        <v>1481</v>
      </c>
      <c r="D31" s="253" t="s">
        <v>1482</v>
      </c>
      <c r="E31" s="253" t="s">
        <v>397</v>
      </c>
      <c r="F31" s="253" t="s">
        <v>2049</v>
      </c>
      <c r="G31" s="253" t="s">
        <v>2078</v>
      </c>
      <c r="H31" s="253" t="s">
        <v>1483</v>
      </c>
      <c r="I31" s="255" t="s">
        <v>2059</v>
      </c>
      <c r="J31" s="259">
        <v>0</v>
      </c>
      <c r="K31" s="257">
        <v>1118539</v>
      </c>
      <c r="L31" s="257">
        <v>56981</v>
      </c>
      <c r="M31" s="257">
        <v>1175520</v>
      </c>
      <c r="N31" s="257">
        <v>0</v>
      </c>
      <c r="O31" s="257">
        <v>0</v>
      </c>
      <c r="P31" s="257">
        <v>1077007</v>
      </c>
      <c r="Q31" s="257">
        <v>54783</v>
      </c>
      <c r="R31" s="257">
        <v>1131790</v>
      </c>
      <c r="S31" s="257">
        <v>0</v>
      </c>
      <c r="T31" s="257">
        <v>0</v>
      </c>
      <c r="U31" s="257">
        <v>0</v>
      </c>
      <c r="V31" s="257">
        <v>0</v>
      </c>
      <c r="W31" s="258">
        <v>96.286942199999999</v>
      </c>
      <c r="X31" s="258">
        <v>96.142573799999994</v>
      </c>
      <c r="Y31" s="258">
        <v>96.279944200000003</v>
      </c>
      <c r="Z31" s="258">
        <v>92.259090999999998</v>
      </c>
      <c r="AA31" s="258">
        <v>0</v>
      </c>
      <c r="AB31" s="258">
        <v>92.259090999999998</v>
      </c>
      <c r="AC31" s="258">
        <v>4.0208532000000048</v>
      </c>
      <c r="AD31" s="256">
        <v>1022299</v>
      </c>
      <c r="AE31" s="258">
        <v>10.7102717</v>
      </c>
      <c r="AF31" s="258">
        <v>96.286942199999999</v>
      </c>
      <c r="AG31" s="258">
        <v>96.142573799999994</v>
      </c>
      <c r="AH31" s="258">
        <v>96.279944200000003</v>
      </c>
      <c r="AI31" s="256">
        <v>1131790</v>
      </c>
      <c r="AJ31" s="258">
        <v>92.259090999999998</v>
      </c>
      <c r="AK31" s="258">
        <v>0</v>
      </c>
      <c r="AL31" s="258">
        <v>92.259090999999998</v>
      </c>
      <c r="AM31" s="258">
        <v>4.0208532000000048</v>
      </c>
      <c r="AN31" s="256">
        <v>1022299</v>
      </c>
      <c r="AO31" s="258">
        <v>10.7102717</v>
      </c>
    </row>
    <row r="32" spans="1:41" s="55" customFormat="1" x14ac:dyDescent="0.15">
      <c r="A32" s="253" t="s">
        <v>1493</v>
      </c>
      <c r="B32" s="253" t="s">
        <v>1481</v>
      </c>
      <c r="C32" s="253" t="s">
        <v>1481</v>
      </c>
      <c r="D32" s="253" t="s">
        <v>1482</v>
      </c>
      <c r="E32" s="253" t="s">
        <v>397</v>
      </c>
      <c r="F32" s="253" t="s">
        <v>2049</v>
      </c>
      <c r="G32" s="253" t="s">
        <v>2078</v>
      </c>
      <c r="H32" s="253" t="s">
        <v>1483</v>
      </c>
      <c r="I32" s="255" t="s">
        <v>2060</v>
      </c>
      <c r="J32" s="259">
        <v>0</v>
      </c>
      <c r="K32" s="257">
        <v>857442</v>
      </c>
      <c r="L32" s="257">
        <v>43680</v>
      </c>
      <c r="M32" s="257">
        <v>901122</v>
      </c>
      <c r="N32" s="257">
        <v>0</v>
      </c>
      <c r="O32" s="257">
        <v>0</v>
      </c>
      <c r="P32" s="257">
        <v>825605</v>
      </c>
      <c r="Q32" s="257">
        <v>41995</v>
      </c>
      <c r="R32" s="257">
        <v>867600</v>
      </c>
      <c r="S32" s="257">
        <v>0</v>
      </c>
      <c r="T32" s="257">
        <v>0</v>
      </c>
      <c r="U32" s="257">
        <v>0</v>
      </c>
      <c r="V32" s="257">
        <v>0</v>
      </c>
      <c r="W32" s="258">
        <v>96.286979200000005</v>
      </c>
      <c r="X32" s="258">
        <v>96.142399300000008</v>
      </c>
      <c r="Y32" s="258">
        <v>96.279971000000003</v>
      </c>
      <c r="Z32" s="258">
        <v>92.259063799999993</v>
      </c>
      <c r="AA32" s="258">
        <v>0</v>
      </c>
      <c r="AB32" s="258">
        <v>92.259063799999993</v>
      </c>
      <c r="AC32" s="258">
        <v>4.0209072000000106</v>
      </c>
      <c r="AD32" s="256">
        <v>775526</v>
      </c>
      <c r="AE32" s="258">
        <v>11.872458199999999</v>
      </c>
      <c r="AF32" s="258">
        <v>96.286979200000005</v>
      </c>
      <c r="AG32" s="258">
        <v>96.142399300000008</v>
      </c>
      <c r="AH32" s="258">
        <v>96.279971000000003</v>
      </c>
      <c r="AI32" s="256">
        <v>867600</v>
      </c>
      <c r="AJ32" s="258">
        <v>92.259063799999993</v>
      </c>
      <c r="AK32" s="258">
        <v>0</v>
      </c>
      <c r="AL32" s="258">
        <v>92.259063799999993</v>
      </c>
      <c r="AM32" s="258">
        <v>4.0209072000000106</v>
      </c>
      <c r="AN32" s="256">
        <v>775526</v>
      </c>
      <c r="AO32" s="258">
        <v>11.872458199999999</v>
      </c>
    </row>
    <row r="33" spans="1:41" s="55" customFormat="1" x14ac:dyDescent="0.15">
      <c r="A33" s="253" t="s">
        <v>1494</v>
      </c>
      <c r="B33" s="253" t="s">
        <v>1481</v>
      </c>
      <c r="C33" s="253" t="s">
        <v>1481</v>
      </c>
      <c r="D33" s="253" t="s">
        <v>1482</v>
      </c>
      <c r="E33" s="253" t="s">
        <v>397</v>
      </c>
      <c r="F33" s="253" t="s">
        <v>2049</v>
      </c>
      <c r="G33" s="253" t="s">
        <v>2078</v>
      </c>
      <c r="H33" s="253" t="s">
        <v>1483</v>
      </c>
      <c r="I33" s="255" t="s">
        <v>2061</v>
      </c>
      <c r="J33" s="259">
        <v>0</v>
      </c>
      <c r="K33" s="257">
        <v>261097</v>
      </c>
      <c r="L33" s="257">
        <v>13301</v>
      </c>
      <c r="M33" s="257">
        <v>274398</v>
      </c>
      <c r="N33" s="257">
        <v>0</v>
      </c>
      <c r="O33" s="257">
        <v>0</v>
      </c>
      <c r="P33" s="257">
        <v>251402</v>
      </c>
      <c r="Q33" s="257">
        <v>12788</v>
      </c>
      <c r="R33" s="257">
        <v>264190</v>
      </c>
      <c r="S33" s="257">
        <v>0</v>
      </c>
      <c r="T33" s="257">
        <v>0</v>
      </c>
      <c r="U33" s="257">
        <v>0</v>
      </c>
      <c r="V33" s="257">
        <v>0</v>
      </c>
      <c r="W33" s="258">
        <v>96.286820599999999</v>
      </c>
      <c r="X33" s="258">
        <v>96.143147100000007</v>
      </c>
      <c r="Y33" s="258">
        <v>96.279856300000006</v>
      </c>
      <c r="Z33" s="258">
        <v>92.259176499999995</v>
      </c>
      <c r="AA33" s="258">
        <v>0</v>
      </c>
      <c r="AB33" s="258">
        <v>92.259176499999995</v>
      </c>
      <c r="AC33" s="258">
        <v>4.0206798000000106</v>
      </c>
      <c r="AD33" s="256">
        <v>246773</v>
      </c>
      <c r="AE33" s="258">
        <v>7.0579033999999998</v>
      </c>
      <c r="AF33" s="258">
        <v>96.286820599999999</v>
      </c>
      <c r="AG33" s="258">
        <v>96.143147100000007</v>
      </c>
      <c r="AH33" s="258">
        <v>96.279856300000006</v>
      </c>
      <c r="AI33" s="256">
        <v>264190</v>
      </c>
      <c r="AJ33" s="258">
        <v>92.259176499999995</v>
      </c>
      <c r="AK33" s="258">
        <v>0</v>
      </c>
      <c r="AL33" s="258">
        <v>92.259176499999995</v>
      </c>
      <c r="AM33" s="258">
        <v>4.0206798000000106</v>
      </c>
      <c r="AN33" s="256">
        <v>246773</v>
      </c>
      <c r="AO33" s="258">
        <v>7.0579033999999998</v>
      </c>
    </row>
    <row r="34" spans="1:41" s="55" customFormat="1" x14ac:dyDescent="0.15">
      <c r="A34" s="253" t="s">
        <v>1495</v>
      </c>
      <c r="B34" s="253" t="s">
        <v>1481</v>
      </c>
      <c r="C34" s="253" t="s">
        <v>1481</v>
      </c>
      <c r="D34" s="253" t="s">
        <v>1482</v>
      </c>
      <c r="E34" s="253" t="s">
        <v>397</v>
      </c>
      <c r="F34" s="253" t="s">
        <v>2049</v>
      </c>
      <c r="G34" s="253" t="s">
        <v>2078</v>
      </c>
      <c r="H34" s="253" t="s">
        <v>1483</v>
      </c>
      <c r="I34" s="255" t="s">
        <v>2062</v>
      </c>
      <c r="J34" s="259">
        <v>0</v>
      </c>
      <c r="K34" s="257">
        <v>0</v>
      </c>
      <c r="L34" s="257">
        <v>0</v>
      </c>
      <c r="M34" s="257">
        <v>0</v>
      </c>
      <c r="N34" s="257">
        <v>0</v>
      </c>
      <c r="O34" s="257">
        <v>0</v>
      </c>
      <c r="P34" s="257">
        <v>0</v>
      </c>
      <c r="Q34" s="257">
        <v>0</v>
      </c>
      <c r="R34" s="257">
        <v>0</v>
      </c>
      <c r="S34" s="257">
        <v>0</v>
      </c>
      <c r="T34" s="257">
        <v>0</v>
      </c>
      <c r="U34" s="257">
        <v>0</v>
      </c>
      <c r="V34" s="257">
        <v>0</v>
      </c>
      <c r="W34" s="258">
        <v>0</v>
      </c>
      <c r="X34" s="258">
        <v>0</v>
      </c>
      <c r="Y34" s="258">
        <v>0</v>
      </c>
      <c r="Z34" s="258">
        <v>0</v>
      </c>
      <c r="AA34" s="258">
        <v>0</v>
      </c>
      <c r="AB34" s="258">
        <v>0</v>
      </c>
      <c r="AC34" s="258">
        <v>0</v>
      </c>
      <c r="AD34" s="256">
        <v>0</v>
      </c>
      <c r="AE34" s="258">
        <v>0</v>
      </c>
      <c r="AF34" s="258">
        <v>0</v>
      </c>
      <c r="AG34" s="258">
        <v>0</v>
      </c>
      <c r="AH34" s="258">
        <v>0</v>
      </c>
      <c r="AI34" s="256">
        <v>0</v>
      </c>
      <c r="AJ34" s="258">
        <v>0</v>
      </c>
      <c r="AK34" s="258">
        <v>0</v>
      </c>
      <c r="AL34" s="258">
        <v>0</v>
      </c>
      <c r="AM34" s="258">
        <v>0</v>
      </c>
      <c r="AN34" s="256">
        <v>0</v>
      </c>
      <c r="AO34" s="258">
        <v>0</v>
      </c>
    </row>
    <row r="35" spans="1:41" s="55" customFormat="1" x14ac:dyDescent="0.15">
      <c r="A35" s="253" t="s">
        <v>1496</v>
      </c>
      <c r="B35" s="253" t="s">
        <v>1481</v>
      </c>
      <c r="C35" s="253" t="s">
        <v>1481</v>
      </c>
      <c r="D35" s="253" t="s">
        <v>1482</v>
      </c>
      <c r="E35" s="253" t="s">
        <v>397</v>
      </c>
      <c r="F35" s="253" t="s">
        <v>2049</v>
      </c>
      <c r="G35" s="253" t="s">
        <v>2078</v>
      </c>
      <c r="H35" s="253" t="s">
        <v>1483</v>
      </c>
      <c r="I35" s="255" t="s">
        <v>2063</v>
      </c>
      <c r="J35" s="259">
        <v>0</v>
      </c>
      <c r="K35" s="257">
        <v>0</v>
      </c>
      <c r="L35" s="257">
        <v>0</v>
      </c>
      <c r="M35" s="257">
        <v>0</v>
      </c>
      <c r="N35" s="257">
        <v>0</v>
      </c>
      <c r="O35" s="257">
        <v>0</v>
      </c>
      <c r="P35" s="257">
        <v>0</v>
      </c>
      <c r="Q35" s="257">
        <v>0</v>
      </c>
      <c r="R35" s="257">
        <v>0</v>
      </c>
      <c r="S35" s="257">
        <v>0</v>
      </c>
      <c r="T35" s="257">
        <v>0</v>
      </c>
      <c r="U35" s="257">
        <v>0</v>
      </c>
      <c r="V35" s="257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58">
        <v>0</v>
      </c>
      <c r="AC35" s="258">
        <v>0</v>
      </c>
      <c r="AD35" s="256">
        <v>0</v>
      </c>
      <c r="AE35" s="258">
        <v>0</v>
      </c>
      <c r="AF35" s="258">
        <v>0</v>
      </c>
      <c r="AG35" s="258">
        <v>0</v>
      </c>
      <c r="AH35" s="258">
        <v>0</v>
      </c>
      <c r="AI35" s="256">
        <v>0</v>
      </c>
      <c r="AJ35" s="258">
        <v>0</v>
      </c>
      <c r="AK35" s="258">
        <v>0</v>
      </c>
      <c r="AL35" s="258">
        <v>0</v>
      </c>
      <c r="AM35" s="258">
        <v>0</v>
      </c>
      <c r="AN35" s="256">
        <v>0</v>
      </c>
      <c r="AO35" s="258">
        <v>0</v>
      </c>
    </row>
    <row r="36" spans="1:41" s="55" customFormat="1" x14ac:dyDescent="0.15">
      <c r="A36" s="253" t="s">
        <v>1497</v>
      </c>
      <c r="B36" s="253" t="s">
        <v>1481</v>
      </c>
      <c r="C36" s="253" t="s">
        <v>1481</v>
      </c>
      <c r="D36" s="253" t="s">
        <v>1482</v>
      </c>
      <c r="E36" s="253" t="s">
        <v>397</v>
      </c>
      <c r="F36" s="253" t="s">
        <v>2049</v>
      </c>
      <c r="G36" s="253" t="s">
        <v>2078</v>
      </c>
      <c r="H36" s="253" t="s">
        <v>1483</v>
      </c>
      <c r="I36" s="255" t="s">
        <v>2064</v>
      </c>
      <c r="J36" s="259">
        <v>0</v>
      </c>
      <c r="K36" s="257">
        <v>0</v>
      </c>
      <c r="L36" s="257">
        <v>0</v>
      </c>
      <c r="M36" s="257">
        <v>0</v>
      </c>
      <c r="N36" s="257">
        <v>0</v>
      </c>
      <c r="O36" s="257">
        <v>0</v>
      </c>
      <c r="P36" s="257">
        <v>0</v>
      </c>
      <c r="Q36" s="257">
        <v>0</v>
      </c>
      <c r="R36" s="257">
        <v>0</v>
      </c>
      <c r="S36" s="257">
        <v>0</v>
      </c>
      <c r="T36" s="257">
        <v>0</v>
      </c>
      <c r="U36" s="257">
        <v>0</v>
      </c>
      <c r="V36" s="257">
        <v>0</v>
      </c>
      <c r="W36" s="258">
        <v>0</v>
      </c>
      <c r="X36" s="258">
        <v>0</v>
      </c>
      <c r="Y36" s="258">
        <v>0</v>
      </c>
      <c r="Z36" s="258">
        <v>0</v>
      </c>
      <c r="AA36" s="258">
        <v>0</v>
      </c>
      <c r="AB36" s="258">
        <v>0</v>
      </c>
      <c r="AC36" s="258">
        <v>0</v>
      </c>
      <c r="AD36" s="256">
        <v>0</v>
      </c>
      <c r="AE36" s="258">
        <v>0</v>
      </c>
      <c r="AF36" s="258">
        <v>0</v>
      </c>
      <c r="AG36" s="258">
        <v>0</v>
      </c>
      <c r="AH36" s="258">
        <v>0</v>
      </c>
      <c r="AI36" s="256">
        <v>0</v>
      </c>
      <c r="AJ36" s="258">
        <v>0</v>
      </c>
      <c r="AK36" s="258">
        <v>0</v>
      </c>
      <c r="AL36" s="258">
        <v>0</v>
      </c>
      <c r="AM36" s="258">
        <v>0</v>
      </c>
      <c r="AN36" s="256">
        <v>0</v>
      </c>
      <c r="AO36" s="258">
        <v>0</v>
      </c>
    </row>
    <row r="37" spans="1:41" s="55" customFormat="1" x14ac:dyDescent="0.15">
      <c r="A37" s="253" t="s">
        <v>1498</v>
      </c>
      <c r="B37" s="253" t="s">
        <v>1481</v>
      </c>
      <c r="C37" s="253" t="s">
        <v>1481</v>
      </c>
      <c r="D37" s="253" t="s">
        <v>1482</v>
      </c>
      <c r="E37" s="253" t="s">
        <v>397</v>
      </c>
      <c r="F37" s="253" t="s">
        <v>2049</v>
      </c>
      <c r="G37" s="253" t="s">
        <v>2078</v>
      </c>
      <c r="H37" s="253" t="s">
        <v>1483</v>
      </c>
      <c r="I37" s="255" t="s">
        <v>2065</v>
      </c>
      <c r="J37" s="259">
        <v>0</v>
      </c>
      <c r="K37" s="257">
        <v>0</v>
      </c>
      <c r="L37" s="257">
        <v>0</v>
      </c>
      <c r="M37" s="257">
        <v>0</v>
      </c>
      <c r="N37" s="257">
        <v>0</v>
      </c>
      <c r="O37" s="257">
        <v>0</v>
      </c>
      <c r="P37" s="257">
        <v>0</v>
      </c>
      <c r="Q37" s="257">
        <v>0</v>
      </c>
      <c r="R37" s="257">
        <v>0</v>
      </c>
      <c r="S37" s="257">
        <v>0</v>
      </c>
      <c r="T37" s="257">
        <v>0</v>
      </c>
      <c r="U37" s="257">
        <v>0</v>
      </c>
      <c r="V37" s="257">
        <v>0</v>
      </c>
      <c r="W37" s="258">
        <v>0</v>
      </c>
      <c r="X37" s="258">
        <v>0</v>
      </c>
      <c r="Y37" s="258">
        <v>0</v>
      </c>
      <c r="Z37" s="258">
        <v>0</v>
      </c>
      <c r="AA37" s="258">
        <v>0</v>
      </c>
      <c r="AB37" s="258">
        <v>0</v>
      </c>
      <c r="AC37" s="258">
        <v>0</v>
      </c>
      <c r="AD37" s="256">
        <v>0</v>
      </c>
      <c r="AE37" s="258">
        <v>0</v>
      </c>
      <c r="AF37" s="258">
        <v>0</v>
      </c>
      <c r="AG37" s="258">
        <v>0</v>
      </c>
      <c r="AH37" s="258">
        <v>0</v>
      </c>
      <c r="AI37" s="256">
        <v>0</v>
      </c>
      <c r="AJ37" s="258">
        <v>0</v>
      </c>
      <c r="AK37" s="258">
        <v>0</v>
      </c>
      <c r="AL37" s="258">
        <v>0</v>
      </c>
      <c r="AM37" s="258">
        <v>0</v>
      </c>
      <c r="AN37" s="256">
        <v>0</v>
      </c>
      <c r="AO37" s="258">
        <v>0</v>
      </c>
    </row>
    <row r="38" spans="1:41" s="55" customFormat="1" x14ac:dyDescent="0.15">
      <c r="A38" s="253" t="s">
        <v>1499</v>
      </c>
      <c r="B38" s="253" t="s">
        <v>1481</v>
      </c>
      <c r="C38" s="253" t="s">
        <v>1481</v>
      </c>
      <c r="D38" s="253" t="s">
        <v>1482</v>
      </c>
      <c r="E38" s="253" t="s">
        <v>397</v>
      </c>
      <c r="F38" s="253" t="s">
        <v>2049</v>
      </c>
      <c r="G38" s="253" t="s">
        <v>2078</v>
      </c>
      <c r="H38" s="253" t="s">
        <v>1483</v>
      </c>
      <c r="I38" s="255" t="s">
        <v>2066</v>
      </c>
      <c r="J38" s="259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0</v>
      </c>
      <c r="Q38" s="257">
        <v>0</v>
      </c>
      <c r="R38" s="257">
        <v>0</v>
      </c>
      <c r="S38" s="257">
        <v>0</v>
      </c>
      <c r="T38" s="257">
        <v>0</v>
      </c>
      <c r="U38" s="257">
        <v>0</v>
      </c>
      <c r="V38" s="257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58">
        <v>0</v>
      </c>
      <c r="AC38" s="258">
        <v>0</v>
      </c>
      <c r="AD38" s="256">
        <v>0</v>
      </c>
      <c r="AE38" s="258">
        <v>0</v>
      </c>
      <c r="AF38" s="258">
        <v>0</v>
      </c>
      <c r="AG38" s="258">
        <v>0</v>
      </c>
      <c r="AH38" s="258">
        <v>0</v>
      </c>
      <c r="AI38" s="256">
        <v>0</v>
      </c>
      <c r="AJ38" s="258">
        <v>0</v>
      </c>
      <c r="AK38" s="258">
        <v>0</v>
      </c>
      <c r="AL38" s="258">
        <v>0</v>
      </c>
      <c r="AM38" s="258">
        <v>0</v>
      </c>
      <c r="AN38" s="256">
        <v>0</v>
      </c>
      <c r="AO38" s="258">
        <v>0</v>
      </c>
    </row>
    <row r="39" spans="1:41" s="55" customFormat="1" x14ac:dyDescent="0.15">
      <c r="A39" s="253" t="s">
        <v>1500</v>
      </c>
      <c r="B39" s="253" t="s">
        <v>1481</v>
      </c>
      <c r="C39" s="253" t="s">
        <v>1481</v>
      </c>
      <c r="D39" s="253" t="s">
        <v>1482</v>
      </c>
      <c r="E39" s="253" t="s">
        <v>397</v>
      </c>
      <c r="F39" s="253" t="s">
        <v>2049</v>
      </c>
      <c r="G39" s="253" t="s">
        <v>2078</v>
      </c>
      <c r="H39" s="253" t="s">
        <v>1483</v>
      </c>
      <c r="I39" s="255" t="s">
        <v>2067</v>
      </c>
      <c r="J39" s="259">
        <v>0</v>
      </c>
      <c r="K39" s="257">
        <v>0</v>
      </c>
      <c r="L39" s="257">
        <v>0</v>
      </c>
      <c r="M39" s="257">
        <v>0</v>
      </c>
      <c r="N39" s="257">
        <v>0</v>
      </c>
      <c r="O39" s="257">
        <v>0</v>
      </c>
      <c r="P39" s="257">
        <v>0</v>
      </c>
      <c r="Q39" s="257">
        <v>0</v>
      </c>
      <c r="R39" s="257">
        <v>0</v>
      </c>
      <c r="S39" s="257">
        <v>0</v>
      </c>
      <c r="T39" s="257">
        <v>0</v>
      </c>
      <c r="U39" s="257">
        <v>0</v>
      </c>
      <c r="V39" s="257">
        <v>0</v>
      </c>
      <c r="W39" s="258">
        <v>0</v>
      </c>
      <c r="X39" s="258">
        <v>0</v>
      </c>
      <c r="Y39" s="258">
        <v>0</v>
      </c>
      <c r="Z39" s="258">
        <v>0</v>
      </c>
      <c r="AA39" s="258">
        <v>0</v>
      </c>
      <c r="AB39" s="258">
        <v>0</v>
      </c>
      <c r="AC39" s="258">
        <v>0</v>
      </c>
      <c r="AD39" s="256">
        <v>0</v>
      </c>
      <c r="AE39" s="258">
        <v>0</v>
      </c>
      <c r="AF39" s="258">
        <v>0</v>
      </c>
      <c r="AG39" s="258">
        <v>0</v>
      </c>
      <c r="AH39" s="258">
        <v>0</v>
      </c>
      <c r="AI39" s="256">
        <v>0</v>
      </c>
      <c r="AJ39" s="258">
        <v>0</v>
      </c>
      <c r="AK39" s="258">
        <v>0</v>
      </c>
      <c r="AL39" s="258">
        <v>0</v>
      </c>
      <c r="AM39" s="258">
        <v>0</v>
      </c>
      <c r="AN39" s="256">
        <v>0</v>
      </c>
      <c r="AO39" s="258">
        <v>0</v>
      </c>
    </row>
    <row r="40" spans="1:41" s="55" customFormat="1" x14ac:dyDescent="0.15">
      <c r="A40" s="253" t="s">
        <v>1501</v>
      </c>
      <c r="B40" s="253" t="s">
        <v>1481</v>
      </c>
      <c r="C40" s="253" t="s">
        <v>1481</v>
      </c>
      <c r="D40" s="253" t="s">
        <v>1482</v>
      </c>
      <c r="E40" s="253" t="s">
        <v>397</v>
      </c>
      <c r="F40" s="253" t="s">
        <v>2049</v>
      </c>
      <c r="G40" s="253" t="s">
        <v>2078</v>
      </c>
      <c r="H40" s="253" t="s">
        <v>1483</v>
      </c>
      <c r="I40" s="255" t="s">
        <v>2068</v>
      </c>
      <c r="J40" s="259">
        <v>0</v>
      </c>
      <c r="K40" s="257">
        <v>0</v>
      </c>
      <c r="L40" s="257">
        <v>0</v>
      </c>
      <c r="M40" s="257">
        <v>0</v>
      </c>
      <c r="N40" s="257">
        <v>0</v>
      </c>
      <c r="O40" s="257">
        <v>0</v>
      </c>
      <c r="P40" s="257">
        <v>0</v>
      </c>
      <c r="Q40" s="257">
        <v>0</v>
      </c>
      <c r="R40" s="257">
        <v>0</v>
      </c>
      <c r="S40" s="257">
        <v>0</v>
      </c>
      <c r="T40" s="257">
        <v>0</v>
      </c>
      <c r="U40" s="257">
        <v>0</v>
      </c>
      <c r="V40" s="257">
        <v>0</v>
      </c>
      <c r="W40" s="258">
        <v>0</v>
      </c>
      <c r="X40" s="258">
        <v>0</v>
      </c>
      <c r="Y40" s="258">
        <v>0</v>
      </c>
      <c r="Z40" s="258">
        <v>0</v>
      </c>
      <c r="AA40" s="258">
        <v>0</v>
      </c>
      <c r="AB40" s="258">
        <v>0</v>
      </c>
      <c r="AC40" s="258">
        <v>0</v>
      </c>
      <c r="AD40" s="256">
        <v>0</v>
      </c>
      <c r="AE40" s="258">
        <v>0</v>
      </c>
      <c r="AF40" s="258">
        <v>0</v>
      </c>
      <c r="AG40" s="258">
        <v>0</v>
      </c>
      <c r="AH40" s="258">
        <v>0</v>
      </c>
      <c r="AI40" s="256">
        <v>0</v>
      </c>
      <c r="AJ40" s="258">
        <v>0</v>
      </c>
      <c r="AK40" s="258">
        <v>0</v>
      </c>
      <c r="AL40" s="258">
        <v>0</v>
      </c>
      <c r="AM40" s="258">
        <v>0</v>
      </c>
      <c r="AN40" s="256">
        <v>0</v>
      </c>
      <c r="AO40" s="258">
        <v>0</v>
      </c>
    </row>
    <row r="41" spans="1:41" s="55" customFormat="1" x14ac:dyDescent="0.15">
      <c r="A41" s="253" t="s">
        <v>1502</v>
      </c>
      <c r="B41" s="253" t="s">
        <v>1481</v>
      </c>
      <c r="C41" s="253" t="s">
        <v>1481</v>
      </c>
      <c r="D41" s="253" t="s">
        <v>1482</v>
      </c>
      <c r="E41" s="253" t="s">
        <v>397</v>
      </c>
      <c r="F41" s="253" t="s">
        <v>2049</v>
      </c>
      <c r="G41" s="253" t="s">
        <v>2078</v>
      </c>
      <c r="H41" s="253" t="s">
        <v>1483</v>
      </c>
      <c r="I41" s="255" t="s">
        <v>2069</v>
      </c>
      <c r="J41" s="259">
        <v>0</v>
      </c>
      <c r="K41" s="257">
        <v>0</v>
      </c>
      <c r="L41" s="257">
        <v>0</v>
      </c>
      <c r="M41" s="257">
        <v>0</v>
      </c>
      <c r="N41" s="257">
        <v>0</v>
      </c>
      <c r="O41" s="257">
        <v>0</v>
      </c>
      <c r="P41" s="257">
        <v>0</v>
      </c>
      <c r="Q41" s="257">
        <v>0</v>
      </c>
      <c r="R41" s="257">
        <v>0</v>
      </c>
      <c r="S41" s="257">
        <v>0</v>
      </c>
      <c r="T41" s="257">
        <v>0</v>
      </c>
      <c r="U41" s="257">
        <v>0</v>
      </c>
      <c r="V41" s="257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58">
        <v>0</v>
      </c>
      <c r="AC41" s="258">
        <v>0</v>
      </c>
      <c r="AD41" s="256">
        <v>0</v>
      </c>
      <c r="AE41" s="258">
        <v>0</v>
      </c>
      <c r="AF41" s="258">
        <v>0</v>
      </c>
      <c r="AG41" s="258">
        <v>0</v>
      </c>
      <c r="AH41" s="258">
        <v>0</v>
      </c>
      <c r="AI41" s="256">
        <v>0</v>
      </c>
      <c r="AJ41" s="258">
        <v>0</v>
      </c>
      <c r="AK41" s="258">
        <v>0</v>
      </c>
      <c r="AL41" s="258">
        <v>0</v>
      </c>
      <c r="AM41" s="258">
        <v>0</v>
      </c>
      <c r="AN41" s="256">
        <v>0</v>
      </c>
      <c r="AO41" s="258">
        <v>0</v>
      </c>
    </row>
    <row r="42" spans="1:41" s="55" customFormat="1" x14ac:dyDescent="0.15">
      <c r="A42" s="253" t="s">
        <v>1503</v>
      </c>
      <c r="B42" s="253" t="s">
        <v>1481</v>
      </c>
      <c r="C42" s="253" t="s">
        <v>1481</v>
      </c>
      <c r="D42" s="253" t="s">
        <v>1482</v>
      </c>
      <c r="E42" s="253" t="s">
        <v>397</v>
      </c>
      <c r="F42" s="253" t="s">
        <v>2049</v>
      </c>
      <c r="G42" s="253" t="s">
        <v>2078</v>
      </c>
      <c r="H42" s="253" t="s">
        <v>1483</v>
      </c>
      <c r="I42" s="255" t="s">
        <v>2070</v>
      </c>
      <c r="J42" s="259">
        <v>0</v>
      </c>
      <c r="K42" s="257">
        <v>50345285</v>
      </c>
      <c r="L42" s="257">
        <v>1227783</v>
      </c>
      <c r="M42" s="257">
        <v>51573068</v>
      </c>
      <c r="N42" s="257">
        <v>0</v>
      </c>
      <c r="O42" s="257">
        <v>0</v>
      </c>
      <c r="P42" s="257">
        <v>48948074</v>
      </c>
      <c r="Q42" s="257">
        <v>677174</v>
      </c>
      <c r="R42" s="257">
        <v>49625248</v>
      </c>
      <c r="S42" s="257">
        <v>0</v>
      </c>
      <c r="T42" s="257">
        <v>0</v>
      </c>
      <c r="U42" s="257">
        <v>44753</v>
      </c>
      <c r="V42" s="257">
        <v>44753</v>
      </c>
      <c r="W42" s="258">
        <v>97.224743099999998</v>
      </c>
      <c r="X42" s="258">
        <v>55.154208800000006</v>
      </c>
      <c r="Y42" s="258">
        <v>96.223183800000001</v>
      </c>
      <c r="Z42" s="258">
        <v>95.8405202</v>
      </c>
      <c r="AA42" s="258">
        <v>40.015016899999999</v>
      </c>
      <c r="AB42" s="258">
        <v>94.884920899999997</v>
      </c>
      <c r="AC42" s="258">
        <v>1.3382629000000037</v>
      </c>
      <c r="AD42" s="256">
        <v>48798384</v>
      </c>
      <c r="AE42" s="258">
        <v>1.6944496</v>
      </c>
      <c r="AF42" s="258">
        <v>97.224743099999998</v>
      </c>
      <c r="AG42" s="258">
        <v>57.240644799999998</v>
      </c>
      <c r="AH42" s="258">
        <v>96.306754800000007</v>
      </c>
      <c r="AI42" s="256">
        <v>49580495</v>
      </c>
      <c r="AJ42" s="258">
        <v>95.8405202</v>
      </c>
      <c r="AK42" s="258">
        <v>41.963262499999999</v>
      </c>
      <c r="AL42" s="258">
        <v>94.960388399999999</v>
      </c>
      <c r="AM42" s="258">
        <v>1.346366400000008</v>
      </c>
      <c r="AN42" s="256">
        <v>48757512</v>
      </c>
      <c r="AO42" s="258">
        <v>1.6879101999999999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2049</v>
      </c>
      <c r="G43" s="2" t="s">
        <v>2078</v>
      </c>
      <c r="H43" s="2" t="s">
        <v>1483</v>
      </c>
      <c r="I43" s="260" t="s">
        <v>2071</v>
      </c>
      <c r="J43" s="261">
        <v>0</v>
      </c>
      <c r="K43" s="261">
        <v>0</v>
      </c>
      <c r="L43" s="261">
        <v>0</v>
      </c>
      <c r="M43" s="261">
        <v>0</v>
      </c>
      <c r="N43" s="261">
        <v>0</v>
      </c>
      <c r="O43" s="261">
        <v>0</v>
      </c>
      <c r="P43" s="261">
        <v>0</v>
      </c>
      <c r="Q43" s="261">
        <v>0</v>
      </c>
      <c r="R43" s="261">
        <v>0</v>
      </c>
      <c r="S43" s="261">
        <v>0</v>
      </c>
      <c r="T43" s="261">
        <v>0</v>
      </c>
      <c r="U43" s="261">
        <v>0</v>
      </c>
      <c r="V43" s="261">
        <v>0</v>
      </c>
      <c r="W43" s="262">
        <v>0</v>
      </c>
      <c r="X43" s="262">
        <v>0</v>
      </c>
      <c r="Y43" s="262">
        <v>0</v>
      </c>
      <c r="Z43" s="262">
        <v>0</v>
      </c>
      <c r="AA43" s="262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2049</v>
      </c>
      <c r="G44" s="2" t="s">
        <v>2078</v>
      </c>
      <c r="H44" s="2" t="s">
        <v>1483</v>
      </c>
      <c r="I44" s="263" t="s">
        <v>2072</v>
      </c>
      <c r="J44" s="261">
        <v>0</v>
      </c>
      <c r="K44" s="261">
        <v>0</v>
      </c>
      <c r="L44" s="261">
        <v>0</v>
      </c>
      <c r="M44" s="261">
        <v>0</v>
      </c>
      <c r="N44" s="261">
        <v>0</v>
      </c>
      <c r="O44" s="261">
        <v>0</v>
      </c>
      <c r="P44" s="261">
        <v>0</v>
      </c>
      <c r="Q44" s="261">
        <v>0</v>
      </c>
      <c r="R44" s="261">
        <v>0</v>
      </c>
      <c r="S44" s="261">
        <v>0</v>
      </c>
      <c r="T44" s="261">
        <v>0</v>
      </c>
      <c r="U44" s="261">
        <v>0</v>
      </c>
      <c r="V44" s="261">
        <v>0</v>
      </c>
      <c r="W44" s="262">
        <v>0</v>
      </c>
      <c r="X44" s="262">
        <v>0</v>
      </c>
      <c r="Y44" s="262">
        <v>0</v>
      </c>
      <c r="Z44" s="262">
        <v>0</v>
      </c>
      <c r="AA44" s="262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2049</v>
      </c>
      <c r="G45" s="2" t="s">
        <v>2078</v>
      </c>
      <c r="H45" s="2" t="s">
        <v>1504</v>
      </c>
      <c r="I45" s="263" t="s">
        <v>2080</v>
      </c>
      <c r="J45" s="261">
        <v>0</v>
      </c>
      <c r="K45" s="261">
        <v>11874620</v>
      </c>
      <c r="L45" s="261">
        <v>269624</v>
      </c>
      <c r="M45" s="261">
        <v>12144244</v>
      </c>
      <c r="N45" s="261">
        <v>0</v>
      </c>
      <c r="O45" s="261">
        <v>0</v>
      </c>
      <c r="P45" s="261">
        <v>11458623</v>
      </c>
      <c r="Q45" s="261">
        <v>141155</v>
      </c>
      <c r="R45" s="261">
        <v>11599778</v>
      </c>
      <c r="S45" s="261">
        <v>0</v>
      </c>
      <c r="T45" s="261">
        <v>618</v>
      </c>
      <c r="U45" s="261">
        <v>11713</v>
      </c>
      <c r="V45" s="261">
        <v>12331</v>
      </c>
      <c r="W45" s="262">
        <v>96.496755300000004</v>
      </c>
      <c r="X45" s="262">
        <v>52.352535400000001</v>
      </c>
      <c r="Y45" s="262">
        <v>95.516674399999999</v>
      </c>
      <c r="Z45" s="262">
        <v>95.805574199999995</v>
      </c>
      <c r="AA45" s="262">
        <v>49.8219438</v>
      </c>
      <c r="AB45" s="3">
        <v>94.82828760000001</v>
      </c>
      <c r="AC45" s="3">
        <v>0.68838679999998931</v>
      </c>
      <c r="AD45" s="4">
        <v>11614801</v>
      </c>
      <c r="AE45" s="3">
        <v>-0.1293436</v>
      </c>
      <c r="AF45" s="3">
        <v>96.501777600000011</v>
      </c>
      <c r="AG45" s="3">
        <v>54.730120100000001</v>
      </c>
      <c r="AH45" s="3">
        <v>95.613758500000003</v>
      </c>
      <c r="AI45" s="4">
        <v>11587447</v>
      </c>
      <c r="AJ45" s="3">
        <v>95.811472499999994</v>
      </c>
      <c r="AK45" s="3">
        <v>51.782142200000003</v>
      </c>
      <c r="AL45" s="3">
        <v>94.910363900000007</v>
      </c>
      <c r="AM45" s="3">
        <v>0.70339459999999576</v>
      </c>
      <c r="AN45" s="4">
        <v>11604209</v>
      </c>
      <c r="AO45" s="3">
        <v>-0.14444760000000001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2049</v>
      </c>
      <c r="G46" s="2" t="s">
        <v>2078</v>
      </c>
      <c r="H46" s="2" t="s">
        <v>1504</v>
      </c>
      <c r="I46" s="2" t="s">
        <v>2081</v>
      </c>
      <c r="J46" s="4">
        <v>0</v>
      </c>
      <c r="K46" s="4">
        <v>11874620</v>
      </c>
      <c r="L46" s="4">
        <v>269624</v>
      </c>
      <c r="M46" s="4">
        <v>12144244</v>
      </c>
      <c r="N46" s="4">
        <v>0</v>
      </c>
      <c r="O46" s="4">
        <v>0</v>
      </c>
      <c r="P46" s="4">
        <v>11458623</v>
      </c>
      <c r="Q46" s="4">
        <v>141155</v>
      </c>
      <c r="R46" s="4">
        <v>11599778</v>
      </c>
      <c r="S46" s="4">
        <v>0</v>
      </c>
      <c r="T46" s="4">
        <v>618</v>
      </c>
      <c r="U46" s="4">
        <v>11713</v>
      </c>
      <c r="V46" s="4">
        <v>12331</v>
      </c>
      <c r="W46" s="3">
        <v>96.496755300000004</v>
      </c>
      <c r="X46" s="3">
        <v>52.352535400000001</v>
      </c>
      <c r="Y46" s="3">
        <v>95.516674399999999</v>
      </c>
      <c r="Z46" s="3">
        <v>95.805574199999995</v>
      </c>
      <c r="AA46" s="3">
        <v>49.8219438</v>
      </c>
      <c r="AB46" s="3">
        <v>94.82828760000001</v>
      </c>
      <c r="AC46" s="3">
        <v>0.68838679999998931</v>
      </c>
      <c r="AD46" s="4">
        <v>11614801</v>
      </c>
      <c r="AE46" s="3">
        <v>-0.1293436</v>
      </c>
      <c r="AF46" s="3">
        <v>96.501777600000011</v>
      </c>
      <c r="AG46" s="3">
        <v>54.730120100000001</v>
      </c>
      <c r="AH46" s="3">
        <v>95.613758500000003</v>
      </c>
      <c r="AI46" s="4">
        <v>11587447</v>
      </c>
      <c r="AJ46" s="3">
        <v>95.811472499999994</v>
      </c>
      <c r="AK46" s="3">
        <v>51.782142200000003</v>
      </c>
      <c r="AL46" s="3">
        <v>94.910363900000007</v>
      </c>
      <c r="AM46" s="3">
        <v>0.70339459999999576</v>
      </c>
      <c r="AN46" s="4">
        <v>11604209</v>
      </c>
      <c r="AO46" s="3">
        <v>-0.14444760000000001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2049</v>
      </c>
      <c r="G47" s="2" t="s">
        <v>2078</v>
      </c>
      <c r="H47" s="2" t="s">
        <v>1504</v>
      </c>
      <c r="I47" s="2" t="s">
        <v>2082</v>
      </c>
      <c r="J47" s="4">
        <v>0</v>
      </c>
      <c r="K47" s="4">
        <v>5038597</v>
      </c>
      <c r="L47" s="4">
        <v>137562</v>
      </c>
      <c r="M47" s="4">
        <v>5176159</v>
      </c>
      <c r="N47" s="4">
        <v>0</v>
      </c>
      <c r="O47" s="4">
        <v>0</v>
      </c>
      <c r="P47" s="4">
        <v>4752118</v>
      </c>
      <c r="Q47" s="4">
        <v>53566</v>
      </c>
      <c r="R47" s="4">
        <v>4805684</v>
      </c>
      <c r="S47" s="4">
        <v>0</v>
      </c>
      <c r="T47" s="4">
        <v>37</v>
      </c>
      <c r="U47" s="4">
        <v>6593</v>
      </c>
      <c r="V47" s="4">
        <v>6630</v>
      </c>
      <c r="W47" s="3">
        <v>94.3143101</v>
      </c>
      <c r="X47" s="3">
        <v>38.939532700000001</v>
      </c>
      <c r="Y47" s="3">
        <v>92.842665800000006</v>
      </c>
      <c r="Z47" s="3">
        <v>93.916837200000003</v>
      </c>
      <c r="AA47" s="3">
        <v>38.274507400000005</v>
      </c>
      <c r="AB47" s="3">
        <v>92.512591700000002</v>
      </c>
      <c r="AC47" s="3">
        <v>0.33007410000000448</v>
      </c>
      <c r="AD47" s="4">
        <v>4880326</v>
      </c>
      <c r="AE47" s="3">
        <v>-1.529447</v>
      </c>
      <c r="AF47" s="3">
        <v>94.315002699999994</v>
      </c>
      <c r="AG47" s="3">
        <v>40.899754900000005</v>
      </c>
      <c r="AH47" s="3">
        <v>92.961737900000003</v>
      </c>
      <c r="AI47" s="4">
        <v>4799054</v>
      </c>
      <c r="AJ47" s="3">
        <v>93.919284599999997</v>
      </c>
      <c r="AK47" s="3">
        <v>39.936360100000002</v>
      </c>
      <c r="AL47" s="3">
        <v>92.612203199999996</v>
      </c>
      <c r="AM47" s="3">
        <v>0.34953470000000664</v>
      </c>
      <c r="AN47" s="4">
        <v>4874652</v>
      </c>
      <c r="AO47" s="3">
        <v>-1.5508389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2049</v>
      </c>
      <c r="G48" s="2" t="s">
        <v>2078</v>
      </c>
      <c r="H48" s="2" t="s">
        <v>1504</v>
      </c>
      <c r="I48" s="2" t="s">
        <v>2083</v>
      </c>
      <c r="J48" s="4">
        <v>0</v>
      </c>
      <c r="K48" s="4">
        <v>4526813</v>
      </c>
      <c r="L48" s="4">
        <v>125169</v>
      </c>
      <c r="M48" s="4">
        <v>4651982</v>
      </c>
      <c r="N48" s="4">
        <v>0</v>
      </c>
      <c r="O48" s="4">
        <v>0</v>
      </c>
      <c r="P48" s="4">
        <v>4245086</v>
      </c>
      <c r="Q48" s="4">
        <v>46864</v>
      </c>
      <c r="R48" s="4">
        <v>4291950</v>
      </c>
      <c r="S48" s="4">
        <v>0</v>
      </c>
      <c r="T48" s="4">
        <v>37</v>
      </c>
      <c r="U48" s="4">
        <v>6291</v>
      </c>
      <c r="V48" s="4">
        <v>6328</v>
      </c>
      <c r="W48" s="3">
        <v>93.7764825</v>
      </c>
      <c r="X48" s="3">
        <v>37.440580300000001</v>
      </c>
      <c r="Y48" s="3">
        <v>92.2606751</v>
      </c>
      <c r="Z48" s="3">
        <v>93.349132499999996</v>
      </c>
      <c r="AA48" s="3">
        <v>39.024172299999996</v>
      </c>
      <c r="AB48" s="3">
        <v>91.917008699999997</v>
      </c>
      <c r="AC48" s="3">
        <v>0.34366640000000359</v>
      </c>
      <c r="AD48" s="4">
        <v>4292687</v>
      </c>
      <c r="AE48" s="3">
        <v>-1.7168700000000002E-2</v>
      </c>
      <c r="AF48" s="3">
        <v>93.777248999999998</v>
      </c>
      <c r="AG48" s="3">
        <v>39.421928399999999</v>
      </c>
      <c r="AH48" s="3">
        <v>92.386346500000002</v>
      </c>
      <c r="AI48" s="4">
        <v>4285622</v>
      </c>
      <c r="AJ48" s="3">
        <v>93.351883599999994</v>
      </c>
      <c r="AK48" s="3">
        <v>40.847297699999999</v>
      </c>
      <c r="AL48" s="3">
        <v>92.027930699999999</v>
      </c>
      <c r="AM48" s="3">
        <v>0.35841580000000306</v>
      </c>
      <c r="AN48" s="4">
        <v>4287058</v>
      </c>
      <c r="AO48" s="3">
        <v>-3.3496200000000004E-2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2049</v>
      </c>
      <c r="G49" s="2" t="s">
        <v>2078</v>
      </c>
      <c r="H49" s="2" t="s">
        <v>1504</v>
      </c>
      <c r="I49" s="2" t="s">
        <v>2084</v>
      </c>
      <c r="J49" s="4">
        <v>0</v>
      </c>
      <c r="K49" s="4">
        <v>163956</v>
      </c>
      <c r="L49" s="4">
        <v>4533</v>
      </c>
      <c r="M49" s="4">
        <v>168489</v>
      </c>
      <c r="N49" s="4">
        <v>0</v>
      </c>
      <c r="O49" s="4">
        <v>0</v>
      </c>
      <c r="P49" s="4">
        <v>153752</v>
      </c>
      <c r="Q49" s="4">
        <v>1697</v>
      </c>
      <c r="R49" s="4">
        <v>155449</v>
      </c>
      <c r="S49" s="4">
        <v>0</v>
      </c>
      <c r="T49" s="4">
        <v>1</v>
      </c>
      <c r="U49" s="4">
        <v>227</v>
      </c>
      <c r="V49" s="4">
        <v>228</v>
      </c>
      <c r="W49" s="3">
        <v>93.776378999999991</v>
      </c>
      <c r="X49" s="3">
        <v>37.436576199999998</v>
      </c>
      <c r="Y49" s="3">
        <v>92.260622400000003</v>
      </c>
      <c r="Z49" s="3">
        <v>93.348874299999991</v>
      </c>
      <c r="AA49" s="3">
        <v>39.0210741</v>
      </c>
      <c r="AB49" s="3">
        <v>91.916881200000006</v>
      </c>
      <c r="AC49" s="3">
        <v>0.34374119999999664</v>
      </c>
      <c r="AD49" s="4">
        <v>153890</v>
      </c>
      <c r="AE49" s="3">
        <v>1.0130612999999999</v>
      </c>
      <c r="AF49" s="3">
        <v>93.776950999999997</v>
      </c>
      <c r="AG49" s="3">
        <v>39.410125399999998</v>
      </c>
      <c r="AH49" s="3">
        <v>92.385638999999998</v>
      </c>
      <c r="AI49" s="4">
        <v>155221</v>
      </c>
      <c r="AJ49" s="3">
        <v>93.351165000000009</v>
      </c>
      <c r="AK49" s="3">
        <v>40.8347166</v>
      </c>
      <c r="AL49" s="3">
        <v>92.0268145</v>
      </c>
      <c r="AM49" s="3">
        <v>0.35882449999999722</v>
      </c>
      <c r="AN49" s="4">
        <v>153690</v>
      </c>
      <c r="AO49" s="3">
        <v>0.99616110000000002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2049</v>
      </c>
      <c r="G50" s="2" t="s">
        <v>2078</v>
      </c>
      <c r="H50" s="2" t="s">
        <v>1504</v>
      </c>
      <c r="I50" s="2" t="s">
        <v>2085</v>
      </c>
      <c r="J50" s="4">
        <v>0</v>
      </c>
      <c r="K50" s="4">
        <v>4362857</v>
      </c>
      <c r="L50" s="4">
        <v>120636</v>
      </c>
      <c r="M50" s="4">
        <v>4483493</v>
      </c>
      <c r="N50" s="4">
        <v>0</v>
      </c>
      <c r="O50" s="4">
        <v>0</v>
      </c>
      <c r="P50" s="4">
        <v>4091334</v>
      </c>
      <c r="Q50" s="4">
        <v>45167</v>
      </c>
      <c r="R50" s="4">
        <v>4136501</v>
      </c>
      <c r="S50" s="4">
        <v>0</v>
      </c>
      <c r="T50" s="4">
        <v>36</v>
      </c>
      <c r="U50" s="4">
        <v>6064</v>
      </c>
      <c r="V50" s="4">
        <v>6100</v>
      </c>
      <c r="W50" s="3">
        <v>93.77648640000001</v>
      </c>
      <c r="X50" s="3">
        <v>37.440730799999997</v>
      </c>
      <c r="Y50" s="3">
        <v>92.260677099999995</v>
      </c>
      <c r="Z50" s="3">
        <v>93.349142200000003</v>
      </c>
      <c r="AA50" s="3">
        <v>39.0242875</v>
      </c>
      <c r="AB50" s="3">
        <v>91.917013499999996</v>
      </c>
      <c r="AC50" s="3">
        <v>0.34366359999999929</v>
      </c>
      <c r="AD50" s="4">
        <v>4138797</v>
      </c>
      <c r="AE50" s="3">
        <v>-5.5475099999999999E-2</v>
      </c>
      <c r="AF50" s="3">
        <v>93.777260200000001</v>
      </c>
      <c r="AG50" s="3">
        <v>39.422372000000003</v>
      </c>
      <c r="AH50" s="3">
        <v>92.3863731</v>
      </c>
      <c r="AI50" s="4">
        <v>4130401</v>
      </c>
      <c r="AJ50" s="3">
        <v>93.3519103</v>
      </c>
      <c r="AK50" s="3">
        <v>40.847765500000001</v>
      </c>
      <c r="AL50" s="3">
        <v>92.027972199999994</v>
      </c>
      <c r="AM50" s="3">
        <v>0.35840090000000657</v>
      </c>
      <c r="AN50" s="4">
        <v>4133368</v>
      </c>
      <c r="AO50" s="3">
        <v>-7.1781700000000004E-2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2049</v>
      </c>
      <c r="G51" s="2" t="s">
        <v>2078</v>
      </c>
      <c r="H51" s="2" t="s">
        <v>1504</v>
      </c>
      <c r="I51" s="2" t="s">
        <v>2086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4">
        <v>0</v>
      </c>
      <c r="AE51" s="3">
        <v>0</v>
      </c>
      <c r="AF51" s="3">
        <v>0</v>
      </c>
      <c r="AG51" s="3">
        <v>0</v>
      </c>
      <c r="AH51" s="3">
        <v>0</v>
      </c>
      <c r="AI51" s="4">
        <v>0</v>
      </c>
      <c r="AJ51" s="3">
        <v>0</v>
      </c>
      <c r="AK51" s="3">
        <v>0</v>
      </c>
      <c r="AL51" s="3">
        <v>0</v>
      </c>
      <c r="AM51" s="3">
        <v>0</v>
      </c>
      <c r="AN51" s="4">
        <v>0</v>
      </c>
      <c r="AO51" s="3">
        <v>0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2049</v>
      </c>
      <c r="G52" s="2" t="s">
        <v>2078</v>
      </c>
      <c r="H52" s="2" t="s">
        <v>1504</v>
      </c>
      <c r="I52" s="2" t="s">
        <v>2087</v>
      </c>
      <c r="J52" s="4">
        <v>0</v>
      </c>
      <c r="K52" s="4">
        <v>511784</v>
      </c>
      <c r="L52" s="4">
        <v>12393</v>
      </c>
      <c r="M52" s="4">
        <v>524177</v>
      </c>
      <c r="N52" s="4">
        <v>0</v>
      </c>
      <c r="O52" s="4">
        <v>0</v>
      </c>
      <c r="P52" s="4">
        <v>507032</v>
      </c>
      <c r="Q52" s="4">
        <v>6702</v>
      </c>
      <c r="R52" s="4">
        <v>513734</v>
      </c>
      <c r="S52" s="4">
        <v>0</v>
      </c>
      <c r="T52" s="4">
        <v>0</v>
      </c>
      <c r="U52" s="4">
        <v>302</v>
      </c>
      <c r="V52" s="4">
        <v>302</v>
      </c>
      <c r="W52" s="3">
        <v>99.071483299999997</v>
      </c>
      <c r="X52" s="3">
        <v>54.078915500000001</v>
      </c>
      <c r="Y52" s="3">
        <v>98.007733999999999</v>
      </c>
      <c r="Z52" s="3">
        <v>98.254458</v>
      </c>
      <c r="AA52" s="3">
        <v>29.060596999999998</v>
      </c>
      <c r="AB52" s="3">
        <v>97.109065299999997</v>
      </c>
      <c r="AC52" s="3">
        <v>0.89866870000000176</v>
      </c>
      <c r="AD52" s="4">
        <v>587639</v>
      </c>
      <c r="AE52" s="3">
        <v>-12.576598899999999</v>
      </c>
      <c r="AF52" s="3">
        <v>99.071483299999997</v>
      </c>
      <c r="AG52" s="3">
        <v>55.429658400000001</v>
      </c>
      <c r="AH52" s="3">
        <v>98.064232900000007</v>
      </c>
      <c r="AI52" s="4">
        <v>513432</v>
      </c>
      <c r="AJ52" s="3">
        <v>98.254458</v>
      </c>
      <c r="AK52" s="3">
        <v>29.191736899999999</v>
      </c>
      <c r="AL52" s="3">
        <v>97.116287200000002</v>
      </c>
      <c r="AM52" s="3">
        <v>0.94794570000000533</v>
      </c>
      <c r="AN52" s="4">
        <v>587594</v>
      </c>
      <c r="AO52" s="3">
        <v>-12.6212997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2049</v>
      </c>
      <c r="G53" s="2" t="s">
        <v>2078</v>
      </c>
      <c r="H53" s="2" t="s">
        <v>1504</v>
      </c>
      <c r="I53" s="2" t="s">
        <v>2088</v>
      </c>
      <c r="J53" s="4">
        <v>0</v>
      </c>
      <c r="K53" s="4">
        <v>214076</v>
      </c>
      <c r="L53" s="4">
        <v>5183</v>
      </c>
      <c r="M53" s="4">
        <v>219259</v>
      </c>
      <c r="N53" s="4">
        <v>0</v>
      </c>
      <c r="O53" s="4">
        <v>0</v>
      </c>
      <c r="P53" s="4">
        <v>212088</v>
      </c>
      <c r="Q53" s="4">
        <v>2803</v>
      </c>
      <c r="R53" s="4">
        <v>214891</v>
      </c>
      <c r="S53" s="4">
        <v>0</v>
      </c>
      <c r="T53" s="4">
        <v>0</v>
      </c>
      <c r="U53" s="4">
        <v>126</v>
      </c>
      <c r="V53" s="4">
        <v>126</v>
      </c>
      <c r="W53" s="3">
        <v>99.071357800000001</v>
      </c>
      <c r="X53" s="3">
        <v>54.0806483</v>
      </c>
      <c r="Y53" s="3">
        <v>98.007835499999999</v>
      </c>
      <c r="Z53" s="3">
        <v>98.254169000000005</v>
      </c>
      <c r="AA53" s="3">
        <v>29.056498699999999</v>
      </c>
      <c r="AB53" s="3">
        <v>97.108806700000002</v>
      </c>
      <c r="AC53" s="3">
        <v>0.89902879999999641</v>
      </c>
      <c r="AD53" s="4">
        <v>210797</v>
      </c>
      <c r="AE53" s="3">
        <v>1.9421529</v>
      </c>
      <c r="AF53" s="3">
        <v>99.071357800000001</v>
      </c>
      <c r="AG53" s="3">
        <v>55.4281194</v>
      </c>
      <c r="AH53" s="3">
        <v>98.06418930000001</v>
      </c>
      <c r="AI53" s="4">
        <v>214765</v>
      </c>
      <c r="AJ53" s="3">
        <v>98.254169000000005</v>
      </c>
      <c r="AK53" s="3">
        <v>29.1864691</v>
      </c>
      <c r="AL53" s="3">
        <v>97.115964899999994</v>
      </c>
      <c r="AM53" s="3">
        <v>0.94822440000001507</v>
      </c>
      <c r="AN53" s="4">
        <v>210781</v>
      </c>
      <c r="AO53" s="3">
        <v>1.8901133999999999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2049</v>
      </c>
      <c r="G54" s="2" t="s">
        <v>2078</v>
      </c>
      <c r="H54" s="2" t="s">
        <v>1504</v>
      </c>
      <c r="I54" s="2" t="s">
        <v>2089</v>
      </c>
      <c r="J54" s="4">
        <v>0</v>
      </c>
      <c r="K54" s="4">
        <v>297708</v>
      </c>
      <c r="L54" s="4">
        <v>7210</v>
      </c>
      <c r="M54" s="4">
        <v>304918</v>
      </c>
      <c r="N54" s="4">
        <v>0</v>
      </c>
      <c r="O54" s="4">
        <v>0</v>
      </c>
      <c r="P54" s="4">
        <v>294944</v>
      </c>
      <c r="Q54" s="4">
        <v>3899</v>
      </c>
      <c r="R54" s="4">
        <v>298843</v>
      </c>
      <c r="S54" s="4">
        <v>0</v>
      </c>
      <c r="T54" s="4">
        <v>0</v>
      </c>
      <c r="U54" s="4">
        <v>176</v>
      </c>
      <c r="V54" s="4">
        <v>176</v>
      </c>
      <c r="W54" s="3">
        <v>99.0715735</v>
      </c>
      <c r="X54" s="3">
        <v>54.077669900000004</v>
      </c>
      <c r="Y54" s="3">
        <v>98.007661099999993</v>
      </c>
      <c r="Z54" s="3">
        <v>98.254619599999998</v>
      </c>
      <c r="AA54" s="3">
        <v>29.062889200000004</v>
      </c>
      <c r="AB54" s="3">
        <v>97.10920990000001</v>
      </c>
      <c r="AC54" s="3">
        <v>0.89845119999998246</v>
      </c>
      <c r="AD54" s="4">
        <v>376842</v>
      </c>
      <c r="AE54" s="3">
        <v>-20.6980644</v>
      </c>
      <c r="AF54" s="3">
        <v>99.0715735</v>
      </c>
      <c r="AG54" s="3">
        <v>55.430764899999993</v>
      </c>
      <c r="AH54" s="3">
        <v>98.064264199999997</v>
      </c>
      <c r="AI54" s="4">
        <v>298667</v>
      </c>
      <c r="AJ54" s="3">
        <v>98.254619599999998</v>
      </c>
      <c r="AK54" s="3">
        <v>29.194683300000001</v>
      </c>
      <c r="AL54" s="3">
        <v>97.116467499999999</v>
      </c>
      <c r="AM54" s="3">
        <v>0.94779669999999783</v>
      </c>
      <c r="AN54" s="4">
        <v>376813</v>
      </c>
      <c r="AO54" s="3">
        <v>-20.738668800000003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2049</v>
      </c>
      <c r="G55" s="2" t="s">
        <v>2078</v>
      </c>
      <c r="H55" s="2" t="s">
        <v>1504</v>
      </c>
      <c r="I55" s="2" t="s">
        <v>2090</v>
      </c>
      <c r="J55" s="4">
        <v>0</v>
      </c>
      <c r="K55" s="4">
        <v>5699095</v>
      </c>
      <c r="L55" s="4">
        <v>117456</v>
      </c>
      <c r="M55" s="4">
        <v>5816551</v>
      </c>
      <c r="N55" s="4">
        <v>0</v>
      </c>
      <c r="O55" s="4">
        <v>0</v>
      </c>
      <c r="P55" s="4">
        <v>5589577</v>
      </c>
      <c r="Q55" s="4">
        <v>83089</v>
      </c>
      <c r="R55" s="4">
        <v>5672666</v>
      </c>
      <c r="S55" s="4">
        <v>0</v>
      </c>
      <c r="T55" s="4">
        <v>581</v>
      </c>
      <c r="U55" s="4">
        <v>3626</v>
      </c>
      <c r="V55" s="4">
        <v>4207</v>
      </c>
      <c r="W55" s="3">
        <v>98.078326500000003</v>
      </c>
      <c r="X55" s="3">
        <v>70.740532599999995</v>
      </c>
      <c r="Y55" s="3">
        <v>97.526283199999995</v>
      </c>
      <c r="Z55" s="3">
        <v>96.9497906</v>
      </c>
      <c r="AA55" s="3">
        <v>65.907889699999998</v>
      </c>
      <c r="AB55" s="3">
        <v>96.370615900000004</v>
      </c>
      <c r="AC55" s="3">
        <v>1.1556672999999904</v>
      </c>
      <c r="AD55" s="4">
        <v>5668138</v>
      </c>
      <c r="AE55" s="3">
        <v>7.9885100000000001E-2</v>
      </c>
      <c r="AF55" s="3">
        <v>98.088326199999997</v>
      </c>
      <c r="AG55" s="3">
        <v>72.993938300000011</v>
      </c>
      <c r="AH55" s="3">
        <v>97.59687310000001</v>
      </c>
      <c r="AI55" s="4">
        <v>5668459</v>
      </c>
      <c r="AJ55" s="3">
        <v>96.959718600000002</v>
      </c>
      <c r="AK55" s="3">
        <v>67.777455000000003</v>
      </c>
      <c r="AL55" s="3">
        <v>96.429933700000007</v>
      </c>
      <c r="AM55" s="3">
        <v>1.166939400000004</v>
      </c>
      <c r="AN55" s="4">
        <v>5664520</v>
      </c>
      <c r="AO55" s="3">
        <v>6.9538100000000005E-2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2049</v>
      </c>
      <c r="G56" s="2" t="s">
        <v>2078</v>
      </c>
      <c r="H56" s="2" t="s">
        <v>1504</v>
      </c>
      <c r="I56" s="2" t="s">
        <v>1613</v>
      </c>
      <c r="J56" s="4">
        <v>0</v>
      </c>
      <c r="K56" s="4">
        <v>5659915</v>
      </c>
      <c r="L56" s="4">
        <v>117456</v>
      </c>
      <c r="M56" s="4">
        <v>5777371</v>
      </c>
      <c r="N56" s="4">
        <v>0</v>
      </c>
      <c r="O56" s="4">
        <v>0</v>
      </c>
      <c r="P56" s="4">
        <v>5550397</v>
      </c>
      <c r="Q56" s="4">
        <v>83089</v>
      </c>
      <c r="R56" s="4">
        <v>5633486</v>
      </c>
      <c r="S56" s="4">
        <v>0</v>
      </c>
      <c r="T56" s="4">
        <v>581</v>
      </c>
      <c r="U56" s="4">
        <v>3626</v>
      </c>
      <c r="V56" s="4">
        <v>4207</v>
      </c>
      <c r="W56" s="3">
        <v>98.0650239</v>
      </c>
      <c r="X56" s="3">
        <v>70.740532599999995</v>
      </c>
      <c r="Y56" s="3">
        <v>97.50950739999999</v>
      </c>
      <c r="Z56" s="3">
        <v>96.927475900000005</v>
      </c>
      <c r="AA56" s="3">
        <v>65.907889699999998</v>
      </c>
      <c r="AB56" s="3">
        <v>96.344563100000002</v>
      </c>
      <c r="AC56" s="3">
        <v>1.1649442999999877</v>
      </c>
      <c r="AD56" s="4">
        <v>5626219</v>
      </c>
      <c r="AE56" s="3">
        <v>0.1291631</v>
      </c>
      <c r="AF56" s="3">
        <v>98.075091499999999</v>
      </c>
      <c r="AG56" s="3">
        <v>72.993938300000011</v>
      </c>
      <c r="AH56" s="3">
        <v>97.580564100000004</v>
      </c>
      <c r="AI56" s="4">
        <v>5629279</v>
      </c>
      <c r="AJ56" s="3">
        <v>96.937474300000005</v>
      </c>
      <c r="AK56" s="3">
        <v>67.777455000000003</v>
      </c>
      <c r="AL56" s="3">
        <v>96.404290799999998</v>
      </c>
      <c r="AM56" s="3">
        <v>1.1762733000000054</v>
      </c>
      <c r="AN56" s="4">
        <v>5622601</v>
      </c>
      <c r="AO56" s="3">
        <v>0.11877070000000001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2049</v>
      </c>
      <c r="G57" s="2" t="s">
        <v>2078</v>
      </c>
      <c r="H57" s="2" t="s">
        <v>1504</v>
      </c>
      <c r="I57" s="2" t="s">
        <v>1614</v>
      </c>
      <c r="J57" s="4">
        <v>0</v>
      </c>
      <c r="K57" s="4">
        <v>2519078</v>
      </c>
      <c r="L57" s="4">
        <v>52276</v>
      </c>
      <c r="M57" s="4">
        <v>2571354</v>
      </c>
      <c r="N57" s="4">
        <v>0</v>
      </c>
      <c r="O57" s="4">
        <v>0</v>
      </c>
      <c r="P57" s="4">
        <v>2470334</v>
      </c>
      <c r="Q57" s="4">
        <v>36980</v>
      </c>
      <c r="R57" s="4">
        <v>2507314</v>
      </c>
      <c r="S57" s="4">
        <v>0</v>
      </c>
      <c r="T57" s="4">
        <v>258</v>
      </c>
      <c r="U57" s="4">
        <v>1613</v>
      </c>
      <c r="V57" s="4">
        <v>1871</v>
      </c>
      <c r="W57" s="3">
        <v>98.065006300000007</v>
      </c>
      <c r="X57" s="3">
        <v>70.739918899999992</v>
      </c>
      <c r="Y57" s="3">
        <v>97.509483299999999</v>
      </c>
      <c r="Z57" s="3">
        <v>96.927445700000007</v>
      </c>
      <c r="AA57" s="3">
        <v>65.9077439</v>
      </c>
      <c r="AB57" s="3">
        <v>96.3445368</v>
      </c>
      <c r="AC57" s="3">
        <v>1.1649464999999992</v>
      </c>
      <c r="AD57" s="4">
        <v>2508594</v>
      </c>
      <c r="AE57" s="3">
        <v>-5.1024600000000003E-2</v>
      </c>
      <c r="AF57" s="3">
        <v>98.075051000000002</v>
      </c>
      <c r="AG57" s="3">
        <v>72.992124400000009</v>
      </c>
      <c r="AH57" s="3">
        <v>97.580485999999993</v>
      </c>
      <c r="AI57" s="4">
        <v>2505443</v>
      </c>
      <c r="AJ57" s="3">
        <v>96.9374246</v>
      </c>
      <c r="AK57" s="3">
        <v>67.776376599999992</v>
      </c>
      <c r="AL57" s="3">
        <v>96.40422079999999</v>
      </c>
      <c r="AM57" s="3">
        <v>1.1762652000000031</v>
      </c>
      <c r="AN57" s="4">
        <v>2506982</v>
      </c>
      <c r="AO57" s="3">
        <v>-6.1388600000000001E-2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2049</v>
      </c>
      <c r="G58" s="2" t="s">
        <v>2078</v>
      </c>
      <c r="H58" s="2" t="s">
        <v>1504</v>
      </c>
      <c r="I58" s="2" t="s">
        <v>1615</v>
      </c>
      <c r="J58" s="4">
        <v>0</v>
      </c>
      <c r="K58" s="4">
        <v>2828963</v>
      </c>
      <c r="L58" s="4">
        <v>58707</v>
      </c>
      <c r="M58" s="4">
        <v>2887670</v>
      </c>
      <c r="N58" s="4">
        <v>0</v>
      </c>
      <c r="O58" s="4">
        <v>0</v>
      </c>
      <c r="P58" s="4">
        <v>2774223</v>
      </c>
      <c r="Q58" s="4">
        <v>41529</v>
      </c>
      <c r="R58" s="4">
        <v>2815752</v>
      </c>
      <c r="S58" s="4">
        <v>0</v>
      </c>
      <c r="T58" s="4">
        <v>323</v>
      </c>
      <c r="U58" s="4">
        <v>2013</v>
      </c>
      <c r="V58" s="4">
        <v>2336</v>
      </c>
      <c r="W58" s="3">
        <v>98.065015299999999</v>
      </c>
      <c r="X58" s="3">
        <v>70.739434799999998</v>
      </c>
      <c r="Y58" s="3">
        <v>97.509480000000011</v>
      </c>
      <c r="Z58" s="3">
        <v>96.927455299999991</v>
      </c>
      <c r="AA58" s="3">
        <v>65.906920400000004</v>
      </c>
      <c r="AB58" s="3">
        <v>96.344529999999992</v>
      </c>
      <c r="AC58" s="3">
        <v>1.1649500000000188</v>
      </c>
      <c r="AD58" s="4">
        <v>2791550</v>
      </c>
      <c r="AE58" s="3">
        <v>0.86697349999999995</v>
      </c>
      <c r="AF58" s="3">
        <v>98.076213300000006</v>
      </c>
      <c r="AG58" s="3">
        <v>73.251137700000001</v>
      </c>
      <c r="AH58" s="3">
        <v>97.588424799999999</v>
      </c>
      <c r="AI58" s="4">
        <v>2813416</v>
      </c>
      <c r="AJ58" s="3">
        <v>96.937445600000004</v>
      </c>
      <c r="AK58" s="3">
        <v>67.775322500000001</v>
      </c>
      <c r="AL58" s="3">
        <v>96.404219800000007</v>
      </c>
      <c r="AM58" s="3">
        <v>1.1842049999999915</v>
      </c>
      <c r="AN58" s="4">
        <v>2789756</v>
      </c>
      <c r="AO58" s="3">
        <v>0.84810279999999993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2049</v>
      </c>
      <c r="G59" s="2" t="s">
        <v>2078</v>
      </c>
      <c r="H59" s="2" t="s">
        <v>1504</v>
      </c>
      <c r="I59" s="2" t="s">
        <v>1616</v>
      </c>
      <c r="J59" s="4">
        <v>0</v>
      </c>
      <c r="K59" s="4">
        <v>311874</v>
      </c>
      <c r="L59" s="4">
        <v>6473</v>
      </c>
      <c r="M59" s="4">
        <v>318347</v>
      </c>
      <c r="N59" s="4">
        <v>0</v>
      </c>
      <c r="O59" s="4">
        <v>0</v>
      </c>
      <c r="P59" s="4">
        <v>305840</v>
      </c>
      <c r="Q59" s="4">
        <v>4580</v>
      </c>
      <c r="R59" s="4">
        <v>310420</v>
      </c>
      <c r="S59" s="4">
        <v>0</v>
      </c>
      <c r="T59" s="4">
        <v>0</v>
      </c>
      <c r="U59" s="4">
        <v>0</v>
      </c>
      <c r="V59" s="4">
        <v>0</v>
      </c>
      <c r="W59" s="3">
        <v>98.065244300000003</v>
      </c>
      <c r="X59" s="3">
        <v>70.755445699999996</v>
      </c>
      <c r="Y59" s="3">
        <v>97.509949800000001</v>
      </c>
      <c r="Z59" s="3">
        <v>96.927885700000004</v>
      </c>
      <c r="AA59" s="3">
        <v>65.917308599999998</v>
      </c>
      <c r="AB59" s="3">
        <v>96.345048700000007</v>
      </c>
      <c r="AC59" s="3">
        <v>1.1649010999999945</v>
      </c>
      <c r="AD59" s="4">
        <v>326075</v>
      </c>
      <c r="AE59" s="3">
        <v>-4.8010427</v>
      </c>
      <c r="AF59" s="3">
        <v>98.065244300000003</v>
      </c>
      <c r="AG59" s="3">
        <v>70.755445699999996</v>
      </c>
      <c r="AH59" s="3">
        <v>97.509949800000001</v>
      </c>
      <c r="AI59" s="4">
        <v>310420</v>
      </c>
      <c r="AJ59" s="3">
        <v>96.938102499999999</v>
      </c>
      <c r="AK59" s="3">
        <v>67.804010300000002</v>
      </c>
      <c r="AL59" s="3">
        <v>96.405436499999993</v>
      </c>
      <c r="AM59" s="3">
        <v>1.1045133000000078</v>
      </c>
      <c r="AN59" s="4">
        <v>325863</v>
      </c>
      <c r="AO59" s="3">
        <v>-4.7391082000000004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2049</v>
      </c>
      <c r="G60" s="2" t="s">
        <v>2078</v>
      </c>
      <c r="H60" s="2" t="s">
        <v>1504</v>
      </c>
      <c r="I60" s="2" t="s">
        <v>1617</v>
      </c>
      <c r="J60" s="4">
        <v>0</v>
      </c>
      <c r="K60" s="4">
        <v>39180</v>
      </c>
      <c r="L60" s="4">
        <v>0</v>
      </c>
      <c r="M60" s="4">
        <v>39180</v>
      </c>
      <c r="N60" s="4">
        <v>0</v>
      </c>
      <c r="O60" s="4">
        <v>0</v>
      </c>
      <c r="P60" s="4">
        <v>39180</v>
      </c>
      <c r="Q60" s="4">
        <v>0</v>
      </c>
      <c r="R60" s="4">
        <v>39180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41919</v>
      </c>
      <c r="AE60" s="3">
        <v>-6.5340299000000002</v>
      </c>
      <c r="AF60" s="3">
        <v>100</v>
      </c>
      <c r="AG60" s="3">
        <v>0</v>
      </c>
      <c r="AH60" s="3">
        <v>100</v>
      </c>
      <c r="AI60" s="4">
        <v>39180</v>
      </c>
      <c r="AJ60" s="3">
        <v>100</v>
      </c>
      <c r="AK60" s="3">
        <v>0</v>
      </c>
      <c r="AL60" s="3">
        <v>100</v>
      </c>
      <c r="AM60" s="3">
        <v>0</v>
      </c>
      <c r="AN60" s="4">
        <v>41919</v>
      </c>
      <c r="AO60" s="3">
        <v>-6.5340299000000002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2049</v>
      </c>
      <c r="G61" s="2" t="s">
        <v>2078</v>
      </c>
      <c r="H61" s="2" t="s">
        <v>1504</v>
      </c>
      <c r="I61" s="2" t="s">
        <v>1618</v>
      </c>
      <c r="J61" s="4">
        <v>0</v>
      </c>
      <c r="K61" s="4">
        <v>359526</v>
      </c>
      <c r="L61" s="4">
        <v>14606</v>
      </c>
      <c r="M61" s="4">
        <v>374132</v>
      </c>
      <c r="N61" s="4">
        <v>0</v>
      </c>
      <c r="O61" s="4">
        <v>0</v>
      </c>
      <c r="P61" s="4">
        <v>353400</v>
      </c>
      <c r="Q61" s="4">
        <v>4500</v>
      </c>
      <c r="R61" s="4">
        <v>357900</v>
      </c>
      <c r="S61" s="4">
        <v>0</v>
      </c>
      <c r="T61" s="4">
        <v>0</v>
      </c>
      <c r="U61" s="4">
        <v>1494</v>
      </c>
      <c r="V61" s="4">
        <v>1494</v>
      </c>
      <c r="W61" s="3">
        <v>98.296089899999998</v>
      </c>
      <c r="X61" s="3">
        <v>30.8092565</v>
      </c>
      <c r="Y61" s="3">
        <v>95.661424299999993</v>
      </c>
      <c r="Z61" s="3">
        <v>98.317491799999999</v>
      </c>
      <c r="AA61" s="3">
        <v>36.754587200000003</v>
      </c>
      <c r="AB61" s="3">
        <v>95.363591599999992</v>
      </c>
      <c r="AC61" s="3">
        <v>0.29783270000000073</v>
      </c>
      <c r="AD61" s="4">
        <v>346619</v>
      </c>
      <c r="AE61" s="3">
        <v>3.2545821000000004</v>
      </c>
      <c r="AF61" s="3">
        <v>98.296089899999998</v>
      </c>
      <c r="AG61" s="3">
        <v>34.319707100000002</v>
      </c>
      <c r="AH61" s="3">
        <v>96.044955200000004</v>
      </c>
      <c r="AI61" s="4">
        <v>356406</v>
      </c>
      <c r="AJ61" s="3">
        <v>98.321185600000007</v>
      </c>
      <c r="AK61" s="3">
        <v>39.683031</v>
      </c>
      <c r="AL61" s="3">
        <v>95.705895799999993</v>
      </c>
      <c r="AM61" s="3">
        <v>0.33905940000001067</v>
      </c>
      <c r="AN61" s="4">
        <v>345319</v>
      </c>
      <c r="AO61" s="3">
        <v>3.2106545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2049</v>
      </c>
      <c r="G62" s="2" t="s">
        <v>2078</v>
      </c>
      <c r="H62" s="2" t="s">
        <v>1504</v>
      </c>
      <c r="I62" s="2" t="s">
        <v>2091</v>
      </c>
      <c r="J62" s="4">
        <v>0</v>
      </c>
      <c r="K62" s="4">
        <v>8216</v>
      </c>
      <c r="L62" s="4">
        <v>333</v>
      </c>
      <c r="M62" s="4">
        <v>8549</v>
      </c>
      <c r="N62" s="4">
        <v>0</v>
      </c>
      <c r="O62" s="4">
        <v>0</v>
      </c>
      <c r="P62" s="4">
        <v>8216</v>
      </c>
      <c r="Q62" s="4">
        <v>0</v>
      </c>
      <c r="R62" s="4">
        <v>8216</v>
      </c>
      <c r="S62" s="4">
        <v>0</v>
      </c>
      <c r="T62" s="4">
        <v>0</v>
      </c>
      <c r="U62" s="4">
        <v>34</v>
      </c>
      <c r="V62" s="4">
        <v>34</v>
      </c>
      <c r="W62" s="3">
        <v>100</v>
      </c>
      <c r="X62" s="3">
        <v>0</v>
      </c>
      <c r="Y62" s="3">
        <v>96.104807600000001</v>
      </c>
      <c r="Z62" s="3">
        <v>100</v>
      </c>
      <c r="AA62" s="3">
        <v>0</v>
      </c>
      <c r="AB62" s="3">
        <v>100</v>
      </c>
      <c r="AC62" s="3">
        <v>-3.8951923999999991</v>
      </c>
      <c r="AD62" s="4">
        <v>6463</v>
      </c>
      <c r="AE62" s="3">
        <v>27.1236268</v>
      </c>
      <c r="AF62" s="3">
        <v>100</v>
      </c>
      <c r="AG62" s="3">
        <v>0</v>
      </c>
      <c r="AH62" s="3">
        <v>96.488549599999999</v>
      </c>
      <c r="AI62" s="4">
        <v>8182</v>
      </c>
      <c r="AJ62" s="3">
        <v>100</v>
      </c>
      <c r="AK62" s="3">
        <v>0</v>
      </c>
      <c r="AL62" s="3">
        <v>100</v>
      </c>
      <c r="AM62" s="3">
        <v>-3.5114504000000011</v>
      </c>
      <c r="AN62" s="4">
        <v>6463</v>
      </c>
      <c r="AO62" s="3">
        <v>26.597555299999996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2049</v>
      </c>
      <c r="G63" s="2" t="s">
        <v>2078</v>
      </c>
      <c r="H63" s="2" t="s">
        <v>1504</v>
      </c>
      <c r="I63" s="2" t="s">
        <v>2092</v>
      </c>
      <c r="J63" s="4">
        <v>0</v>
      </c>
      <c r="K63" s="4">
        <v>351310</v>
      </c>
      <c r="L63" s="4">
        <v>14273</v>
      </c>
      <c r="M63" s="4">
        <v>365583</v>
      </c>
      <c r="N63" s="4">
        <v>0</v>
      </c>
      <c r="O63" s="4">
        <v>0</v>
      </c>
      <c r="P63" s="4">
        <v>345184</v>
      </c>
      <c r="Q63" s="4">
        <v>4500</v>
      </c>
      <c r="R63" s="4">
        <v>349684</v>
      </c>
      <c r="S63" s="4">
        <v>0</v>
      </c>
      <c r="T63" s="4">
        <v>0</v>
      </c>
      <c r="U63" s="4">
        <v>1460</v>
      </c>
      <c r="V63" s="4">
        <v>1460</v>
      </c>
      <c r="W63" s="3">
        <v>98.256240900000009</v>
      </c>
      <c r="X63" s="3">
        <v>31.528060000000004</v>
      </c>
      <c r="Y63" s="3">
        <v>95.651055999999997</v>
      </c>
      <c r="Z63" s="3">
        <v>98.285468600000002</v>
      </c>
      <c r="AA63" s="3">
        <v>36.754587200000003</v>
      </c>
      <c r="AB63" s="3">
        <v>95.279657600000007</v>
      </c>
      <c r="AC63" s="3">
        <v>0.37139839999998969</v>
      </c>
      <c r="AD63" s="4">
        <v>340156</v>
      </c>
      <c r="AE63" s="3">
        <v>2.8010676999999999</v>
      </c>
      <c r="AF63" s="3">
        <v>98.256240900000009</v>
      </c>
      <c r="AG63" s="3">
        <v>35.120580699999998</v>
      </c>
      <c r="AH63" s="3">
        <v>96.034581700000004</v>
      </c>
      <c r="AI63" s="4">
        <v>348224</v>
      </c>
      <c r="AJ63" s="3">
        <v>0</v>
      </c>
      <c r="AK63" s="3">
        <v>39.683031</v>
      </c>
      <c r="AL63" s="3">
        <v>39.683031</v>
      </c>
      <c r="AM63" s="3">
        <v>56.351550700000004</v>
      </c>
      <c r="AN63" s="4">
        <v>338856</v>
      </c>
      <c r="AO63" s="3">
        <v>2.7645962000000002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2049</v>
      </c>
      <c r="G64" s="2" t="s">
        <v>2078</v>
      </c>
      <c r="H64" s="2" t="s">
        <v>1504</v>
      </c>
      <c r="I64" s="2" t="s">
        <v>2050</v>
      </c>
      <c r="J64" s="4">
        <v>0</v>
      </c>
      <c r="K64" s="4">
        <v>777402</v>
      </c>
      <c r="L64" s="4">
        <v>0</v>
      </c>
      <c r="M64" s="4">
        <v>777402</v>
      </c>
      <c r="N64" s="4">
        <v>0</v>
      </c>
      <c r="O64" s="4">
        <v>0</v>
      </c>
      <c r="P64" s="4">
        <v>763528</v>
      </c>
      <c r="Q64" s="4">
        <v>0</v>
      </c>
      <c r="R64" s="4">
        <v>763528</v>
      </c>
      <c r="S64" s="4">
        <v>0</v>
      </c>
      <c r="T64" s="4">
        <v>0</v>
      </c>
      <c r="U64" s="4">
        <v>0</v>
      </c>
      <c r="V64" s="4">
        <v>0</v>
      </c>
      <c r="W64" s="3">
        <v>98.2153378</v>
      </c>
      <c r="X64" s="3">
        <v>0</v>
      </c>
      <c r="Y64" s="3">
        <v>98.2153378</v>
      </c>
      <c r="Z64" s="3">
        <v>98.881378299999994</v>
      </c>
      <c r="AA64" s="3">
        <v>0</v>
      </c>
      <c r="AB64" s="3">
        <v>98.881378299999994</v>
      </c>
      <c r="AC64" s="3">
        <v>-0.66604049999999404</v>
      </c>
      <c r="AD64" s="4">
        <v>719718</v>
      </c>
      <c r="AE64" s="3">
        <v>6.0871063000000003</v>
      </c>
      <c r="AF64" s="3">
        <v>98.2153378</v>
      </c>
      <c r="AG64" s="3">
        <v>0</v>
      </c>
      <c r="AH64" s="3">
        <v>98.2153378</v>
      </c>
      <c r="AI64" s="4">
        <v>763528</v>
      </c>
      <c r="AJ64" s="3">
        <v>98.881378299999994</v>
      </c>
      <c r="AK64" s="3">
        <v>0</v>
      </c>
      <c r="AL64" s="3">
        <v>98.881378299999994</v>
      </c>
      <c r="AM64" s="3">
        <v>-0.66604049999999404</v>
      </c>
      <c r="AN64" s="4">
        <v>719718</v>
      </c>
      <c r="AO64" s="3">
        <v>6.0871063000000003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2049</v>
      </c>
      <c r="G65" s="2" t="s">
        <v>2078</v>
      </c>
      <c r="H65" s="2" t="s">
        <v>1504</v>
      </c>
      <c r="I65" s="2" t="s">
        <v>2051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2049</v>
      </c>
      <c r="G66" s="2" t="s">
        <v>2078</v>
      </c>
      <c r="H66" s="2" t="s">
        <v>1504</v>
      </c>
      <c r="I66" s="255" t="s">
        <v>2052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2049</v>
      </c>
      <c r="G67" s="2" t="s">
        <v>2078</v>
      </c>
      <c r="H67" s="2" t="s">
        <v>1504</v>
      </c>
      <c r="I67" s="2" t="s">
        <v>2053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2049</v>
      </c>
      <c r="G68" s="2" t="s">
        <v>2078</v>
      </c>
      <c r="H68" s="2" t="s">
        <v>1504</v>
      </c>
      <c r="I68" s="2" t="s">
        <v>2054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2049</v>
      </c>
      <c r="G69" s="2" t="s">
        <v>2078</v>
      </c>
      <c r="H69" s="2" t="s">
        <v>1504</v>
      </c>
      <c r="I69" s="2" t="s">
        <v>2055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2049</v>
      </c>
      <c r="G70" s="2" t="s">
        <v>2078</v>
      </c>
      <c r="H70" s="2" t="s">
        <v>1504</v>
      </c>
      <c r="I70" s="2" t="s">
        <v>2093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2049</v>
      </c>
      <c r="G71" s="2" t="s">
        <v>2078</v>
      </c>
      <c r="H71" s="2" t="s">
        <v>1504</v>
      </c>
      <c r="I71" s="2" t="s">
        <v>2056</v>
      </c>
      <c r="J71" s="4">
        <v>0</v>
      </c>
      <c r="K71" s="4">
        <v>2901</v>
      </c>
      <c r="L71" s="4">
        <v>0</v>
      </c>
      <c r="M71" s="4">
        <v>2901</v>
      </c>
      <c r="N71" s="4">
        <v>0</v>
      </c>
      <c r="O71" s="4">
        <v>0</v>
      </c>
      <c r="P71" s="4">
        <v>2901</v>
      </c>
      <c r="Q71" s="4">
        <v>0</v>
      </c>
      <c r="R71" s="4">
        <v>2901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2721</v>
      </c>
      <c r="AE71" s="3">
        <v>6.615215000000001</v>
      </c>
      <c r="AF71" s="3">
        <v>100</v>
      </c>
      <c r="AG71" s="3">
        <v>0</v>
      </c>
      <c r="AH71" s="3">
        <v>100</v>
      </c>
      <c r="AI71" s="4">
        <v>2901</v>
      </c>
      <c r="AJ71" s="3">
        <v>100</v>
      </c>
      <c r="AK71" s="3">
        <v>0</v>
      </c>
      <c r="AL71" s="3">
        <v>100</v>
      </c>
      <c r="AM71" s="3">
        <v>0</v>
      </c>
      <c r="AN71" s="4">
        <v>2721</v>
      </c>
      <c r="AO71" s="3">
        <v>6.615215000000001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2049</v>
      </c>
      <c r="G72" s="2" t="s">
        <v>2078</v>
      </c>
      <c r="H72" s="2" t="s">
        <v>1504</v>
      </c>
      <c r="I72" s="2" t="s">
        <v>2057</v>
      </c>
      <c r="J72" s="4">
        <v>0</v>
      </c>
      <c r="K72" s="4">
        <v>2901</v>
      </c>
      <c r="L72" s="4">
        <v>0</v>
      </c>
      <c r="M72" s="4">
        <v>2901</v>
      </c>
      <c r="N72" s="4">
        <v>0</v>
      </c>
      <c r="O72" s="4">
        <v>0</v>
      </c>
      <c r="P72" s="4">
        <v>2901</v>
      </c>
      <c r="Q72" s="4">
        <v>0</v>
      </c>
      <c r="R72" s="4">
        <v>2901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2721</v>
      </c>
      <c r="AE72" s="3">
        <v>6.615215000000001</v>
      </c>
      <c r="AF72" s="3">
        <v>100</v>
      </c>
      <c r="AG72" s="3">
        <v>0</v>
      </c>
      <c r="AH72" s="3">
        <v>100</v>
      </c>
      <c r="AI72" s="4">
        <v>2901</v>
      </c>
      <c r="AJ72" s="3">
        <v>100</v>
      </c>
      <c r="AK72" s="3">
        <v>0</v>
      </c>
      <c r="AL72" s="3">
        <v>100</v>
      </c>
      <c r="AM72" s="3">
        <v>0</v>
      </c>
      <c r="AN72" s="4">
        <v>2721</v>
      </c>
      <c r="AO72" s="3">
        <v>6.615215000000001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2049</v>
      </c>
      <c r="G73" s="2" t="s">
        <v>2078</v>
      </c>
      <c r="H73" s="2" t="s">
        <v>1504</v>
      </c>
      <c r="I73" s="2" t="s">
        <v>2058</v>
      </c>
      <c r="J73" s="4">
        <v>0</v>
      </c>
      <c r="K73" s="4">
        <v>2901</v>
      </c>
      <c r="L73" s="4">
        <v>0</v>
      </c>
      <c r="M73" s="4">
        <v>2901</v>
      </c>
      <c r="N73" s="4">
        <v>0</v>
      </c>
      <c r="O73" s="4">
        <v>0</v>
      </c>
      <c r="P73" s="4">
        <v>2901</v>
      </c>
      <c r="Q73" s="4">
        <v>0</v>
      </c>
      <c r="R73" s="4">
        <v>2901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2721</v>
      </c>
      <c r="AE73" s="3">
        <v>6.615215000000001</v>
      </c>
      <c r="AF73" s="3">
        <v>100</v>
      </c>
      <c r="AG73" s="3">
        <v>0</v>
      </c>
      <c r="AH73" s="3">
        <v>100</v>
      </c>
      <c r="AI73" s="4">
        <v>2901</v>
      </c>
      <c r="AJ73" s="3">
        <v>100</v>
      </c>
      <c r="AK73" s="3">
        <v>0</v>
      </c>
      <c r="AL73" s="3">
        <v>100</v>
      </c>
      <c r="AM73" s="3">
        <v>0</v>
      </c>
      <c r="AN73" s="4">
        <v>2721</v>
      </c>
      <c r="AO73" s="3">
        <v>6.615215000000001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2049</v>
      </c>
      <c r="G74" s="2" t="s">
        <v>2078</v>
      </c>
      <c r="H74" s="2" t="s">
        <v>1504</v>
      </c>
      <c r="I74" s="2" t="s">
        <v>2059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2049</v>
      </c>
      <c r="G75" s="2" t="s">
        <v>2078</v>
      </c>
      <c r="H75" s="2" t="s">
        <v>1504</v>
      </c>
      <c r="I75" s="2" t="s">
        <v>2060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2049</v>
      </c>
      <c r="G76" s="2" t="s">
        <v>2078</v>
      </c>
      <c r="H76" s="2" t="s">
        <v>1504</v>
      </c>
      <c r="I76" s="2" t="s">
        <v>2061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2049</v>
      </c>
      <c r="G77" s="2" t="s">
        <v>2078</v>
      </c>
      <c r="H77" s="2" t="s">
        <v>1504</v>
      </c>
      <c r="I77" s="2" t="s">
        <v>2062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2049</v>
      </c>
      <c r="G78" s="2" t="s">
        <v>2078</v>
      </c>
      <c r="H78" s="2" t="s">
        <v>1504</v>
      </c>
      <c r="I78" s="2" t="s">
        <v>2063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2049</v>
      </c>
      <c r="G79" s="2" t="s">
        <v>2078</v>
      </c>
      <c r="H79" s="2" t="s">
        <v>1504</v>
      </c>
      <c r="I79" s="2" t="s">
        <v>2064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2049</v>
      </c>
      <c r="G80" s="2" t="s">
        <v>2078</v>
      </c>
      <c r="H80" s="2" t="s">
        <v>1504</v>
      </c>
      <c r="I80" s="2" t="s">
        <v>2065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2049</v>
      </c>
      <c r="G81" s="2" t="s">
        <v>2078</v>
      </c>
      <c r="H81" s="2" t="s">
        <v>1504</v>
      </c>
      <c r="I81" s="2" t="s">
        <v>2066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2049</v>
      </c>
      <c r="G82" s="2" t="s">
        <v>2078</v>
      </c>
      <c r="H82" s="2" t="s">
        <v>1504</v>
      </c>
      <c r="I82" s="2" t="s">
        <v>2067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2049</v>
      </c>
      <c r="G83" s="2" t="s">
        <v>2078</v>
      </c>
      <c r="H83" s="2" t="s">
        <v>1504</v>
      </c>
      <c r="I83" s="2" t="s">
        <v>2068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53" t="s">
        <v>1481</v>
      </c>
      <c r="D84" s="2" t="s">
        <v>1482</v>
      </c>
      <c r="E84" s="2" t="s">
        <v>398</v>
      </c>
      <c r="F84" s="2" t="s">
        <v>2049</v>
      </c>
      <c r="G84" s="2" t="s">
        <v>2078</v>
      </c>
      <c r="H84" s="2" t="s">
        <v>1504</v>
      </c>
      <c r="I84" s="2" t="s">
        <v>2069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53" t="s">
        <v>1481</v>
      </c>
      <c r="D85" s="2" t="s">
        <v>1482</v>
      </c>
      <c r="E85" s="2" t="s">
        <v>398</v>
      </c>
      <c r="F85" s="2" t="s">
        <v>2049</v>
      </c>
      <c r="G85" s="2" t="s">
        <v>2078</v>
      </c>
      <c r="H85" s="2" t="s">
        <v>1504</v>
      </c>
      <c r="I85" s="2" t="s">
        <v>2070</v>
      </c>
      <c r="J85" s="4">
        <v>0</v>
      </c>
      <c r="K85" s="4">
        <v>11877521</v>
      </c>
      <c r="L85" s="4">
        <v>269624</v>
      </c>
      <c r="M85" s="4">
        <v>12147145</v>
      </c>
      <c r="N85" s="4">
        <v>0</v>
      </c>
      <c r="O85" s="4">
        <v>0</v>
      </c>
      <c r="P85" s="4">
        <v>11461524</v>
      </c>
      <c r="Q85" s="4">
        <v>141155</v>
      </c>
      <c r="R85" s="4">
        <v>11602679</v>
      </c>
      <c r="S85" s="4">
        <v>0</v>
      </c>
      <c r="T85" s="4">
        <v>618</v>
      </c>
      <c r="U85" s="4">
        <v>11713</v>
      </c>
      <c r="V85" s="4">
        <v>12331</v>
      </c>
      <c r="W85" s="3">
        <v>96.497610899999998</v>
      </c>
      <c r="X85" s="3">
        <v>52.352535400000001</v>
      </c>
      <c r="Y85" s="3">
        <v>95.517745099999999</v>
      </c>
      <c r="Z85" s="3">
        <v>95.806526000000005</v>
      </c>
      <c r="AA85" s="3">
        <v>49.8219438</v>
      </c>
      <c r="AB85" s="3">
        <v>94.829436299999998</v>
      </c>
      <c r="AC85" s="3">
        <v>0.6883088000000015</v>
      </c>
      <c r="AD85" s="4">
        <v>11617522</v>
      </c>
      <c r="AE85" s="3">
        <v>-0.12776389999999999</v>
      </c>
      <c r="AF85" s="3">
        <v>96.502632000000006</v>
      </c>
      <c r="AG85" s="3">
        <v>54.730120100000001</v>
      </c>
      <c r="AH85" s="3">
        <v>95.614807099999993</v>
      </c>
      <c r="AI85" s="4">
        <v>11590348</v>
      </c>
      <c r="AJ85" s="3">
        <v>95.812423100000004</v>
      </c>
      <c r="AK85" s="3">
        <v>51.782142200000003</v>
      </c>
      <c r="AL85" s="3">
        <v>94.911495400000007</v>
      </c>
      <c r="AM85" s="3">
        <v>0.70331169999998622</v>
      </c>
      <c r="AN85" s="4">
        <v>11606930</v>
      </c>
      <c r="AO85" s="3">
        <v>-0.14286290000000001</v>
      </c>
    </row>
    <row r="86" spans="1:41" x14ac:dyDescent="0.15">
      <c r="A86" s="2" t="s">
        <v>1732</v>
      </c>
      <c r="B86" s="2" t="s">
        <v>1481</v>
      </c>
      <c r="C86" s="253" t="s">
        <v>1481</v>
      </c>
      <c r="D86" s="2" t="s">
        <v>1482</v>
      </c>
      <c r="E86" s="2" t="s">
        <v>398</v>
      </c>
      <c r="F86" s="2" t="s">
        <v>2049</v>
      </c>
      <c r="G86" s="2" t="s">
        <v>2078</v>
      </c>
      <c r="H86" s="2" t="s">
        <v>1504</v>
      </c>
      <c r="I86" s="2" t="s">
        <v>2071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1733</v>
      </c>
      <c r="B87" s="2" t="s">
        <v>1481</v>
      </c>
      <c r="C87" s="253" t="s">
        <v>1481</v>
      </c>
      <c r="D87" s="2" t="s">
        <v>1482</v>
      </c>
      <c r="E87" s="2" t="s">
        <v>398</v>
      </c>
      <c r="F87" s="2" t="s">
        <v>2049</v>
      </c>
      <c r="G87" s="2" t="s">
        <v>2078</v>
      </c>
      <c r="H87" s="2" t="s">
        <v>1504</v>
      </c>
      <c r="I87" s="2" t="s">
        <v>2072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53" t="s">
        <v>1481</v>
      </c>
      <c r="D88" s="2" t="s">
        <v>1525</v>
      </c>
      <c r="E88" s="2" t="s">
        <v>401</v>
      </c>
      <c r="F88" s="2" t="s">
        <v>2049</v>
      </c>
      <c r="G88" s="2" t="s">
        <v>2078</v>
      </c>
      <c r="H88" s="2" t="s">
        <v>1526</v>
      </c>
      <c r="I88" s="2" t="s">
        <v>2080</v>
      </c>
      <c r="J88" s="4">
        <v>0</v>
      </c>
      <c r="K88" s="4">
        <v>5996563</v>
      </c>
      <c r="L88" s="4">
        <v>201084</v>
      </c>
      <c r="M88" s="4">
        <v>6197647</v>
      </c>
      <c r="N88" s="4">
        <v>0</v>
      </c>
      <c r="O88" s="4">
        <v>0</v>
      </c>
      <c r="P88" s="4">
        <v>5786853</v>
      </c>
      <c r="Q88" s="4">
        <v>128999</v>
      </c>
      <c r="R88" s="4">
        <v>5915852</v>
      </c>
      <c r="S88" s="4">
        <v>0</v>
      </c>
      <c r="T88" s="4">
        <v>0</v>
      </c>
      <c r="U88" s="4">
        <v>0</v>
      </c>
      <c r="V88" s="4">
        <v>0</v>
      </c>
      <c r="W88" s="3">
        <v>96.502829999999989</v>
      </c>
      <c r="X88" s="3">
        <v>64.151797299999998</v>
      </c>
      <c r="Y88" s="3">
        <v>95.453193800000008</v>
      </c>
      <c r="Z88" s="3">
        <v>94.515588100000002</v>
      </c>
      <c r="AA88" s="3">
        <v>45.016833099999999</v>
      </c>
      <c r="AB88" s="3">
        <v>93.422292999999996</v>
      </c>
      <c r="AC88" s="3">
        <v>2.0309008000000119</v>
      </c>
      <c r="AD88" s="4">
        <v>5955134</v>
      </c>
      <c r="AE88" s="3">
        <v>-0.65963250000000007</v>
      </c>
      <c r="AF88" s="3">
        <v>96.502829999999989</v>
      </c>
      <c r="AG88" s="3">
        <v>64.151797299999998</v>
      </c>
      <c r="AH88" s="3">
        <v>95.453193800000008</v>
      </c>
      <c r="AI88" s="4">
        <v>5915852</v>
      </c>
      <c r="AJ88" s="3">
        <v>94.515588100000002</v>
      </c>
      <c r="AK88" s="3">
        <v>45.016833099999999</v>
      </c>
      <c r="AL88" s="3">
        <v>93.422292999999996</v>
      </c>
      <c r="AM88" s="3">
        <v>2.0309008000000119</v>
      </c>
      <c r="AN88" s="4">
        <v>5955134</v>
      </c>
      <c r="AO88" s="3">
        <v>-0.65963250000000007</v>
      </c>
    </row>
    <row r="89" spans="1:41" x14ac:dyDescent="0.15">
      <c r="A89" s="2" t="s">
        <v>44</v>
      </c>
      <c r="B89" s="2" t="s">
        <v>1481</v>
      </c>
      <c r="C89" s="253" t="s">
        <v>1481</v>
      </c>
      <c r="D89" s="2" t="s">
        <v>1525</v>
      </c>
      <c r="E89" s="2" t="s">
        <v>401</v>
      </c>
      <c r="F89" s="2" t="s">
        <v>2049</v>
      </c>
      <c r="G89" s="2" t="s">
        <v>2078</v>
      </c>
      <c r="H89" s="2" t="s">
        <v>1526</v>
      </c>
      <c r="I89" s="2" t="s">
        <v>2081</v>
      </c>
      <c r="J89" s="4">
        <v>0</v>
      </c>
      <c r="K89" s="4">
        <v>5996563</v>
      </c>
      <c r="L89" s="4">
        <v>201084</v>
      </c>
      <c r="M89" s="4">
        <v>6197647</v>
      </c>
      <c r="N89" s="4">
        <v>0</v>
      </c>
      <c r="O89" s="4">
        <v>0</v>
      </c>
      <c r="P89" s="4">
        <v>5786853</v>
      </c>
      <c r="Q89" s="4">
        <v>128999</v>
      </c>
      <c r="R89" s="4">
        <v>5915852</v>
      </c>
      <c r="S89" s="4">
        <v>0</v>
      </c>
      <c r="T89" s="4">
        <v>0</v>
      </c>
      <c r="U89" s="4">
        <v>0</v>
      </c>
      <c r="V89" s="4">
        <v>0</v>
      </c>
      <c r="W89" s="3">
        <v>96.502829999999989</v>
      </c>
      <c r="X89" s="3">
        <v>64.151797299999998</v>
      </c>
      <c r="Y89" s="3">
        <v>95.453193800000008</v>
      </c>
      <c r="Z89" s="3">
        <v>94.515588100000002</v>
      </c>
      <c r="AA89" s="3">
        <v>45.016833099999999</v>
      </c>
      <c r="AB89" s="3">
        <v>93.422292999999996</v>
      </c>
      <c r="AC89" s="3">
        <v>2.0309008000000119</v>
      </c>
      <c r="AD89" s="4">
        <v>5955134</v>
      </c>
      <c r="AE89" s="3">
        <v>-0.65963250000000007</v>
      </c>
      <c r="AF89" s="3">
        <v>96.502829999999989</v>
      </c>
      <c r="AG89" s="3">
        <v>64.151797299999998</v>
      </c>
      <c r="AH89" s="3">
        <v>95.453193800000008</v>
      </c>
      <c r="AI89" s="4">
        <v>5915852</v>
      </c>
      <c r="AJ89" s="3">
        <v>94.515588100000002</v>
      </c>
      <c r="AK89" s="3">
        <v>45.016833099999999</v>
      </c>
      <c r="AL89" s="3">
        <v>93.422292999999996</v>
      </c>
      <c r="AM89" s="3">
        <v>2.0309008000000119</v>
      </c>
      <c r="AN89" s="4">
        <v>5955134</v>
      </c>
      <c r="AO89" s="3">
        <v>-0.65963250000000007</v>
      </c>
    </row>
    <row r="90" spans="1:41" x14ac:dyDescent="0.15">
      <c r="A90" s="2" t="s">
        <v>45</v>
      </c>
      <c r="B90" s="2" t="s">
        <v>1481</v>
      </c>
      <c r="C90" s="253" t="s">
        <v>1481</v>
      </c>
      <c r="D90" s="2" t="s">
        <v>1525</v>
      </c>
      <c r="E90" s="2" t="s">
        <v>401</v>
      </c>
      <c r="F90" s="2" t="s">
        <v>2049</v>
      </c>
      <c r="G90" s="2" t="s">
        <v>2078</v>
      </c>
      <c r="H90" s="2" t="s">
        <v>1526</v>
      </c>
      <c r="I90" s="2" t="s">
        <v>2082</v>
      </c>
      <c r="J90" s="4">
        <v>0</v>
      </c>
      <c r="K90" s="4">
        <v>2289767</v>
      </c>
      <c r="L90" s="4">
        <v>71174</v>
      </c>
      <c r="M90" s="4">
        <v>2360941</v>
      </c>
      <c r="N90" s="4">
        <v>0</v>
      </c>
      <c r="O90" s="4">
        <v>0</v>
      </c>
      <c r="P90" s="4">
        <v>2164767</v>
      </c>
      <c r="Q90" s="4">
        <v>46459</v>
      </c>
      <c r="R90" s="4">
        <v>2211226</v>
      </c>
      <c r="S90" s="4">
        <v>0</v>
      </c>
      <c r="T90" s="4">
        <v>0</v>
      </c>
      <c r="U90" s="4">
        <v>0</v>
      </c>
      <c r="V90" s="4">
        <v>0</v>
      </c>
      <c r="W90" s="3">
        <v>94.540929300000002</v>
      </c>
      <c r="X90" s="3">
        <v>65.275240999999994</v>
      </c>
      <c r="Y90" s="3">
        <v>93.658672499999994</v>
      </c>
      <c r="Z90" s="3">
        <v>93.372382200000004</v>
      </c>
      <c r="AA90" s="3">
        <v>45.369721400000003</v>
      </c>
      <c r="AB90" s="3">
        <v>92.479339600000003</v>
      </c>
      <c r="AC90" s="3">
        <v>1.1793328999999915</v>
      </c>
      <c r="AD90" s="4">
        <v>2269529</v>
      </c>
      <c r="AE90" s="3">
        <v>-2.5689470999999999</v>
      </c>
      <c r="AF90" s="3">
        <v>94.540929300000002</v>
      </c>
      <c r="AG90" s="3">
        <v>65.275240999999994</v>
      </c>
      <c r="AH90" s="3">
        <v>93.658672499999994</v>
      </c>
      <c r="AI90" s="4">
        <v>2211226</v>
      </c>
      <c r="AJ90" s="3">
        <v>93.372382200000004</v>
      </c>
      <c r="AK90" s="3">
        <v>45.369721400000003</v>
      </c>
      <c r="AL90" s="3">
        <v>92.479339600000003</v>
      </c>
      <c r="AM90" s="3">
        <v>1.1793328999999915</v>
      </c>
      <c r="AN90" s="4">
        <v>2269529</v>
      </c>
      <c r="AO90" s="3">
        <v>-2.5689470999999999</v>
      </c>
    </row>
    <row r="91" spans="1:41" x14ac:dyDescent="0.15">
      <c r="A91" s="2" t="s">
        <v>46</v>
      </c>
      <c r="B91" s="2" t="s">
        <v>1481</v>
      </c>
      <c r="C91" s="253" t="s">
        <v>1481</v>
      </c>
      <c r="D91" s="2" t="s">
        <v>1525</v>
      </c>
      <c r="E91" s="2" t="s">
        <v>401</v>
      </c>
      <c r="F91" s="2" t="s">
        <v>2049</v>
      </c>
      <c r="G91" s="2" t="s">
        <v>2078</v>
      </c>
      <c r="H91" s="2" t="s">
        <v>1526</v>
      </c>
      <c r="I91" s="2" t="s">
        <v>2083</v>
      </c>
      <c r="J91" s="4">
        <v>0</v>
      </c>
      <c r="K91" s="4">
        <v>1993470</v>
      </c>
      <c r="L91" s="4">
        <v>52952</v>
      </c>
      <c r="M91" s="4">
        <v>2046422</v>
      </c>
      <c r="N91" s="4">
        <v>0</v>
      </c>
      <c r="O91" s="4">
        <v>0</v>
      </c>
      <c r="P91" s="4">
        <v>1873087</v>
      </c>
      <c r="Q91" s="4">
        <v>29763</v>
      </c>
      <c r="R91" s="4">
        <v>1902850</v>
      </c>
      <c r="S91" s="4">
        <v>0</v>
      </c>
      <c r="T91" s="4">
        <v>0</v>
      </c>
      <c r="U91" s="4">
        <v>0</v>
      </c>
      <c r="V91" s="4">
        <v>0</v>
      </c>
      <c r="W91" s="3">
        <v>93.961133100000012</v>
      </c>
      <c r="X91" s="3">
        <v>56.207508699999998</v>
      </c>
      <c r="Y91" s="3">
        <v>92.984242699999996</v>
      </c>
      <c r="Z91" s="3">
        <v>93.440634000000003</v>
      </c>
      <c r="AA91" s="3">
        <v>45.097100699999999</v>
      </c>
      <c r="AB91" s="3">
        <v>92.430441500000001</v>
      </c>
      <c r="AC91" s="3">
        <v>0.55380119999999522</v>
      </c>
      <c r="AD91" s="4">
        <v>1940603</v>
      </c>
      <c r="AE91" s="3">
        <v>-1.9454262</v>
      </c>
      <c r="AF91" s="3">
        <v>93.961133100000012</v>
      </c>
      <c r="AG91" s="3">
        <v>56.207508699999998</v>
      </c>
      <c r="AH91" s="3">
        <v>92.984242699999996</v>
      </c>
      <c r="AI91" s="4">
        <v>1902850</v>
      </c>
      <c r="AJ91" s="3">
        <v>93.440634000000003</v>
      </c>
      <c r="AK91" s="3">
        <v>45.097100699999999</v>
      </c>
      <c r="AL91" s="3">
        <v>92.430441500000001</v>
      </c>
      <c r="AM91" s="3">
        <v>0.55380119999999522</v>
      </c>
      <c r="AN91" s="4">
        <v>1940603</v>
      </c>
      <c r="AO91" s="3">
        <v>-1.9454262</v>
      </c>
    </row>
    <row r="92" spans="1:41" x14ac:dyDescent="0.15">
      <c r="A92" s="2" t="s">
        <v>47</v>
      </c>
      <c r="B92" s="2" t="s">
        <v>1481</v>
      </c>
      <c r="C92" s="253" t="s">
        <v>1481</v>
      </c>
      <c r="D92" s="2" t="s">
        <v>1525</v>
      </c>
      <c r="E92" s="2" t="s">
        <v>401</v>
      </c>
      <c r="F92" s="2" t="s">
        <v>2049</v>
      </c>
      <c r="G92" s="2" t="s">
        <v>2078</v>
      </c>
      <c r="H92" s="2" t="s">
        <v>1526</v>
      </c>
      <c r="I92" s="2" t="s">
        <v>2084</v>
      </c>
      <c r="J92" s="4">
        <v>0</v>
      </c>
      <c r="K92" s="4">
        <v>79627</v>
      </c>
      <c r="L92" s="4">
        <v>2121</v>
      </c>
      <c r="M92" s="4">
        <v>81748</v>
      </c>
      <c r="N92" s="4">
        <v>0</v>
      </c>
      <c r="O92" s="4">
        <v>0</v>
      </c>
      <c r="P92" s="4">
        <v>74818</v>
      </c>
      <c r="Q92" s="4">
        <v>1189</v>
      </c>
      <c r="R92" s="4">
        <v>76007</v>
      </c>
      <c r="S92" s="4">
        <v>0</v>
      </c>
      <c r="T92" s="4">
        <v>0</v>
      </c>
      <c r="U92" s="4">
        <v>0</v>
      </c>
      <c r="V92" s="4">
        <v>0</v>
      </c>
      <c r="W92" s="3">
        <v>93.96059129999999</v>
      </c>
      <c r="X92" s="3">
        <v>56.058463000000003</v>
      </c>
      <c r="Y92" s="3">
        <v>92.977198200000004</v>
      </c>
      <c r="Z92" s="3">
        <v>93.441123000000005</v>
      </c>
      <c r="AA92" s="3">
        <v>45.096887800000005</v>
      </c>
      <c r="AB92" s="3">
        <v>92.4307874</v>
      </c>
      <c r="AC92" s="3">
        <v>0.54641080000000386</v>
      </c>
      <c r="AD92" s="4">
        <v>75320</v>
      </c>
      <c r="AE92" s="3">
        <v>0.91210829999999998</v>
      </c>
      <c r="AF92" s="3">
        <v>93.96059129999999</v>
      </c>
      <c r="AG92" s="3">
        <v>56.058463000000003</v>
      </c>
      <c r="AH92" s="3">
        <v>92.977198200000004</v>
      </c>
      <c r="AI92" s="4">
        <v>76007</v>
      </c>
      <c r="AJ92" s="3">
        <v>93.441123000000005</v>
      </c>
      <c r="AK92" s="3">
        <v>45.096887800000005</v>
      </c>
      <c r="AL92" s="3">
        <v>92.4307874</v>
      </c>
      <c r="AM92" s="3">
        <v>0.54641080000000386</v>
      </c>
      <c r="AN92" s="4">
        <v>75320</v>
      </c>
      <c r="AO92" s="3">
        <v>0.91210829999999998</v>
      </c>
    </row>
    <row r="93" spans="1:41" x14ac:dyDescent="0.15">
      <c r="A93" s="2" t="s">
        <v>48</v>
      </c>
      <c r="B93" s="2" t="s">
        <v>1481</v>
      </c>
      <c r="C93" s="253" t="s">
        <v>1481</v>
      </c>
      <c r="D93" s="2" t="s">
        <v>1525</v>
      </c>
      <c r="E93" s="2" t="s">
        <v>401</v>
      </c>
      <c r="F93" s="2" t="s">
        <v>2049</v>
      </c>
      <c r="G93" s="2" t="s">
        <v>2078</v>
      </c>
      <c r="H93" s="2" t="s">
        <v>1526</v>
      </c>
      <c r="I93" s="2" t="s">
        <v>2085</v>
      </c>
      <c r="J93" s="4">
        <v>0</v>
      </c>
      <c r="K93" s="4">
        <v>1913843</v>
      </c>
      <c r="L93" s="4">
        <v>50831</v>
      </c>
      <c r="M93" s="4">
        <v>1964674</v>
      </c>
      <c r="N93" s="4">
        <v>0</v>
      </c>
      <c r="O93" s="4">
        <v>0</v>
      </c>
      <c r="P93" s="4">
        <v>1798269</v>
      </c>
      <c r="Q93" s="4">
        <v>28574</v>
      </c>
      <c r="R93" s="4">
        <v>1826843</v>
      </c>
      <c r="S93" s="4">
        <v>0</v>
      </c>
      <c r="T93" s="4">
        <v>0</v>
      </c>
      <c r="U93" s="4">
        <v>0</v>
      </c>
      <c r="V93" s="4">
        <v>0</v>
      </c>
      <c r="W93" s="3">
        <v>93.961155599999998</v>
      </c>
      <c r="X93" s="3">
        <v>56.213727800000001</v>
      </c>
      <c r="Y93" s="3">
        <v>92.984535899999997</v>
      </c>
      <c r="Z93" s="3">
        <v>93.440614300000007</v>
      </c>
      <c r="AA93" s="3">
        <v>45.0971093</v>
      </c>
      <c r="AB93" s="3">
        <v>92.430427500000008</v>
      </c>
      <c r="AC93" s="3">
        <v>0.55410839999998984</v>
      </c>
      <c r="AD93" s="4">
        <v>1865283</v>
      </c>
      <c r="AE93" s="3">
        <v>-2.0608133</v>
      </c>
      <c r="AF93" s="3">
        <v>93.961155599999998</v>
      </c>
      <c r="AG93" s="3">
        <v>56.213727800000001</v>
      </c>
      <c r="AH93" s="3">
        <v>92.984535899999997</v>
      </c>
      <c r="AI93" s="4">
        <v>1826843</v>
      </c>
      <c r="AJ93" s="3">
        <v>93.440614300000007</v>
      </c>
      <c r="AK93" s="3">
        <v>45.0971093</v>
      </c>
      <c r="AL93" s="3">
        <v>92.430427500000008</v>
      </c>
      <c r="AM93" s="3">
        <v>0.55410839999998984</v>
      </c>
      <c r="AN93" s="4">
        <v>1865283</v>
      </c>
      <c r="AO93" s="3">
        <v>-2.0608133</v>
      </c>
    </row>
    <row r="94" spans="1:41" x14ac:dyDescent="0.15">
      <c r="A94" s="2" t="s">
        <v>49</v>
      </c>
      <c r="B94" s="2" t="s">
        <v>1481</v>
      </c>
      <c r="C94" s="253" t="s">
        <v>1481</v>
      </c>
      <c r="D94" s="2" t="s">
        <v>1525</v>
      </c>
      <c r="E94" s="2" t="s">
        <v>401</v>
      </c>
      <c r="F94" s="2" t="s">
        <v>2049</v>
      </c>
      <c r="G94" s="2" t="s">
        <v>2078</v>
      </c>
      <c r="H94" s="2" t="s">
        <v>1526</v>
      </c>
      <c r="I94" s="2" t="s">
        <v>2086</v>
      </c>
      <c r="J94" s="4">
        <v>0</v>
      </c>
      <c r="K94" s="4">
        <v>15</v>
      </c>
      <c r="L94" s="4">
        <v>0</v>
      </c>
      <c r="M94" s="4">
        <v>15</v>
      </c>
      <c r="N94" s="4">
        <v>0</v>
      </c>
      <c r="O94" s="4">
        <v>0</v>
      </c>
      <c r="P94" s="4">
        <v>15</v>
      </c>
      <c r="Q94" s="4">
        <v>0</v>
      </c>
      <c r="R94" s="4">
        <v>15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8757</v>
      </c>
      <c r="AE94" s="3">
        <v>-99.828708499999991</v>
      </c>
      <c r="AF94" s="3">
        <v>100</v>
      </c>
      <c r="AG94" s="3">
        <v>0</v>
      </c>
      <c r="AH94" s="3">
        <v>100</v>
      </c>
      <c r="AI94" s="4">
        <v>15</v>
      </c>
      <c r="AJ94" s="3">
        <v>100</v>
      </c>
      <c r="AK94" s="3">
        <v>0</v>
      </c>
      <c r="AL94" s="3">
        <v>100</v>
      </c>
      <c r="AM94" s="3">
        <v>0</v>
      </c>
      <c r="AN94" s="4">
        <v>8757</v>
      </c>
      <c r="AO94" s="3">
        <v>-99.828708499999991</v>
      </c>
    </row>
    <row r="95" spans="1:41" x14ac:dyDescent="0.15">
      <c r="A95" s="2" t="s">
        <v>50</v>
      </c>
      <c r="B95" s="2" t="s">
        <v>1481</v>
      </c>
      <c r="C95" s="253" t="s">
        <v>1481</v>
      </c>
      <c r="D95" s="2" t="s">
        <v>1525</v>
      </c>
      <c r="E95" s="2" t="s">
        <v>401</v>
      </c>
      <c r="F95" s="2" t="s">
        <v>2049</v>
      </c>
      <c r="G95" s="2" t="s">
        <v>2078</v>
      </c>
      <c r="H95" s="2" t="s">
        <v>1526</v>
      </c>
      <c r="I95" s="2" t="s">
        <v>2087</v>
      </c>
      <c r="J95" s="4">
        <v>0</v>
      </c>
      <c r="K95" s="4">
        <v>296297</v>
      </c>
      <c r="L95" s="4">
        <v>18222</v>
      </c>
      <c r="M95" s="4">
        <v>314519</v>
      </c>
      <c r="N95" s="4">
        <v>0</v>
      </c>
      <c r="O95" s="4">
        <v>0</v>
      </c>
      <c r="P95" s="4">
        <v>291680</v>
      </c>
      <c r="Q95" s="4">
        <v>16696</v>
      </c>
      <c r="R95" s="4">
        <v>308376</v>
      </c>
      <c r="S95" s="4">
        <v>0</v>
      </c>
      <c r="T95" s="4">
        <v>0</v>
      </c>
      <c r="U95" s="4">
        <v>0</v>
      </c>
      <c r="V95" s="4">
        <v>0</v>
      </c>
      <c r="W95" s="3">
        <v>98.441766200000004</v>
      </c>
      <c r="X95" s="3">
        <v>91.625507600000006</v>
      </c>
      <c r="Y95" s="3">
        <v>98.046858900000004</v>
      </c>
      <c r="Z95" s="3">
        <v>92.974678300000008</v>
      </c>
      <c r="AA95" s="3">
        <v>52.073990999999999</v>
      </c>
      <c r="AB95" s="3">
        <v>92.768885800000007</v>
      </c>
      <c r="AC95" s="3">
        <v>5.277973099999997</v>
      </c>
      <c r="AD95" s="4">
        <v>328926</v>
      </c>
      <c r="AE95" s="3">
        <v>-6.2476058000000005</v>
      </c>
      <c r="AF95" s="3">
        <v>98.441766200000004</v>
      </c>
      <c r="AG95" s="3">
        <v>91.625507600000006</v>
      </c>
      <c r="AH95" s="3">
        <v>98.046858900000004</v>
      </c>
      <c r="AI95" s="4">
        <v>308376</v>
      </c>
      <c r="AJ95" s="3">
        <v>92.974678300000008</v>
      </c>
      <c r="AK95" s="3">
        <v>52.073990999999999</v>
      </c>
      <c r="AL95" s="3">
        <v>92.768885800000007</v>
      </c>
      <c r="AM95" s="3">
        <v>5.277973099999997</v>
      </c>
      <c r="AN95" s="4">
        <v>328926</v>
      </c>
      <c r="AO95" s="3">
        <v>-6.2476058000000005</v>
      </c>
    </row>
    <row r="96" spans="1:41" x14ac:dyDescent="0.15">
      <c r="A96" s="2" t="s">
        <v>51</v>
      </c>
      <c r="B96" s="2" t="s">
        <v>1481</v>
      </c>
      <c r="C96" s="253" t="s">
        <v>1481</v>
      </c>
      <c r="D96" s="2" t="s">
        <v>1525</v>
      </c>
      <c r="E96" s="2" t="s">
        <v>401</v>
      </c>
      <c r="F96" s="2" t="s">
        <v>2049</v>
      </c>
      <c r="G96" s="2" t="s">
        <v>2078</v>
      </c>
      <c r="H96" s="2" t="s">
        <v>1526</v>
      </c>
      <c r="I96" s="2" t="s">
        <v>2088</v>
      </c>
      <c r="J96" s="4">
        <v>0</v>
      </c>
      <c r="K96" s="4">
        <v>146589</v>
      </c>
      <c r="L96" s="4">
        <v>11503</v>
      </c>
      <c r="M96" s="4">
        <v>158092</v>
      </c>
      <c r="N96" s="4">
        <v>0</v>
      </c>
      <c r="O96" s="4">
        <v>0</v>
      </c>
      <c r="P96" s="4">
        <v>137194</v>
      </c>
      <c r="Q96" s="4">
        <v>10919</v>
      </c>
      <c r="R96" s="4">
        <v>148113</v>
      </c>
      <c r="S96" s="4">
        <v>0</v>
      </c>
      <c r="T96" s="4">
        <v>0</v>
      </c>
      <c r="U96" s="4">
        <v>0</v>
      </c>
      <c r="V96" s="4">
        <v>0</v>
      </c>
      <c r="W96" s="3">
        <v>93.590924299999998</v>
      </c>
      <c r="X96" s="3">
        <v>94.923063499999998</v>
      </c>
      <c r="Y96" s="3">
        <v>93.687852599999999</v>
      </c>
      <c r="Z96" s="3">
        <v>93.769944299999992</v>
      </c>
      <c r="AA96" s="3">
        <v>51.778656099999999</v>
      </c>
      <c r="AB96" s="3">
        <v>93.294040899999999</v>
      </c>
      <c r="AC96" s="3">
        <v>0.39381170000000054</v>
      </c>
      <c r="AD96" s="4">
        <v>145785</v>
      </c>
      <c r="AE96" s="3">
        <v>1.5968721000000001</v>
      </c>
      <c r="AF96" s="3">
        <v>93.590924299999998</v>
      </c>
      <c r="AG96" s="3">
        <v>94.923063499999998</v>
      </c>
      <c r="AH96" s="3">
        <v>93.687852599999999</v>
      </c>
      <c r="AI96" s="4">
        <v>148113</v>
      </c>
      <c r="AJ96" s="3">
        <v>93.769944299999992</v>
      </c>
      <c r="AK96" s="3">
        <v>51.778656099999999</v>
      </c>
      <c r="AL96" s="3">
        <v>93.294040899999999</v>
      </c>
      <c r="AM96" s="3">
        <v>0.39381170000000054</v>
      </c>
      <c r="AN96" s="4">
        <v>145785</v>
      </c>
      <c r="AO96" s="3">
        <v>1.5968721000000001</v>
      </c>
    </row>
    <row r="97" spans="1:41" x14ac:dyDescent="0.15">
      <c r="A97" s="2" t="s">
        <v>52</v>
      </c>
      <c r="B97" s="2" t="s">
        <v>1481</v>
      </c>
      <c r="C97" s="253" t="s">
        <v>1481</v>
      </c>
      <c r="D97" s="2" t="s">
        <v>1525</v>
      </c>
      <c r="E97" s="2" t="s">
        <v>401</v>
      </c>
      <c r="F97" s="2" t="s">
        <v>2049</v>
      </c>
      <c r="G97" s="2" t="s">
        <v>2078</v>
      </c>
      <c r="H97" s="2" t="s">
        <v>1526</v>
      </c>
      <c r="I97" s="2" t="s">
        <v>2089</v>
      </c>
      <c r="J97" s="4">
        <v>0</v>
      </c>
      <c r="K97" s="4">
        <v>149708</v>
      </c>
      <c r="L97" s="4">
        <v>6719</v>
      </c>
      <c r="M97" s="4">
        <v>156427</v>
      </c>
      <c r="N97" s="4">
        <v>0</v>
      </c>
      <c r="O97" s="4">
        <v>0</v>
      </c>
      <c r="P97" s="4">
        <v>154486</v>
      </c>
      <c r="Q97" s="4">
        <v>5777</v>
      </c>
      <c r="R97" s="4">
        <v>160263</v>
      </c>
      <c r="S97" s="4">
        <v>0</v>
      </c>
      <c r="T97" s="4">
        <v>0</v>
      </c>
      <c r="U97" s="4">
        <v>0</v>
      </c>
      <c r="V97" s="4">
        <v>0</v>
      </c>
      <c r="W97" s="3">
        <v>103.19154619999999</v>
      </c>
      <c r="X97" s="3">
        <v>85.980056599999998</v>
      </c>
      <c r="Y97" s="3">
        <v>102.4522621</v>
      </c>
      <c r="Z97" s="3">
        <v>92.355059299999994</v>
      </c>
      <c r="AA97" s="3">
        <v>92.307692299999999</v>
      </c>
      <c r="AB97" s="3">
        <v>92.355056199999993</v>
      </c>
      <c r="AC97" s="3">
        <v>10.097205900000006</v>
      </c>
      <c r="AD97" s="4">
        <v>183141</v>
      </c>
      <c r="AE97" s="3">
        <v>-12.492014299999999</v>
      </c>
      <c r="AF97" s="3">
        <v>103.19154619999999</v>
      </c>
      <c r="AG97" s="3">
        <v>85.980056599999998</v>
      </c>
      <c r="AH97" s="3">
        <v>102.4522621</v>
      </c>
      <c r="AI97" s="4">
        <v>160263</v>
      </c>
      <c r="AJ97" s="3">
        <v>92.355059299999994</v>
      </c>
      <c r="AK97" s="3">
        <v>92.307692299999999</v>
      </c>
      <c r="AL97" s="3">
        <v>92.355056199999993</v>
      </c>
      <c r="AM97" s="3">
        <v>10.097205900000006</v>
      </c>
      <c r="AN97" s="4">
        <v>183141</v>
      </c>
      <c r="AO97" s="3">
        <v>-12.492014299999999</v>
      </c>
    </row>
    <row r="98" spans="1:41" x14ac:dyDescent="0.15">
      <c r="A98" s="2" t="s">
        <v>53</v>
      </c>
      <c r="B98" s="2" t="s">
        <v>1481</v>
      </c>
      <c r="C98" s="253" t="s">
        <v>1481</v>
      </c>
      <c r="D98" s="2" t="s">
        <v>1525</v>
      </c>
      <c r="E98" s="2" t="s">
        <v>401</v>
      </c>
      <c r="F98" s="2" t="s">
        <v>2049</v>
      </c>
      <c r="G98" s="2" t="s">
        <v>2078</v>
      </c>
      <c r="H98" s="2" t="s">
        <v>1526</v>
      </c>
      <c r="I98" s="2" t="s">
        <v>2090</v>
      </c>
      <c r="J98" s="4">
        <v>0</v>
      </c>
      <c r="K98" s="4">
        <v>3229900</v>
      </c>
      <c r="L98" s="4">
        <v>121487</v>
      </c>
      <c r="M98" s="4">
        <v>3351387</v>
      </c>
      <c r="N98" s="4">
        <v>0</v>
      </c>
      <c r="O98" s="4">
        <v>0</v>
      </c>
      <c r="P98" s="4">
        <v>3150966</v>
      </c>
      <c r="Q98" s="4">
        <v>78602</v>
      </c>
      <c r="R98" s="4">
        <v>3229568</v>
      </c>
      <c r="S98" s="4">
        <v>0</v>
      </c>
      <c r="T98" s="4">
        <v>0</v>
      </c>
      <c r="U98" s="4">
        <v>0</v>
      </c>
      <c r="V98" s="4">
        <v>0</v>
      </c>
      <c r="W98" s="3">
        <v>97.556147199999998</v>
      </c>
      <c r="X98" s="3">
        <v>64.699926699999992</v>
      </c>
      <c r="Y98" s="3">
        <v>96.365116900000004</v>
      </c>
      <c r="Z98" s="3">
        <v>94.782307000000003</v>
      </c>
      <c r="AA98" s="3">
        <v>45.965821099999999</v>
      </c>
      <c r="AB98" s="3">
        <v>93.555544400000002</v>
      </c>
      <c r="AC98" s="3">
        <v>2.8095725000000016</v>
      </c>
      <c r="AD98" s="4">
        <v>3219744</v>
      </c>
      <c r="AE98" s="3">
        <v>0.30511739999999998</v>
      </c>
      <c r="AF98" s="3">
        <v>97.556147199999998</v>
      </c>
      <c r="AG98" s="3">
        <v>64.699926699999992</v>
      </c>
      <c r="AH98" s="3">
        <v>96.365116900000004</v>
      </c>
      <c r="AI98" s="4">
        <v>3229568</v>
      </c>
      <c r="AJ98" s="3">
        <v>94.782307000000003</v>
      </c>
      <c r="AK98" s="3">
        <v>45.965821099999999</v>
      </c>
      <c r="AL98" s="3">
        <v>93.555544400000002</v>
      </c>
      <c r="AM98" s="3">
        <v>2.8095725000000016</v>
      </c>
      <c r="AN98" s="4">
        <v>3219744</v>
      </c>
      <c r="AO98" s="3">
        <v>0.30511739999999998</v>
      </c>
    </row>
    <row r="99" spans="1:41" x14ac:dyDescent="0.15">
      <c r="A99" s="2" t="s">
        <v>54</v>
      </c>
      <c r="B99" s="2" t="s">
        <v>1481</v>
      </c>
      <c r="C99" s="253" t="s">
        <v>1481</v>
      </c>
      <c r="D99" s="2" t="s">
        <v>1525</v>
      </c>
      <c r="E99" s="2" t="s">
        <v>401</v>
      </c>
      <c r="F99" s="2" t="s">
        <v>2049</v>
      </c>
      <c r="G99" s="2" t="s">
        <v>2078</v>
      </c>
      <c r="H99" s="2" t="s">
        <v>1526</v>
      </c>
      <c r="I99" s="2" t="s">
        <v>1613</v>
      </c>
      <c r="J99" s="4">
        <v>0</v>
      </c>
      <c r="K99" s="4">
        <v>3104453</v>
      </c>
      <c r="L99" s="4">
        <v>121487</v>
      </c>
      <c r="M99" s="4">
        <v>3225940</v>
      </c>
      <c r="N99" s="4">
        <v>0</v>
      </c>
      <c r="O99" s="4">
        <v>0</v>
      </c>
      <c r="P99" s="4">
        <v>3025519</v>
      </c>
      <c r="Q99" s="4">
        <v>78602</v>
      </c>
      <c r="R99" s="4">
        <v>3104121</v>
      </c>
      <c r="S99" s="4">
        <v>0</v>
      </c>
      <c r="T99" s="4">
        <v>0</v>
      </c>
      <c r="U99" s="4">
        <v>0</v>
      </c>
      <c r="V99" s="4">
        <v>0</v>
      </c>
      <c r="W99" s="3">
        <v>97.457394300000004</v>
      </c>
      <c r="X99" s="3">
        <v>64.699926699999992</v>
      </c>
      <c r="Y99" s="3">
        <v>96.223767299999992</v>
      </c>
      <c r="Z99" s="3">
        <v>94.574866</v>
      </c>
      <c r="AA99" s="3">
        <v>45.965821099999999</v>
      </c>
      <c r="AB99" s="3">
        <v>93.30601870000001</v>
      </c>
      <c r="AC99" s="3">
        <v>2.9177485999999817</v>
      </c>
      <c r="AD99" s="4">
        <v>3091457</v>
      </c>
      <c r="AE99" s="3">
        <v>0.40964499999999998</v>
      </c>
      <c r="AF99" s="3">
        <v>97.457394300000004</v>
      </c>
      <c r="AG99" s="3">
        <v>64.699926699999992</v>
      </c>
      <c r="AH99" s="3">
        <v>96.223767299999992</v>
      </c>
      <c r="AI99" s="4">
        <v>3104121</v>
      </c>
      <c r="AJ99" s="3">
        <v>94.574866</v>
      </c>
      <c r="AK99" s="3">
        <v>45.965821099999999</v>
      </c>
      <c r="AL99" s="3">
        <v>93.30601870000001</v>
      </c>
      <c r="AM99" s="3">
        <v>2.9177485999999817</v>
      </c>
      <c r="AN99" s="4">
        <v>3091457</v>
      </c>
      <c r="AO99" s="3">
        <v>0.40964499999999998</v>
      </c>
    </row>
    <row r="100" spans="1:41" x14ac:dyDescent="0.15">
      <c r="A100" s="2" t="s">
        <v>55</v>
      </c>
      <c r="B100" s="2" t="s">
        <v>1481</v>
      </c>
      <c r="C100" s="253" t="s">
        <v>1481</v>
      </c>
      <c r="D100" s="2" t="s">
        <v>1525</v>
      </c>
      <c r="E100" s="2" t="s">
        <v>401</v>
      </c>
      <c r="F100" s="2" t="s">
        <v>2049</v>
      </c>
      <c r="G100" s="2" t="s">
        <v>2078</v>
      </c>
      <c r="H100" s="2" t="s">
        <v>1526</v>
      </c>
      <c r="I100" s="2" t="s">
        <v>1614</v>
      </c>
      <c r="J100" s="4">
        <v>0</v>
      </c>
      <c r="K100" s="4">
        <v>899313</v>
      </c>
      <c r="L100" s="4">
        <v>35254</v>
      </c>
      <c r="M100" s="4">
        <v>934567</v>
      </c>
      <c r="N100" s="4">
        <v>0</v>
      </c>
      <c r="O100" s="4">
        <v>0</v>
      </c>
      <c r="P100" s="4">
        <v>876447</v>
      </c>
      <c r="Q100" s="4">
        <v>22770</v>
      </c>
      <c r="R100" s="4">
        <v>899217</v>
      </c>
      <c r="S100" s="4">
        <v>0</v>
      </c>
      <c r="T100" s="4">
        <v>0</v>
      </c>
      <c r="U100" s="4">
        <v>0</v>
      </c>
      <c r="V100" s="4">
        <v>0</v>
      </c>
      <c r="W100" s="3">
        <v>97.457392499999997</v>
      </c>
      <c r="X100" s="3">
        <v>64.588415499999996</v>
      </c>
      <c r="Y100" s="3">
        <v>96.217499699999991</v>
      </c>
      <c r="Z100" s="3">
        <v>94.574874399999999</v>
      </c>
      <c r="AA100" s="3">
        <v>45.964334000000001</v>
      </c>
      <c r="AB100" s="3">
        <v>93.3059844</v>
      </c>
      <c r="AC100" s="3">
        <v>2.9115152999999907</v>
      </c>
      <c r="AD100" s="4">
        <v>845871</v>
      </c>
      <c r="AE100" s="3">
        <v>6.3066354000000002</v>
      </c>
      <c r="AF100" s="3">
        <v>97.457392499999997</v>
      </c>
      <c r="AG100" s="3">
        <v>64.588415499999996</v>
      </c>
      <c r="AH100" s="3">
        <v>96.217499699999991</v>
      </c>
      <c r="AI100" s="4">
        <v>899217</v>
      </c>
      <c r="AJ100" s="3">
        <v>94.574874399999999</v>
      </c>
      <c r="AK100" s="3">
        <v>45.964334000000001</v>
      </c>
      <c r="AL100" s="3">
        <v>93.3059844</v>
      </c>
      <c r="AM100" s="3">
        <v>2.9115152999999907</v>
      </c>
      <c r="AN100" s="4">
        <v>845871</v>
      </c>
      <c r="AO100" s="3">
        <v>6.3066354000000002</v>
      </c>
    </row>
    <row r="101" spans="1:41" x14ac:dyDescent="0.15">
      <c r="A101" s="2" t="s">
        <v>56</v>
      </c>
      <c r="B101" s="2" t="s">
        <v>1481</v>
      </c>
      <c r="C101" s="253" t="s">
        <v>1481</v>
      </c>
      <c r="D101" s="2" t="s">
        <v>1525</v>
      </c>
      <c r="E101" s="2" t="s">
        <v>401</v>
      </c>
      <c r="F101" s="2" t="s">
        <v>2049</v>
      </c>
      <c r="G101" s="2" t="s">
        <v>2078</v>
      </c>
      <c r="H101" s="2" t="s">
        <v>1526</v>
      </c>
      <c r="I101" s="2" t="s">
        <v>1615</v>
      </c>
      <c r="J101" s="4">
        <v>0</v>
      </c>
      <c r="K101" s="4">
        <v>1591601</v>
      </c>
      <c r="L101" s="4">
        <v>62163</v>
      </c>
      <c r="M101" s="4">
        <v>1653764</v>
      </c>
      <c r="N101" s="4">
        <v>0</v>
      </c>
      <c r="O101" s="4">
        <v>0</v>
      </c>
      <c r="P101" s="4">
        <v>1551133</v>
      </c>
      <c r="Q101" s="4">
        <v>40298</v>
      </c>
      <c r="R101" s="4">
        <v>1591431</v>
      </c>
      <c r="S101" s="4">
        <v>0</v>
      </c>
      <c r="T101" s="4">
        <v>0</v>
      </c>
      <c r="U101" s="4">
        <v>0</v>
      </c>
      <c r="V101" s="4">
        <v>0</v>
      </c>
      <c r="W101" s="3">
        <v>97.457402999999999</v>
      </c>
      <c r="X101" s="3">
        <v>64.826343600000001</v>
      </c>
      <c r="Y101" s="3">
        <v>96.230840700000002</v>
      </c>
      <c r="Z101" s="3">
        <v>94.574843200000004</v>
      </c>
      <c r="AA101" s="3">
        <v>45.966843699999998</v>
      </c>
      <c r="AB101" s="3">
        <v>93.306030899999996</v>
      </c>
      <c r="AC101" s="3">
        <v>2.9248098000000056</v>
      </c>
      <c r="AD101" s="4">
        <v>1668881</v>
      </c>
      <c r="AE101" s="3">
        <v>-4.6408341999999996</v>
      </c>
      <c r="AF101" s="3">
        <v>97.457402999999999</v>
      </c>
      <c r="AG101" s="3">
        <v>64.826343600000001</v>
      </c>
      <c r="AH101" s="3">
        <v>96.230840700000002</v>
      </c>
      <c r="AI101" s="4">
        <v>1591431</v>
      </c>
      <c r="AJ101" s="3">
        <v>94.574843200000004</v>
      </c>
      <c r="AK101" s="3">
        <v>45.966843699999998</v>
      </c>
      <c r="AL101" s="3">
        <v>93.306030899999996</v>
      </c>
      <c r="AM101" s="3">
        <v>2.9248098000000056</v>
      </c>
      <c r="AN101" s="4">
        <v>1668881</v>
      </c>
      <c r="AO101" s="3">
        <v>-4.6408341999999996</v>
      </c>
    </row>
    <row r="102" spans="1:41" x14ac:dyDescent="0.15">
      <c r="A102" s="2" t="s">
        <v>57</v>
      </c>
      <c r="B102" s="2" t="s">
        <v>1481</v>
      </c>
      <c r="C102" s="253" t="s">
        <v>1481</v>
      </c>
      <c r="D102" s="2" t="s">
        <v>1525</v>
      </c>
      <c r="E102" s="2" t="s">
        <v>401</v>
      </c>
      <c r="F102" s="2" t="s">
        <v>2049</v>
      </c>
      <c r="G102" s="2" t="s">
        <v>2078</v>
      </c>
      <c r="H102" s="2" t="s">
        <v>1526</v>
      </c>
      <c r="I102" s="2" t="s">
        <v>1616</v>
      </c>
      <c r="J102" s="4">
        <v>0</v>
      </c>
      <c r="K102" s="4">
        <v>613539</v>
      </c>
      <c r="L102" s="4">
        <v>24070</v>
      </c>
      <c r="M102" s="4">
        <v>637609</v>
      </c>
      <c r="N102" s="4">
        <v>0</v>
      </c>
      <c r="O102" s="4">
        <v>0</v>
      </c>
      <c r="P102" s="4">
        <v>597939</v>
      </c>
      <c r="Q102" s="4">
        <v>15534</v>
      </c>
      <c r="R102" s="4">
        <v>613473</v>
      </c>
      <c r="S102" s="4">
        <v>0</v>
      </c>
      <c r="T102" s="4">
        <v>0</v>
      </c>
      <c r="U102" s="4">
        <v>0</v>
      </c>
      <c r="V102" s="4">
        <v>0</v>
      </c>
      <c r="W102" s="3">
        <v>97.457374299999998</v>
      </c>
      <c r="X102" s="3">
        <v>64.536767799999993</v>
      </c>
      <c r="Y102" s="3">
        <v>96.214607999999998</v>
      </c>
      <c r="Z102" s="3">
        <v>94.574919600000001</v>
      </c>
      <c r="AA102" s="3">
        <v>45.965042799999999</v>
      </c>
      <c r="AB102" s="3">
        <v>93.3060337</v>
      </c>
      <c r="AC102" s="3">
        <v>2.9085742999999979</v>
      </c>
      <c r="AD102" s="4">
        <v>576705</v>
      </c>
      <c r="AE102" s="3">
        <v>6.3755300000000004</v>
      </c>
      <c r="AF102" s="3">
        <v>97.457374299999998</v>
      </c>
      <c r="AG102" s="3">
        <v>64.536767799999993</v>
      </c>
      <c r="AH102" s="3">
        <v>96.214607999999998</v>
      </c>
      <c r="AI102" s="4">
        <v>613473</v>
      </c>
      <c r="AJ102" s="3">
        <v>94.574919600000001</v>
      </c>
      <c r="AK102" s="3">
        <v>45.965042799999999</v>
      </c>
      <c r="AL102" s="3">
        <v>93.3060337</v>
      </c>
      <c r="AM102" s="3">
        <v>2.9085742999999979</v>
      </c>
      <c r="AN102" s="4">
        <v>576705</v>
      </c>
      <c r="AO102" s="3">
        <v>6.3755300000000004</v>
      </c>
    </row>
    <row r="103" spans="1:41" x14ac:dyDescent="0.15">
      <c r="A103" s="2" t="s">
        <v>58</v>
      </c>
      <c r="B103" s="2" t="s">
        <v>1481</v>
      </c>
      <c r="C103" s="253" t="s">
        <v>1481</v>
      </c>
      <c r="D103" s="2" t="s">
        <v>1525</v>
      </c>
      <c r="E103" s="2" t="s">
        <v>401</v>
      </c>
      <c r="F103" s="2" t="s">
        <v>2049</v>
      </c>
      <c r="G103" s="2" t="s">
        <v>2078</v>
      </c>
      <c r="H103" s="2" t="s">
        <v>1526</v>
      </c>
      <c r="I103" s="2" t="s">
        <v>1617</v>
      </c>
      <c r="J103" s="4">
        <v>0</v>
      </c>
      <c r="K103" s="4">
        <v>125447</v>
      </c>
      <c r="L103" s="4">
        <v>0</v>
      </c>
      <c r="M103" s="4">
        <v>125447</v>
      </c>
      <c r="N103" s="4">
        <v>0</v>
      </c>
      <c r="O103" s="4">
        <v>0</v>
      </c>
      <c r="P103" s="4">
        <v>125447</v>
      </c>
      <c r="Q103" s="4">
        <v>0</v>
      </c>
      <c r="R103" s="4">
        <v>125447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128287</v>
      </c>
      <c r="AE103" s="3">
        <v>-2.2137863000000002</v>
      </c>
      <c r="AF103" s="3">
        <v>100</v>
      </c>
      <c r="AG103" s="3">
        <v>0</v>
      </c>
      <c r="AH103" s="3">
        <v>100</v>
      </c>
      <c r="AI103" s="4">
        <v>125447</v>
      </c>
      <c r="AJ103" s="3">
        <v>100</v>
      </c>
      <c r="AK103" s="3">
        <v>0</v>
      </c>
      <c r="AL103" s="3">
        <v>100</v>
      </c>
      <c r="AM103" s="3">
        <v>0</v>
      </c>
      <c r="AN103" s="4">
        <v>128287</v>
      </c>
      <c r="AO103" s="3">
        <v>-2.2137863000000002</v>
      </c>
    </row>
    <row r="104" spans="1:41" x14ac:dyDescent="0.15">
      <c r="A104" s="2" t="s">
        <v>59</v>
      </c>
      <c r="B104" s="2" t="s">
        <v>1481</v>
      </c>
      <c r="C104" s="253" t="s">
        <v>1481</v>
      </c>
      <c r="D104" s="2" t="s">
        <v>1525</v>
      </c>
      <c r="E104" s="2" t="s">
        <v>401</v>
      </c>
      <c r="F104" s="2" t="s">
        <v>2049</v>
      </c>
      <c r="G104" s="2" t="s">
        <v>2078</v>
      </c>
      <c r="H104" s="2" t="s">
        <v>1526</v>
      </c>
      <c r="I104" s="2" t="s">
        <v>1618</v>
      </c>
      <c r="J104" s="4">
        <v>0</v>
      </c>
      <c r="K104" s="4">
        <v>230455</v>
      </c>
      <c r="L104" s="4">
        <v>8419</v>
      </c>
      <c r="M104" s="4">
        <v>238874</v>
      </c>
      <c r="N104" s="4">
        <v>0</v>
      </c>
      <c r="O104" s="4">
        <v>0</v>
      </c>
      <c r="P104" s="4">
        <v>227779</v>
      </c>
      <c r="Q104" s="4">
        <v>3934</v>
      </c>
      <c r="R104" s="4">
        <v>231713</v>
      </c>
      <c r="S104" s="4">
        <v>0</v>
      </c>
      <c r="T104" s="4">
        <v>0</v>
      </c>
      <c r="U104" s="4">
        <v>0</v>
      </c>
      <c r="V104" s="4">
        <v>0</v>
      </c>
      <c r="W104" s="3">
        <v>98.838818900000007</v>
      </c>
      <c r="X104" s="3">
        <v>46.7276399</v>
      </c>
      <c r="Y104" s="3">
        <v>97.002185299999994</v>
      </c>
      <c r="Z104" s="3">
        <v>98.169967200000002</v>
      </c>
      <c r="AA104" s="3">
        <v>33.668515999999997</v>
      </c>
      <c r="AB104" s="3">
        <v>95.780635899999993</v>
      </c>
      <c r="AC104" s="3">
        <v>1.2215494000000007</v>
      </c>
      <c r="AD104" s="4">
        <v>223711</v>
      </c>
      <c r="AE104" s="3">
        <v>3.5769362999999998</v>
      </c>
      <c r="AF104" s="3">
        <v>98.838818900000007</v>
      </c>
      <c r="AG104" s="3">
        <v>46.7276399</v>
      </c>
      <c r="AH104" s="3">
        <v>97.002185299999994</v>
      </c>
      <c r="AI104" s="4">
        <v>231713</v>
      </c>
      <c r="AJ104" s="3">
        <v>98.169967200000002</v>
      </c>
      <c r="AK104" s="3">
        <v>33.668515999999997</v>
      </c>
      <c r="AL104" s="3">
        <v>95.780635899999993</v>
      </c>
      <c r="AM104" s="3">
        <v>1.2215494000000007</v>
      </c>
      <c r="AN104" s="4">
        <v>223711</v>
      </c>
      <c r="AO104" s="3">
        <v>3.5769362999999998</v>
      </c>
    </row>
    <row r="105" spans="1:41" x14ac:dyDescent="0.15">
      <c r="A105" s="2" t="s">
        <v>60</v>
      </c>
      <c r="B105" s="2" t="s">
        <v>1481</v>
      </c>
      <c r="C105" s="253" t="s">
        <v>1481</v>
      </c>
      <c r="D105" s="2" t="s">
        <v>1525</v>
      </c>
      <c r="E105" s="2" t="s">
        <v>401</v>
      </c>
      <c r="F105" s="2" t="s">
        <v>2049</v>
      </c>
      <c r="G105" s="2" t="s">
        <v>2078</v>
      </c>
      <c r="H105" s="2" t="s">
        <v>1526</v>
      </c>
      <c r="I105" s="2" t="s">
        <v>2091</v>
      </c>
      <c r="J105" s="4">
        <v>0</v>
      </c>
      <c r="K105" s="4">
        <v>6865</v>
      </c>
      <c r="L105" s="4">
        <v>0</v>
      </c>
      <c r="M105" s="4">
        <v>6865</v>
      </c>
      <c r="N105" s="4">
        <v>0</v>
      </c>
      <c r="O105" s="4">
        <v>0</v>
      </c>
      <c r="P105" s="4">
        <v>6865</v>
      </c>
      <c r="Q105" s="4">
        <v>0</v>
      </c>
      <c r="R105" s="4">
        <v>6865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6034</v>
      </c>
      <c r="AE105" s="3">
        <v>13.7719589</v>
      </c>
      <c r="AF105" s="3">
        <v>100</v>
      </c>
      <c r="AG105" s="3">
        <v>0</v>
      </c>
      <c r="AH105" s="3">
        <v>100</v>
      </c>
      <c r="AI105" s="4">
        <v>6865</v>
      </c>
      <c r="AJ105" s="3">
        <v>100</v>
      </c>
      <c r="AK105" s="3">
        <v>0</v>
      </c>
      <c r="AL105" s="3">
        <v>100</v>
      </c>
      <c r="AM105" s="3">
        <v>0</v>
      </c>
      <c r="AN105" s="4">
        <v>6034</v>
      </c>
      <c r="AO105" s="3">
        <v>13.7719589</v>
      </c>
    </row>
    <row r="106" spans="1:41" x14ac:dyDescent="0.15">
      <c r="A106" s="2" t="s">
        <v>61</v>
      </c>
      <c r="B106" s="2" t="s">
        <v>1481</v>
      </c>
      <c r="C106" s="253" t="s">
        <v>1481</v>
      </c>
      <c r="D106" s="2" t="s">
        <v>1525</v>
      </c>
      <c r="E106" s="2" t="s">
        <v>401</v>
      </c>
      <c r="F106" s="2" t="s">
        <v>2049</v>
      </c>
      <c r="G106" s="2" t="s">
        <v>2078</v>
      </c>
      <c r="H106" s="2" t="s">
        <v>1526</v>
      </c>
      <c r="I106" s="2" t="s">
        <v>2092</v>
      </c>
      <c r="J106" s="4">
        <v>0</v>
      </c>
      <c r="K106" s="4">
        <v>223590</v>
      </c>
      <c r="L106" s="4">
        <v>8419</v>
      </c>
      <c r="M106" s="4">
        <v>232009</v>
      </c>
      <c r="N106" s="4">
        <v>0</v>
      </c>
      <c r="O106" s="4">
        <v>0</v>
      </c>
      <c r="P106" s="4">
        <v>220914</v>
      </c>
      <c r="Q106" s="4">
        <v>3934</v>
      </c>
      <c r="R106" s="4">
        <v>224848</v>
      </c>
      <c r="S106" s="4">
        <v>0</v>
      </c>
      <c r="T106" s="4">
        <v>0</v>
      </c>
      <c r="U106" s="4">
        <v>0</v>
      </c>
      <c r="V106" s="4">
        <v>0</v>
      </c>
      <c r="W106" s="3">
        <v>98.803166499999989</v>
      </c>
      <c r="X106" s="3">
        <v>46.7276399</v>
      </c>
      <c r="Y106" s="3">
        <v>96.9134818</v>
      </c>
      <c r="Z106" s="3">
        <v>98.119517500000001</v>
      </c>
      <c r="AA106" s="3">
        <v>33.668515999999997</v>
      </c>
      <c r="AB106" s="3">
        <v>95.668741100000005</v>
      </c>
      <c r="AC106" s="3">
        <v>1.2447406999999941</v>
      </c>
      <c r="AD106" s="4">
        <v>217677</v>
      </c>
      <c r="AE106" s="3">
        <v>3.2943305999999999</v>
      </c>
      <c r="AF106" s="3">
        <v>98.803166499999989</v>
      </c>
      <c r="AG106" s="3">
        <v>46.7276399</v>
      </c>
      <c r="AH106" s="3">
        <v>96.9134818</v>
      </c>
      <c r="AI106" s="4">
        <v>224848</v>
      </c>
      <c r="AJ106" s="3">
        <v>0</v>
      </c>
      <c r="AK106" s="3">
        <v>33.668515999999997</v>
      </c>
      <c r="AL106" s="3">
        <v>33.668515999999997</v>
      </c>
      <c r="AM106" s="3">
        <v>63.244965800000003</v>
      </c>
      <c r="AN106" s="4">
        <v>217677</v>
      </c>
      <c r="AO106" s="3">
        <v>3.2943305999999999</v>
      </c>
    </row>
    <row r="107" spans="1:41" x14ac:dyDescent="0.15">
      <c r="A107" s="2" t="s">
        <v>62</v>
      </c>
      <c r="B107" s="2" t="s">
        <v>1481</v>
      </c>
      <c r="C107" s="253" t="s">
        <v>1481</v>
      </c>
      <c r="D107" s="2" t="s">
        <v>1525</v>
      </c>
      <c r="E107" s="2" t="s">
        <v>401</v>
      </c>
      <c r="F107" s="2" t="s">
        <v>2049</v>
      </c>
      <c r="G107" s="2" t="s">
        <v>2078</v>
      </c>
      <c r="H107" s="2" t="s">
        <v>1526</v>
      </c>
      <c r="I107" s="255" t="s">
        <v>2050</v>
      </c>
      <c r="J107" s="4">
        <v>0</v>
      </c>
      <c r="K107" s="4">
        <v>245772</v>
      </c>
      <c r="L107" s="4">
        <v>4</v>
      </c>
      <c r="M107" s="4">
        <v>245776</v>
      </c>
      <c r="N107" s="4">
        <v>0</v>
      </c>
      <c r="O107" s="4">
        <v>0</v>
      </c>
      <c r="P107" s="4">
        <v>242672</v>
      </c>
      <c r="Q107" s="4">
        <v>4</v>
      </c>
      <c r="R107" s="4">
        <v>242676</v>
      </c>
      <c r="S107" s="4">
        <v>0</v>
      </c>
      <c r="T107" s="4">
        <v>0</v>
      </c>
      <c r="U107" s="4">
        <v>0</v>
      </c>
      <c r="V107" s="4">
        <v>0</v>
      </c>
      <c r="W107" s="3">
        <v>98.738668399999995</v>
      </c>
      <c r="X107" s="3">
        <v>100</v>
      </c>
      <c r="Y107" s="3">
        <v>98.7386889</v>
      </c>
      <c r="Z107" s="3">
        <v>98.739820300000005</v>
      </c>
      <c r="AA107" s="3">
        <v>0</v>
      </c>
      <c r="AB107" s="3">
        <v>98.739820300000005</v>
      </c>
      <c r="AC107" s="3">
        <v>-1.1314000000055557E-3</v>
      </c>
      <c r="AD107" s="4">
        <v>241643</v>
      </c>
      <c r="AE107" s="3">
        <v>0.42749010000000004</v>
      </c>
      <c r="AF107" s="3">
        <v>98.738668399999995</v>
      </c>
      <c r="AG107" s="3">
        <v>100</v>
      </c>
      <c r="AH107" s="3">
        <v>98.7386889</v>
      </c>
      <c r="AI107" s="4">
        <v>242676</v>
      </c>
      <c r="AJ107" s="3">
        <v>98.739820300000005</v>
      </c>
      <c r="AK107" s="3">
        <v>0</v>
      </c>
      <c r="AL107" s="3">
        <v>98.739820300000005</v>
      </c>
      <c r="AM107" s="3">
        <v>-1.1314000000055557E-3</v>
      </c>
      <c r="AN107" s="4">
        <v>241643</v>
      </c>
      <c r="AO107" s="3">
        <v>0.42749010000000004</v>
      </c>
    </row>
    <row r="108" spans="1:41" x14ac:dyDescent="0.15">
      <c r="A108" s="2" t="s">
        <v>63</v>
      </c>
      <c r="B108" s="2" t="s">
        <v>1481</v>
      </c>
      <c r="C108" s="253" t="s">
        <v>1481</v>
      </c>
      <c r="D108" s="2" t="s">
        <v>1525</v>
      </c>
      <c r="E108" s="2" t="s">
        <v>401</v>
      </c>
      <c r="F108" s="2" t="s">
        <v>2049</v>
      </c>
      <c r="G108" s="2" t="s">
        <v>2078</v>
      </c>
      <c r="H108" s="2" t="s">
        <v>1526</v>
      </c>
      <c r="I108" s="2" t="s">
        <v>2051</v>
      </c>
      <c r="J108" s="4">
        <v>0</v>
      </c>
      <c r="K108" s="4">
        <v>669</v>
      </c>
      <c r="L108" s="4">
        <v>0</v>
      </c>
      <c r="M108" s="4">
        <v>669</v>
      </c>
      <c r="N108" s="4">
        <v>0</v>
      </c>
      <c r="O108" s="4">
        <v>0</v>
      </c>
      <c r="P108" s="4">
        <v>669</v>
      </c>
      <c r="Q108" s="4">
        <v>0</v>
      </c>
      <c r="R108" s="4">
        <v>669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507</v>
      </c>
      <c r="AE108" s="3">
        <v>31.952662700000001</v>
      </c>
      <c r="AF108" s="3">
        <v>100</v>
      </c>
      <c r="AG108" s="3">
        <v>0</v>
      </c>
      <c r="AH108" s="3">
        <v>100</v>
      </c>
      <c r="AI108" s="4">
        <v>669</v>
      </c>
      <c r="AJ108" s="3">
        <v>100</v>
      </c>
      <c r="AK108" s="3">
        <v>0</v>
      </c>
      <c r="AL108" s="3">
        <v>100</v>
      </c>
      <c r="AM108" s="3">
        <v>0</v>
      </c>
      <c r="AN108" s="4">
        <v>507</v>
      </c>
      <c r="AO108" s="3">
        <v>31.952662700000001</v>
      </c>
    </row>
    <row r="109" spans="1:41" x14ac:dyDescent="0.15">
      <c r="A109" s="2" t="s">
        <v>1527</v>
      </c>
      <c r="B109" s="2" t="s">
        <v>1481</v>
      </c>
      <c r="C109" s="253" t="s">
        <v>1481</v>
      </c>
      <c r="D109" s="2" t="s">
        <v>1525</v>
      </c>
      <c r="E109" s="2" t="s">
        <v>401</v>
      </c>
      <c r="F109" s="2" t="s">
        <v>2049</v>
      </c>
      <c r="G109" s="2" t="s">
        <v>2078</v>
      </c>
      <c r="H109" s="2" t="s">
        <v>1526</v>
      </c>
      <c r="I109" s="2" t="s">
        <v>2052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53" t="s">
        <v>1481</v>
      </c>
      <c r="D110" s="2" t="s">
        <v>1525</v>
      </c>
      <c r="E110" s="2" t="s">
        <v>401</v>
      </c>
      <c r="F110" s="2" t="s">
        <v>2049</v>
      </c>
      <c r="G110" s="2" t="s">
        <v>2078</v>
      </c>
      <c r="H110" s="2" t="s">
        <v>1526</v>
      </c>
      <c r="I110" s="2" t="s">
        <v>2053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53" t="s">
        <v>1481</v>
      </c>
      <c r="D111" s="2" t="s">
        <v>1525</v>
      </c>
      <c r="E111" s="2" t="s">
        <v>401</v>
      </c>
      <c r="F111" s="2" t="s">
        <v>2049</v>
      </c>
      <c r="G111" s="2" t="s">
        <v>2078</v>
      </c>
      <c r="H111" s="2" t="s">
        <v>1526</v>
      </c>
      <c r="I111" s="2" t="s">
        <v>2054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53" t="s">
        <v>1481</v>
      </c>
      <c r="D112" s="2" t="s">
        <v>1525</v>
      </c>
      <c r="E112" s="2" t="s">
        <v>401</v>
      </c>
      <c r="F112" s="2" t="s">
        <v>2049</v>
      </c>
      <c r="G112" s="2" t="s">
        <v>2078</v>
      </c>
      <c r="H112" s="2" t="s">
        <v>1526</v>
      </c>
      <c r="I112" s="2" t="s">
        <v>2055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53" t="s">
        <v>1481</v>
      </c>
      <c r="D113" s="2" t="s">
        <v>1525</v>
      </c>
      <c r="E113" s="2" t="s">
        <v>401</v>
      </c>
      <c r="F113" s="2" t="s">
        <v>2049</v>
      </c>
      <c r="G113" s="2" t="s">
        <v>2078</v>
      </c>
      <c r="H113" s="2" t="s">
        <v>1526</v>
      </c>
      <c r="I113" s="2" t="s">
        <v>2093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53" t="s">
        <v>1481</v>
      </c>
      <c r="D114" s="2" t="s">
        <v>1525</v>
      </c>
      <c r="E114" s="2" t="s">
        <v>401</v>
      </c>
      <c r="F114" s="2" t="s">
        <v>2049</v>
      </c>
      <c r="G114" s="2" t="s">
        <v>2078</v>
      </c>
      <c r="H114" s="2" t="s">
        <v>1526</v>
      </c>
      <c r="I114" s="2" t="s">
        <v>2056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53" t="s">
        <v>1481</v>
      </c>
      <c r="D115" s="2" t="s">
        <v>1525</v>
      </c>
      <c r="E115" s="2" t="s">
        <v>401</v>
      </c>
      <c r="F115" s="2" t="s">
        <v>2049</v>
      </c>
      <c r="G115" s="2" t="s">
        <v>2078</v>
      </c>
      <c r="H115" s="2" t="s">
        <v>1526</v>
      </c>
      <c r="I115" s="2" t="s">
        <v>2057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53" t="s">
        <v>1481</v>
      </c>
      <c r="D116" s="2" t="s">
        <v>1525</v>
      </c>
      <c r="E116" s="2" t="s">
        <v>401</v>
      </c>
      <c r="F116" s="2" t="s">
        <v>2049</v>
      </c>
      <c r="G116" s="2" t="s">
        <v>2078</v>
      </c>
      <c r="H116" s="2" t="s">
        <v>1526</v>
      </c>
      <c r="I116" s="2" t="s">
        <v>2058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53" t="s">
        <v>1481</v>
      </c>
      <c r="D117" s="2" t="s">
        <v>1525</v>
      </c>
      <c r="E117" s="2" t="s">
        <v>401</v>
      </c>
      <c r="F117" s="2" t="s">
        <v>2049</v>
      </c>
      <c r="G117" s="2" t="s">
        <v>2078</v>
      </c>
      <c r="H117" s="2" t="s">
        <v>1526</v>
      </c>
      <c r="I117" s="2" t="s">
        <v>2059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53" t="s">
        <v>1481</v>
      </c>
      <c r="D118" s="2" t="s">
        <v>1525</v>
      </c>
      <c r="E118" s="2" t="s">
        <v>401</v>
      </c>
      <c r="F118" s="2" t="s">
        <v>2049</v>
      </c>
      <c r="G118" s="2" t="s">
        <v>2078</v>
      </c>
      <c r="H118" s="2" t="s">
        <v>1526</v>
      </c>
      <c r="I118" s="2" t="s">
        <v>2060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53" t="s">
        <v>1481</v>
      </c>
      <c r="D119" s="2" t="s">
        <v>1525</v>
      </c>
      <c r="E119" s="2" t="s">
        <v>401</v>
      </c>
      <c r="F119" s="2" t="s">
        <v>2049</v>
      </c>
      <c r="G119" s="2" t="s">
        <v>2078</v>
      </c>
      <c r="H119" s="2" t="s">
        <v>1526</v>
      </c>
      <c r="I119" s="2" t="s">
        <v>2061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53" t="s">
        <v>1481</v>
      </c>
      <c r="D120" s="2" t="s">
        <v>1525</v>
      </c>
      <c r="E120" s="2" t="s">
        <v>401</v>
      </c>
      <c r="F120" s="2" t="s">
        <v>2049</v>
      </c>
      <c r="G120" s="2" t="s">
        <v>2078</v>
      </c>
      <c r="H120" s="2" t="s">
        <v>1526</v>
      </c>
      <c r="I120" s="2" t="s">
        <v>2062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53" t="s">
        <v>1481</v>
      </c>
      <c r="D121" s="2" t="s">
        <v>1525</v>
      </c>
      <c r="E121" s="2" t="s">
        <v>401</v>
      </c>
      <c r="F121" s="2" t="s">
        <v>2049</v>
      </c>
      <c r="G121" s="2" t="s">
        <v>2078</v>
      </c>
      <c r="H121" s="2" t="s">
        <v>1526</v>
      </c>
      <c r="I121" s="2" t="s">
        <v>2063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53" t="s">
        <v>1481</v>
      </c>
      <c r="D122" s="2" t="s">
        <v>1525</v>
      </c>
      <c r="E122" s="2" t="s">
        <v>401</v>
      </c>
      <c r="F122" s="2" t="s">
        <v>2049</v>
      </c>
      <c r="G122" s="2" t="s">
        <v>2078</v>
      </c>
      <c r="H122" s="2" t="s">
        <v>1526</v>
      </c>
      <c r="I122" s="2" t="s">
        <v>2064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53" t="s">
        <v>1481</v>
      </c>
      <c r="D123" s="2" t="s">
        <v>1525</v>
      </c>
      <c r="E123" s="2" t="s">
        <v>401</v>
      </c>
      <c r="F123" s="2" t="s">
        <v>2049</v>
      </c>
      <c r="G123" s="2" t="s">
        <v>2078</v>
      </c>
      <c r="H123" s="2" t="s">
        <v>1526</v>
      </c>
      <c r="I123" s="2" t="s">
        <v>2065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53" t="s">
        <v>1481</v>
      </c>
      <c r="D124" s="2" t="s">
        <v>1525</v>
      </c>
      <c r="E124" s="2" t="s">
        <v>401</v>
      </c>
      <c r="F124" s="2" t="s">
        <v>2049</v>
      </c>
      <c r="G124" s="2" t="s">
        <v>2078</v>
      </c>
      <c r="H124" s="2" t="s">
        <v>1526</v>
      </c>
      <c r="I124" s="2" t="s">
        <v>2066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2049</v>
      </c>
      <c r="G125" s="2" t="s">
        <v>2078</v>
      </c>
      <c r="H125" s="2" t="s">
        <v>1526</v>
      </c>
      <c r="I125" s="2" t="s">
        <v>2067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2049</v>
      </c>
      <c r="G126" s="2" t="s">
        <v>2078</v>
      </c>
      <c r="H126" s="2" t="s">
        <v>1526</v>
      </c>
      <c r="I126" s="2" t="s">
        <v>2068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2049</v>
      </c>
      <c r="G127" s="2" t="s">
        <v>2078</v>
      </c>
      <c r="H127" s="2" t="s">
        <v>1526</v>
      </c>
      <c r="I127" s="2" t="s">
        <v>2069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2049</v>
      </c>
      <c r="G128" s="2" t="s">
        <v>2078</v>
      </c>
      <c r="H128" s="2" t="s">
        <v>1526</v>
      </c>
      <c r="I128" s="2" t="s">
        <v>2070</v>
      </c>
      <c r="J128" s="4">
        <v>0</v>
      </c>
      <c r="K128" s="4">
        <v>5996563</v>
      </c>
      <c r="L128" s="4">
        <v>201084</v>
      </c>
      <c r="M128" s="4">
        <v>6197647</v>
      </c>
      <c r="N128" s="4">
        <v>0</v>
      </c>
      <c r="O128" s="4">
        <v>0</v>
      </c>
      <c r="P128" s="4">
        <v>5786853</v>
      </c>
      <c r="Q128" s="4">
        <v>128999</v>
      </c>
      <c r="R128" s="4">
        <v>5915852</v>
      </c>
      <c r="S128" s="4">
        <v>0</v>
      </c>
      <c r="T128" s="4">
        <v>0</v>
      </c>
      <c r="U128" s="4">
        <v>0</v>
      </c>
      <c r="V128" s="4">
        <v>0</v>
      </c>
      <c r="W128" s="3">
        <v>96.502829999999989</v>
      </c>
      <c r="X128" s="3">
        <v>64.151797299999998</v>
      </c>
      <c r="Y128" s="3">
        <v>95.453193800000008</v>
      </c>
      <c r="Z128" s="3">
        <v>94.515588100000002</v>
      </c>
      <c r="AA128" s="3">
        <v>45.016833099999999</v>
      </c>
      <c r="AB128" s="3">
        <v>93.422292999999996</v>
      </c>
      <c r="AC128" s="3">
        <v>2.0309008000000119</v>
      </c>
      <c r="AD128" s="4">
        <v>5955134</v>
      </c>
      <c r="AE128" s="3">
        <v>-0.65963250000000007</v>
      </c>
      <c r="AF128" s="3">
        <v>96.502829999999989</v>
      </c>
      <c r="AG128" s="3">
        <v>64.151797299999998</v>
      </c>
      <c r="AH128" s="3">
        <v>95.453193800000008</v>
      </c>
      <c r="AI128" s="4">
        <v>5915852</v>
      </c>
      <c r="AJ128" s="3">
        <v>94.515588100000002</v>
      </c>
      <c r="AK128" s="3">
        <v>45.016833099999999</v>
      </c>
      <c r="AL128" s="3">
        <v>93.422292999999996</v>
      </c>
      <c r="AM128" s="3">
        <v>2.0309008000000119</v>
      </c>
      <c r="AN128" s="4">
        <v>5955134</v>
      </c>
      <c r="AO128" s="3">
        <v>-0.65963250000000007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2049</v>
      </c>
      <c r="G129" s="2" t="s">
        <v>2078</v>
      </c>
      <c r="H129" s="2" t="s">
        <v>1526</v>
      </c>
      <c r="I129" s="2" t="s">
        <v>2071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2049</v>
      </c>
      <c r="G130" s="2" t="s">
        <v>2078</v>
      </c>
      <c r="H130" s="2" t="s">
        <v>1526</v>
      </c>
      <c r="I130" s="2" t="s">
        <v>2072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2049</v>
      </c>
      <c r="G131" s="2" t="s">
        <v>2078</v>
      </c>
      <c r="H131" s="2" t="s">
        <v>1547</v>
      </c>
      <c r="I131" s="2" t="s">
        <v>2080</v>
      </c>
      <c r="J131" s="4">
        <v>0</v>
      </c>
      <c r="K131" s="4">
        <v>16549727</v>
      </c>
      <c r="L131" s="4">
        <v>317144</v>
      </c>
      <c r="M131" s="4">
        <v>16866871</v>
      </c>
      <c r="N131" s="4">
        <v>0</v>
      </c>
      <c r="O131" s="4">
        <v>0</v>
      </c>
      <c r="P131" s="4">
        <v>15890278</v>
      </c>
      <c r="Q131" s="4">
        <v>151911</v>
      </c>
      <c r="R131" s="4">
        <v>16042189</v>
      </c>
      <c r="S131" s="4">
        <v>0</v>
      </c>
      <c r="T131" s="4">
        <v>0</v>
      </c>
      <c r="U131" s="4">
        <v>15566</v>
      </c>
      <c r="V131" s="4">
        <v>15566</v>
      </c>
      <c r="W131" s="3">
        <v>96.015348199999991</v>
      </c>
      <c r="X131" s="3">
        <v>47.899692300000005</v>
      </c>
      <c r="Y131" s="3">
        <v>95.1106403</v>
      </c>
      <c r="Z131" s="3">
        <v>95.680752100000007</v>
      </c>
      <c r="AA131" s="3">
        <v>44.572568000000004</v>
      </c>
      <c r="AB131" s="3">
        <v>94.798318199999997</v>
      </c>
      <c r="AC131" s="3">
        <v>0.31232210000000293</v>
      </c>
      <c r="AD131" s="4">
        <v>16246003</v>
      </c>
      <c r="AE131" s="3">
        <v>-1.2545485999999999</v>
      </c>
      <c r="AF131" s="3">
        <v>96.015348199999991</v>
      </c>
      <c r="AG131" s="3">
        <v>50.372043099999999</v>
      </c>
      <c r="AH131" s="3">
        <v>95.19849649999999</v>
      </c>
      <c r="AI131" s="4">
        <v>16026623</v>
      </c>
      <c r="AJ131" s="3">
        <v>95.680752100000007</v>
      </c>
      <c r="AK131" s="3">
        <v>47.596500900000002</v>
      </c>
      <c r="AL131" s="3">
        <v>94.902421900000007</v>
      </c>
      <c r="AM131" s="3">
        <v>0.29607459999998298</v>
      </c>
      <c r="AN131" s="4">
        <v>16227204</v>
      </c>
      <c r="AO131" s="3">
        <v>-1.2360786000000001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2049</v>
      </c>
      <c r="G132" s="2" t="s">
        <v>2078</v>
      </c>
      <c r="H132" s="2" t="s">
        <v>1547</v>
      </c>
      <c r="I132" s="2" t="s">
        <v>2081</v>
      </c>
      <c r="J132" s="4">
        <v>0</v>
      </c>
      <c r="K132" s="4">
        <v>16549727</v>
      </c>
      <c r="L132" s="4">
        <v>317144</v>
      </c>
      <c r="M132" s="4">
        <v>16866871</v>
      </c>
      <c r="N132" s="4">
        <v>0</v>
      </c>
      <c r="O132" s="4">
        <v>0</v>
      </c>
      <c r="P132" s="4">
        <v>15890278</v>
      </c>
      <c r="Q132" s="4">
        <v>151911</v>
      </c>
      <c r="R132" s="4">
        <v>16042189</v>
      </c>
      <c r="S132" s="4">
        <v>0</v>
      </c>
      <c r="T132" s="4">
        <v>0</v>
      </c>
      <c r="U132" s="4">
        <v>15566</v>
      </c>
      <c r="V132" s="4">
        <v>15566</v>
      </c>
      <c r="W132" s="3">
        <v>96.015348199999991</v>
      </c>
      <c r="X132" s="3">
        <v>47.899692300000005</v>
      </c>
      <c r="Y132" s="3">
        <v>95.1106403</v>
      </c>
      <c r="Z132" s="3">
        <v>95.680752100000007</v>
      </c>
      <c r="AA132" s="3">
        <v>44.572568000000004</v>
      </c>
      <c r="AB132" s="3">
        <v>94.798318199999997</v>
      </c>
      <c r="AC132" s="3">
        <v>0.31232210000000293</v>
      </c>
      <c r="AD132" s="4">
        <v>16246003</v>
      </c>
      <c r="AE132" s="3">
        <v>-1.2545485999999999</v>
      </c>
      <c r="AF132" s="3">
        <v>96.015348199999991</v>
      </c>
      <c r="AG132" s="3">
        <v>50.372043099999999</v>
      </c>
      <c r="AH132" s="3">
        <v>95.19849649999999</v>
      </c>
      <c r="AI132" s="4">
        <v>16026623</v>
      </c>
      <c r="AJ132" s="3">
        <v>95.680752100000007</v>
      </c>
      <c r="AK132" s="3">
        <v>47.596500900000002</v>
      </c>
      <c r="AL132" s="3">
        <v>94.902421900000007</v>
      </c>
      <c r="AM132" s="3">
        <v>0.29607459999998298</v>
      </c>
      <c r="AN132" s="4">
        <v>16227204</v>
      </c>
      <c r="AO132" s="3">
        <v>-1.2360786000000001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2049</v>
      </c>
      <c r="G133" s="2" t="s">
        <v>2078</v>
      </c>
      <c r="H133" s="2" t="s">
        <v>1547</v>
      </c>
      <c r="I133" s="2" t="s">
        <v>2082</v>
      </c>
      <c r="J133" s="4">
        <v>0</v>
      </c>
      <c r="K133" s="4">
        <v>6516412</v>
      </c>
      <c r="L133" s="4">
        <v>168651</v>
      </c>
      <c r="M133" s="4">
        <v>6685063</v>
      </c>
      <c r="N133" s="4">
        <v>0</v>
      </c>
      <c r="O133" s="4">
        <v>0</v>
      </c>
      <c r="P133" s="4">
        <v>6143500</v>
      </c>
      <c r="Q133" s="4">
        <v>69012</v>
      </c>
      <c r="R133" s="4">
        <v>6212512</v>
      </c>
      <c r="S133" s="4">
        <v>0</v>
      </c>
      <c r="T133" s="4">
        <v>0</v>
      </c>
      <c r="U133" s="4">
        <v>11780</v>
      </c>
      <c r="V133" s="4">
        <v>11780</v>
      </c>
      <c r="W133" s="3">
        <v>94.2773416</v>
      </c>
      <c r="X133" s="3">
        <v>40.920006399999998</v>
      </c>
      <c r="Y133" s="3">
        <v>92.931240900000006</v>
      </c>
      <c r="Z133" s="3">
        <v>93.969315199999997</v>
      </c>
      <c r="AA133" s="3">
        <v>37.6446051</v>
      </c>
      <c r="AB133" s="3">
        <v>92.757911399999998</v>
      </c>
      <c r="AC133" s="3">
        <v>0.17332950000000835</v>
      </c>
      <c r="AD133" s="4">
        <v>6430970</v>
      </c>
      <c r="AE133" s="3">
        <v>-3.3969681</v>
      </c>
      <c r="AF133" s="3">
        <v>94.2773416</v>
      </c>
      <c r="AG133" s="3">
        <v>43.992834899999998</v>
      </c>
      <c r="AH133" s="3">
        <v>93.095287599999992</v>
      </c>
      <c r="AI133" s="4">
        <v>6200732</v>
      </c>
      <c r="AJ133" s="3">
        <v>93.969315199999997</v>
      </c>
      <c r="AK133" s="3">
        <v>41.1209682</v>
      </c>
      <c r="AL133" s="3">
        <v>92.926874999999995</v>
      </c>
      <c r="AM133" s="3">
        <v>0.16841259999999636</v>
      </c>
      <c r="AN133" s="4">
        <v>6418364</v>
      </c>
      <c r="AO133" s="3">
        <v>-3.3907706000000002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2049</v>
      </c>
      <c r="G134" s="2" t="s">
        <v>2078</v>
      </c>
      <c r="H134" s="2" t="s">
        <v>1547</v>
      </c>
      <c r="I134" s="2" t="s">
        <v>2083</v>
      </c>
      <c r="J134" s="4">
        <v>0</v>
      </c>
      <c r="K134" s="4">
        <v>5433067</v>
      </c>
      <c r="L134" s="4">
        <v>156441</v>
      </c>
      <c r="M134" s="4">
        <v>5589508</v>
      </c>
      <c r="N134" s="4">
        <v>0</v>
      </c>
      <c r="O134" s="4">
        <v>0</v>
      </c>
      <c r="P134" s="4">
        <v>5070612</v>
      </c>
      <c r="Q134" s="4">
        <v>61981</v>
      </c>
      <c r="R134" s="4">
        <v>5132593</v>
      </c>
      <c r="S134" s="4">
        <v>0</v>
      </c>
      <c r="T134" s="4">
        <v>0</v>
      </c>
      <c r="U134" s="4">
        <v>10968</v>
      </c>
      <c r="V134" s="4">
        <v>10968</v>
      </c>
      <c r="W134" s="3">
        <v>93.328722099999993</v>
      </c>
      <c r="X134" s="3">
        <v>39.6194092</v>
      </c>
      <c r="Y134" s="3">
        <v>91.825487999999993</v>
      </c>
      <c r="Z134" s="3">
        <v>92.9880493</v>
      </c>
      <c r="AA134" s="3">
        <v>37.508085200000004</v>
      </c>
      <c r="AB134" s="3">
        <v>91.606679700000001</v>
      </c>
      <c r="AC134" s="3">
        <v>0.21880829999999207</v>
      </c>
      <c r="AD134" s="4">
        <v>5233147</v>
      </c>
      <c r="AE134" s="3">
        <v>-1.9214823999999999</v>
      </c>
      <c r="AF134" s="3">
        <v>93.328722099999993</v>
      </c>
      <c r="AG134" s="3">
        <v>42.606531799999999</v>
      </c>
      <c r="AH134" s="3">
        <v>92.006026699999993</v>
      </c>
      <c r="AI134" s="4">
        <v>5121625</v>
      </c>
      <c r="AJ134" s="3">
        <v>92.9880493</v>
      </c>
      <c r="AK134" s="3">
        <v>40.944918100000002</v>
      </c>
      <c r="AL134" s="3">
        <v>91.798532399999999</v>
      </c>
      <c r="AM134" s="3">
        <v>0.20749429999999336</v>
      </c>
      <c r="AN134" s="4">
        <v>5221208</v>
      </c>
      <c r="AO134" s="3">
        <v>-1.9072788999999999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2049</v>
      </c>
      <c r="G135" s="2" t="s">
        <v>2078</v>
      </c>
      <c r="H135" s="2" t="s">
        <v>1547</v>
      </c>
      <c r="I135" s="2" t="s">
        <v>2084</v>
      </c>
      <c r="J135" s="4">
        <v>0</v>
      </c>
      <c r="K135" s="4">
        <v>193489</v>
      </c>
      <c r="L135" s="4">
        <v>4815</v>
      </c>
      <c r="M135" s="4">
        <v>198304</v>
      </c>
      <c r="N135" s="4">
        <v>0</v>
      </c>
      <c r="O135" s="4">
        <v>0</v>
      </c>
      <c r="P135" s="4">
        <v>180581</v>
      </c>
      <c r="Q135" s="4">
        <v>1908</v>
      </c>
      <c r="R135" s="4">
        <v>182489</v>
      </c>
      <c r="S135" s="4">
        <v>0</v>
      </c>
      <c r="T135" s="4">
        <v>0</v>
      </c>
      <c r="U135" s="4">
        <v>337</v>
      </c>
      <c r="V135" s="4">
        <v>337</v>
      </c>
      <c r="W135" s="3">
        <v>93.328819699999997</v>
      </c>
      <c r="X135" s="3">
        <v>39.626168200000002</v>
      </c>
      <c r="Y135" s="3">
        <v>92.024870899999996</v>
      </c>
      <c r="Z135" s="3">
        <v>92.987950299999994</v>
      </c>
      <c r="AA135" s="3">
        <v>37.508571400000001</v>
      </c>
      <c r="AB135" s="3">
        <v>91.757375400000001</v>
      </c>
      <c r="AC135" s="3">
        <v>0.26749549999999545</v>
      </c>
      <c r="AD135" s="4">
        <v>180985</v>
      </c>
      <c r="AE135" s="3">
        <v>0.83100810000000003</v>
      </c>
      <c r="AF135" s="3">
        <v>93.328819699999997</v>
      </c>
      <c r="AG135" s="3">
        <v>42.6083073</v>
      </c>
      <c r="AH135" s="3">
        <v>92.18152520000001</v>
      </c>
      <c r="AI135" s="4">
        <v>182152</v>
      </c>
      <c r="AJ135" s="3">
        <v>92.987950299999994</v>
      </c>
      <c r="AK135" s="3">
        <v>40.943113799999999</v>
      </c>
      <c r="AL135" s="3">
        <v>91.928421999999998</v>
      </c>
      <c r="AM135" s="3">
        <v>0.25310320000001241</v>
      </c>
      <c r="AN135" s="4">
        <v>180618</v>
      </c>
      <c r="AO135" s="3">
        <v>0.84930630000000007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2049</v>
      </c>
      <c r="G136" s="2" t="s">
        <v>2078</v>
      </c>
      <c r="H136" s="2" t="s">
        <v>1547</v>
      </c>
      <c r="I136" s="2" t="s">
        <v>2085</v>
      </c>
      <c r="J136" s="4">
        <v>0</v>
      </c>
      <c r="K136" s="4">
        <v>5239578</v>
      </c>
      <c r="L136" s="4">
        <v>151626</v>
      </c>
      <c r="M136" s="4">
        <v>5391204</v>
      </c>
      <c r="N136" s="4">
        <v>0</v>
      </c>
      <c r="O136" s="4">
        <v>0</v>
      </c>
      <c r="P136" s="4">
        <v>4890031</v>
      </c>
      <c r="Q136" s="4">
        <v>60073</v>
      </c>
      <c r="R136" s="4">
        <v>4950104</v>
      </c>
      <c r="S136" s="4">
        <v>0</v>
      </c>
      <c r="T136" s="4">
        <v>0</v>
      </c>
      <c r="U136" s="4">
        <v>10631</v>
      </c>
      <c r="V136" s="4">
        <v>10631</v>
      </c>
      <c r="W136" s="3">
        <v>93.328718499999994</v>
      </c>
      <c r="X136" s="3">
        <v>39.6191946</v>
      </c>
      <c r="Y136" s="3">
        <v>91.818154199999995</v>
      </c>
      <c r="Z136" s="3">
        <v>92.9880529</v>
      </c>
      <c r="AA136" s="3">
        <v>37.5080697</v>
      </c>
      <c r="AB136" s="3">
        <v>91.601290399999996</v>
      </c>
      <c r="AC136" s="3">
        <v>0.21686379999999872</v>
      </c>
      <c r="AD136" s="4">
        <v>5052162</v>
      </c>
      <c r="AE136" s="3">
        <v>-2.0200857000000001</v>
      </c>
      <c r="AF136" s="3">
        <v>93.328718499999994</v>
      </c>
      <c r="AG136" s="3">
        <v>42.606475400000001</v>
      </c>
      <c r="AH136" s="3">
        <v>91.999569600000001</v>
      </c>
      <c r="AI136" s="4">
        <v>4939473</v>
      </c>
      <c r="AJ136" s="3">
        <v>92.9880529</v>
      </c>
      <c r="AK136" s="3">
        <v>40.944975399999997</v>
      </c>
      <c r="AL136" s="3">
        <v>91.793886099999995</v>
      </c>
      <c r="AM136" s="3">
        <v>0.20568350000000635</v>
      </c>
      <c r="AN136" s="4">
        <v>5040590</v>
      </c>
      <c r="AO136" s="3">
        <v>-2.0060548000000002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2049</v>
      </c>
      <c r="G137" s="2" t="s">
        <v>2078</v>
      </c>
      <c r="H137" s="2" t="s">
        <v>1547</v>
      </c>
      <c r="I137" s="2" t="s">
        <v>2086</v>
      </c>
      <c r="J137" s="4">
        <v>0</v>
      </c>
      <c r="K137" s="4">
        <v>54170</v>
      </c>
      <c r="L137" s="4">
        <v>0</v>
      </c>
      <c r="M137" s="4">
        <v>54170</v>
      </c>
      <c r="N137" s="4">
        <v>0</v>
      </c>
      <c r="O137" s="4">
        <v>0</v>
      </c>
      <c r="P137" s="4">
        <v>54170</v>
      </c>
      <c r="Q137" s="4">
        <v>0</v>
      </c>
      <c r="R137" s="4">
        <v>54170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33633</v>
      </c>
      <c r="AE137" s="3">
        <v>61.062052200000004</v>
      </c>
      <c r="AF137" s="3">
        <v>100</v>
      </c>
      <c r="AG137" s="3">
        <v>0</v>
      </c>
      <c r="AH137" s="3">
        <v>100</v>
      </c>
      <c r="AI137" s="4">
        <v>54170</v>
      </c>
      <c r="AJ137" s="3">
        <v>100</v>
      </c>
      <c r="AK137" s="3">
        <v>0</v>
      </c>
      <c r="AL137" s="3">
        <v>100</v>
      </c>
      <c r="AM137" s="3">
        <v>0</v>
      </c>
      <c r="AN137" s="4">
        <v>33633</v>
      </c>
      <c r="AO137" s="3">
        <v>61.062052200000004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2049</v>
      </c>
      <c r="G138" s="2" t="s">
        <v>2078</v>
      </c>
      <c r="H138" s="2" t="s">
        <v>1547</v>
      </c>
      <c r="I138" s="2" t="s">
        <v>2087</v>
      </c>
      <c r="J138" s="4">
        <v>0</v>
      </c>
      <c r="K138" s="4">
        <v>1083345</v>
      </c>
      <c r="L138" s="4">
        <v>12210</v>
      </c>
      <c r="M138" s="4">
        <v>1095555</v>
      </c>
      <c r="N138" s="4">
        <v>0</v>
      </c>
      <c r="O138" s="4">
        <v>0</v>
      </c>
      <c r="P138" s="4">
        <v>1072888</v>
      </c>
      <c r="Q138" s="4">
        <v>7031</v>
      </c>
      <c r="R138" s="4">
        <v>1079919</v>
      </c>
      <c r="S138" s="4">
        <v>0</v>
      </c>
      <c r="T138" s="4">
        <v>0</v>
      </c>
      <c r="U138" s="4">
        <v>812</v>
      </c>
      <c r="V138" s="4">
        <v>812</v>
      </c>
      <c r="W138" s="3">
        <v>99.034748899999997</v>
      </c>
      <c r="X138" s="3">
        <v>57.583947599999995</v>
      </c>
      <c r="Y138" s="3">
        <v>98.572778200000002</v>
      </c>
      <c r="Z138" s="3">
        <v>98.473424600000001</v>
      </c>
      <c r="AA138" s="3">
        <v>40.468227400000004</v>
      </c>
      <c r="AB138" s="3">
        <v>98.146574600000008</v>
      </c>
      <c r="AC138" s="3">
        <v>0.4262035999999938</v>
      </c>
      <c r="AD138" s="4">
        <v>1197823</v>
      </c>
      <c r="AE138" s="3">
        <v>-9.8431905000000004</v>
      </c>
      <c r="AF138" s="3">
        <v>99.034748899999997</v>
      </c>
      <c r="AG138" s="3">
        <v>61.686260699999998</v>
      </c>
      <c r="AH138" s="3">
        <v>98.645892199999992</v>
      </c>
      <c r="AI138" s="4">
        <v>1079107</v>
      </c>
      <c r="AJ138" s="3">
        <v>98.473424600000001</v>
      </c>
      <c r="AK138" s="3">
        <v>44.814814800000001</v>
      </c>
      <c r="AL138" s="3">
        <v>98.200243299999997</v>
      </c>
      <c r="AM138" s="3">
        <v>0.4456488999999948</v>
      </c>
      <c r="AN138" s="4">
        <v>1197156</v>
      </c>
      <c r="AO138" s="3">
        <v>-9.8607867000000002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2049</v>
      </c>
      <c r="G139" s="2" t="s">
        <v>2078</v>
      </c>
      <c r="H139" s="2" t="s">
        <v>1547</v>
      </c>
      <c r="I139" s="2" t="s">
        <v>2088</v>
      </c>
      <c r="J139" s="4">
        <v>0</v>
      </c>
      <c r="K139" s="4">
        <v>371265</v>
      </c>
      <c r="L139" s="4">
        <v>1957</v>
      </c>
      <c r="M139" s="4">
        <v>373222</v>
      </c>
      <c r="N139" s="4">
        <v>0</v>
      </c>
      <c r="O139" s="4">
        <v>0</v>
      </c>
      <c r="P139" s="4">
        <v>367681</v>
      </c>
      <c r="Q139" s="4">
        <v>1127</v>
      </c>
      <c r="R139" s="4">
        <v>368808</v>
      </c>
      <c r="S139" s="4">
        <v>0</v>
      </c>
      <c r="T139" s="4">
        <v>0</v>
      </c>
      <c r="U139" s="4">
        <v>130</v>
      </c>
      <c r="V139" s="4">
        <v>130</v>
      </c>
      <c r="W139" s="3">
        <v>99.034651799999992</v>
      </c>
      <c r="X139" s="3">
        <v>57.588145099999998</v>
      </c>
      <c r="Y139" s="3">
        <v>98.8173259</v>
      </c>
      <c r="Z139" s="3">
        <v>98.473332999999997</v>
      </c>
      <c r="AA139" s="3">
        <v>40.471869300000002</v>
      </c>
      <c r="AB139" s="3">
        <v>98.297537599999998</v>
      </c>
      <c r="AC139" s="3">
        <v>0.51978830000000187</v>
      </c>
      <c r="AD139" s="4">
        <v>357401</v>
      </c>
      <c r="AE139" s="3">
        <v>3.1916530999999999</v>
      </c>
      <c r="AF139" s="3">
        <v>99.034651799999992</v>
      </c>
      <c r="AG139" s="3">
        <v>61.685823799999994</v>
      </c>
      <c r="AH139" s="3">
        <v>98.851757699999993</v>
      </c>
      <c r="AI139" s="4">
        <v>368678</v>
      </c>
      <c r="AJ139" s="3">
        <v>98.473332999999997</v>
      </c>
      <c r="AK139" s="3">
        <v>44.824120600000001</v>
      </c>
      <c r="AL139" s="3">
        <v>98.326473800000002</v>
      </c>
      <c r="AM139" s="3">
        <v>0.52528389999999092</v>
      </c>
      <c r="AN139" s="4">
        <v>357294</v>
      </c>
      <c r="AO139" s="3">
        <v>3.1861715999999998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2049</v>
      </c>
      <c r="G140" s="2" t="s">
        <v>2078</v>
      </c>
      <c r="H140" s="2" t="s">
        <v>1547</v>
      </c>
      <c r="I140" s="2" t="s">
        <v>2089</v>
      </c>
      <c r="J140" s="4">
        <v>0</v>
      </c>
      <c r="K140" s="4">
        <v>712080</v>
      </c>
      <c r="L140" s="4">
        <v>10253</v>
      </c>
      <c r="M140" s="4">
        <v>722333</v>
      </c>
      <c r="N140" s="4">
        <v>0</v>
      </c>
      <c r="O140" s="4">
        <v>0</v>
      </c>
      <c r="P140" s="4">
        <v>705207</v>
      </c>
      <c r="Q140" s="4">
        <v>5904</v>
      </c>
      <c r="R140" s="4">
        <v>711111</v>
      </c>
      <c r="S140" s="4">
        <v>0</v>
      </c>
      <c r="T140" s="4">
        <v>0</v>
      </c>
      <c r="U140" s="4">
        <v>682</v>
      </c>
      <c r="V140" s="4">
        <v>682</v>
      </c>
      <c r="W140" s="3">
        <v>99.034799500000005</v>
      </c>
      <c r="X140" s="3">
        <v>57.583146399999997</v>
      </c>
      <c r="Y140" s="3">
        <v>98.446422900000002</v>
      </c>
      <c r="Z140" s="3">
        <v>98.473463600000002</v>
      </c>
      <c r="AA140" s="3">
        <v>40.467532499999997</v>
      </c>
      <c r="AB140" s="3">
        <v>98.082515999999998</v>
      </c>
      <c r="AC140" s="3">
        <v>0.36390690000000347</v>
      </c>
      <c r="AD140" s="4">
        <v>840422</v>
      </c>
      <c r="AE140" s="3">
        <v>-15.3864368</v>
      </c>
      <c r="AF140" s="3">
        <v>99.034799500000005</v>
      </c>
      <c r="AG140" s="3">
        <v>61.686344200000001</v>
      </c>
      <c r="AH140" s="3">
        <v>98.539460199999994</v>
      </c>
      <c r="AI140" s="4">
        <v>710429</v>
      </c>
      <c r="AJ140" s="3">
        <v>98.473463600000002</v>
      </c>
      <c r="AK140" s="3">
        <v>44.8130393</v>
      </c>
      <c r="AL140" s="3">
        <v>98.146660299999994</v>
      </c>
      <c r="AM140" s="3">
        <v>0.39279989999999998</v>
      </c>
      <c r="AN140" s="4">
        <v>839862</v>
      </c>
      <c r="AO140" s="3">
        <v>-15.411222299999999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2049</v>
      </c>
      <c r="G141" s="2" t="s">
        <v>2078</v>
      </c>
      <c r="H141" s="2" t="s">
        <v>1547</v>
      </c>
      <c r="I141" s="2" t="s">
        <v>2090</v>
      </c>
      <c r="J141" s="4">
        <v>0</v>
      </c>
      <c r="K141" s="4">
        <v>7305706</v>
      </c>
      <c r="L141" s="4">
        <v>131938</v>
      </c>
      <c r="M141" s="4">
        <v>7437644</v>
      </c>
      <c r="N141" s="4">
        <v>0</v>
      </c>
      <c r="O141" s="4">
        <v>0</v>
      </c>
      <c r="P141" s="4">
        <v>7189345</v>
      </c>
      <c r="Q141" s="4">
        <v>77353</v>
      </c>
      <c r="R141" s="4">
        <v>7266698</v>
      </c>
      <c r="S141" s="4">
        <v>0</v>
      </c>
      <c r="T141" s="4">
        <v>0</v>
      </c>
      <c r="U141" s="4">
        <v>2482</v>
      </c>
      <c r="V141" s="4">
        <v>2482</v>
      </c>
      <c r="W141" s="3">
        <v>98.4072587</v>
      </c>
      <c r="X141" s="3">
        <v>58.628295100000003</v>
      </c>
      <c r="Y141" s="3">
        <v>97.701610900000006</v>
      </c>
      <c r="Z141" s="3">
        <v>97.704033800000005</v>
      </c>
      <c r="AA141" s="3">
        <v>54.312165599999993</v>
      </c>
      <c r="AB141" s="3">
        <v>96.962276599999996</v>
      </c>
      <c r="AC141" s="3">
        <v>0.7393343000000101</v>
      </c>
      <c r="AD141" s="4">
        <v>7358281</v>
      </c>
      <c r="AE141" s="3">
        <v>-1.2446249</v>
      </c>
      <c r="AF141" s="3">
        <v>98.4072587</v>
      </c>
      <c r="AG141" s="3">
        <v>59.752348300000001</v>
      </c>
      <c r="AH141" s="3">
        <v>97.734225600000002</v>
      </c>
      <c r="AI141" s="4">
        <v>7264216</v>
      </c>
      <c r="AJ141" s="3">
        <v>97.704033800000005</v>
      </c>
      <c r="AK141" s="3">
        <v>56.413438599999999</v>
      </c>
      <c r="AL141" s="3">
        <v>97.024054399999997</v>
      </c>
      <c r="AM141" s="3">
        <v>0.71017120000000489</v>
      </c>
      <c r="AN141" s="4">
        <v>7353449</v>
      </c>
      <c r="AO141" s="3">
        <v>-1.2134850000000001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2049</v>
      </c>
      <c r="G142" s="2" t="s">
        <v>2078</v>
      </c>
      <c r="H142" s="2" t="s">
        <v>1547</v>
      </c>
      <c r="I142" s="2" t="s">
        <v>1613</v>
      </c>
      <c r="J142" s="4">
        <v>0</v>
      </c>
      <c r="K142" s="4">
        <v>7224217</v>
      </c>
      <c r="L142" s="4">
        <v>131938</v>
      </c>
      <c r="M142" s="4">
        <v>7356155</v>
      </c>
      <c r="N142" s="4">
        <v>0</v>
      </c>
      <c r="O142" s="4">
        <v>0</v>
      </c>
      <c r="P142" s="4">
        <v>7107856</v>
      </c>
      <c r="Q142" s="4">
        <v>77353</v>
      </c>
      <c r="R142" s="4">
        <v>7185209</v>
      </c>
      <c r="S142" s="4">
        <v>0</v>
      </c>
      <c r="T142" s="4">
        <v>0</v>
      </c>
      <c r="U142" s="4">
        <v>2482</v>
      </c>
      <c r="V142" s="4">
        <v>2482</v>
      </c>
      <c r="W142" s="3">
        <v>98.389292600000005</v>
      </c>
      <c r="X142" s="3">
        <v>58.628295100000003</v>
      </c>
      <c r="Y142" s="3">
        <v>97.676150100000001</v>
      </c>
      <c r="Z142" s="3">
        <v>97.678760600000004</v>
      </c>
      <c r="AA142" s="3">
        <v>54.312165599999993</v>
      </c>
      <c r="AB142" s="3">
        <v>96.929416099999997</v>
      </c>
      <c r="AC142" s="3">
        <v>0.74673400000000356</v>
      </c>
      <c r="AD142" s="4">
        <v>7277068</v>
      </c>
      <c r="AE142" s="3">
        <v>-1.2623077999999999</v>
      </c>
      <c r="AF142" s="3">
        <v>98.389292600000005</v>
      </c>
      <c r="AG142" s="3">
        <v>59.752348300000001</v>
      </c>
      <c r="AH142" s="3">
        <v>97.709117599999999</v>
      </c>
      <c r="AI142" s="4">
        <v>7182727</v>
      </c>
      <c r="AJ142" s="3">
        <v>97.678760600000004</v>
      </c>
      <c r="AK142" s="3">
        <v>56.413438599999999</v>
      </c>
      <c r="AL142" s="3">
        <v>96.991841499999992</v>
      </c>
      <c r="AM142" s="3">
        <v>0.71727610000000652</v>
      </c>
      <c r="AN142" s="4">
        <v>7272236</v>
      </c>
      <c r="AO142" s="3">
        <v>-1.2308319000000001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2049</v>
      </c>
      <c r="G143" s="2" t="s">
        <v>2078</v>
      </c>
      <c r="H143" s="2" t="s">
        <v>1547</v>
      </c>
      <c r="I143" s="2" t="s">
        <v>1614</v>
      </c>
      <c r="J143" s="4">
        <v>0</v>
      </c>
      <c r="K143" s="4">
        <v>2964014</v>
      </c>
      <c r="L143" s="4">
        <v>48535</v>
      </c>
      <c r="M143" s="4">
        <v>3012549</v>
      </c>
      <c r="N143" s="4">
        <v>0</v>
      </c>
      <c r="O143" s="4">
        <v>0</v>
      </c>
      <c r="P143" s="4">
        <v>2916273</v>
      </c>
      <c r="Q143" s="4">
        <v>28462</v>
      </c>
      <c r="R143" s="4">
        <v>2944735</v>
      </c>
      <c r="S143" s="4">
        <v>0</v>
      </c>
      <c r="T143" s="4">
        <v>0</v>
      </c>
      <c r="U143" s="4">
        <v>913</v>
      </c>
      <c r="V143" s="4">
        <v>913</v>
      </c>
      <c r="W143" s="3">
        <v>98.389312599999997</v>
      </c>
      <c r="X143" s="3">
        <v>58.642216999999995</v>
      </c>
      <c r="Y143" s="3">
        <v>97.748949500000009</v>
      </c>
      <c r="Z143" s="3">
        <v>97.678770499999999</v>
      </c>
      <c r="AA143" s="3">
        <v>54.312530100000004</v>
      </c>
      <c r="AB143" s="3">
        <v>96.988810999999998</v>
      </c>
      <c r="AC143" s="3">
        <v>0.76013850000001071</v>
      </c>
      <c r="AD143" s="4">
        <v>2909836</v>
      </c>
      <c r="AE143" s="3">
        <v>1.1993459</v>
      </c>
      <c r="AF143" s="3">
        <v>98.389312599999997</v>
      </c>
      <c r="AG143" s="3">
        <v>59.7664945</v>
      </c>
      <c r="AH143" s="3">
        <v>97.778582800000009</v>
      </c>
      <c r="AI143" s="4">
        <v>2943822</v>
      </c>
      <c r="AJ143" s="3">
        <v>97.678770499999999</v>
      </c>
      <c r="AK143" s="3">
        <v>56.413883099999993</v>
      </c>
      <c r="AL143" s="3">
        <v>97.046323700000002</v>
      </c>
      <c r="AM143" s="3">
        <v>0.73225910000000738</v>
      </c>
      <c r="AN143" s="4">
        <v>2908058</v>
      </c>
      <c r="AO143" s="3">
        <v>1.2298241999999999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2049</v>
      </c>
      <c r="G144" s="2" t="s">
        <v>2078</v>
      </c>
      <c r="H144" s="2" t="s">
        <v>1547</v>
      </c>
      <c r="I144" s="2" t="s">
        <v>1615</v>
      </c>
      <c r="J144" s="4">
        <v>0</v>
      </c>
      <c r="K144" s="4">
        <v>3427771</v>
      </c>
      <c r="L144" s="4">
        <v>66375</v>
      </c>
      <c r="M144" s="4">
        <v>3494146</v>
      </c>
      <c r="N144" s="4">
        <v>0</v>
      </c>
      <c r="O144" s="4">
        <v>0</v>
      </c>
      <c r="P144" s="4">
        <v>3372559</v>
      </c>
      <c r="Q144" s="4">
        <v>38949</v>
      </c>
      <c r="R144" s="4">
        <v>3411508</v>
      </c>
      <c r="S144" s="4">
        <v>0</v>
      </c>
      <c r="T144" s="4">
        <v>0</v>
      </c>
      <c r="U144" s="4">
        <v>1250</v>
      </c>
      <c r="V144" s="4">
        <v>1250</v>
      </c>
      <c r="W144" s="3">
        <v>98.389274</v>
      </c>
      <c r="X144" s="3">
        <v>58.680226000000005</v>
      </c>
      <c r="Y144" s="3">
        <v>97.634958600000004</v>
      </c>
      <c r="Z144" s="3">
        <v>97.678750100000002</v>
      </c>
      <c r="AA144" s="3">
        <v>54.311783300000002</v>
      </c>
      <c r="AB144" s="3">
        <v>96.886380900000006</v>
      </c>
      <c r="AC144" s="3">
        <v>0.74857769999999846</v>
      </c>
      <c r="AD144" s="4">
        <v>3463754</v>
      </c>
      <c r="AE144" s="3">
        <v>-1.5083635</v>
      </c>
      <c r="AF144" s="3">
        <v>98.389274</v>
      </c>
      <c r="AG144" s="3">
        <v>59.806525899999997</v>
      </c>
      <c r="AH144" s="3">
        <v>97.669899099999995</v>
      </c>
      <c r="AI144" s="4">
        <v>3410258</v>
      </c>
      <c r="AJ144" s="3">
        <v>97.678750100000002</v>
      </c>
      <c r="AK144" s="3">
        <v>56.412988200000001</v>
      </c>
      <c r="AL144" s="3">
        <v>96.952361499999995</v>
      </c>
      <c r="AM144" s="3">
        <v>0.7175376</v>
      </c>
      <c r="AN144" s="4">
        <v>3461321</v>
      </c>
      <c r="AO144" s="3">
        <v>-1.4752460000000001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2049</v>
      </c>
      <c r="G145" s="2" t="s">
        <v>2078</v>
      </c>
      <c r="H145" s="2" t="s">
        <v>1547</v>
      </c>
      <c r="I145" s="2" t="s">
        <v>1616</v>
      </c>
      <c r="J145" s="4">
        <v>0</v>
      </c>
      <c r="K145" s="4">
        <v>832432</v>
      </c>
      <c r="L145" s="4">
        <v>17028</v>
      </c>
      <c r="M145" s="4">
        <v>849460</v>
      </c>
      <c r="N145" s="4">
        <v>0</v>
      </c>
      <c r="O145" s="4">
        <v>0</v>
      </c>
      <c r="P145" s="4">
        <v>819024</v>
      </c>
      <c r="Q145" s="4">
        <v>9942</v>
      </c>
      <c r="R145" s="4">
        <v>828966</v>
      </c>
      <c r="S145" s="4">
        <v>0</v>
      </c>
      <c r="T145" s="4">
        <v>0</v>
      </c>
      <c r="U145" s="4">
        <v>319</v>
      </c>
      <c r="V145" s="4">
        <v>319</v>
      </c>
      <c r="W145" s="3">
        <v>98.389297899999988</v>
      </c>
      <c r="X145" s="3">
        <v>58.386187499999998</v>
      </c>
      <c r="Y145" s="3">
        <v>97.587408499999995</v>
      </c>
      <c r="Z145" s="3">
        <v>97.678769200000005</v>
      </c>
      <c r="AA145" s="3">
        <v>54.312620000000003</v>
      </c>
      <c r="AB145" s="3">
        <v>96.903308800000005</v>
      </c>
      <c r="AC145" s="3">
        <v>0.68409969999999021</v>
      </c>
      <c r="AD145" s="4">
        <v>903478</v>
      </c>
      <c r="AE145" s="3">
        <v>-8.2472401000000009</v>
      </c>
      <c r="AF145" s="3">
        <v>98.389297899999988</v>
      </c>
      <c r="AG145" s="3">
        <v>59.500867800000002</v>
      </c>
      <c r="AH145" s="3">
        <v>97.624069500000004</v>
      </c>
      <c r="AI145" s="4">
        <v>828647</v>
      </c>
      <c r="AJ145" s="3">
        <v>97.678769200000005</v>
      </c>
      <c r="AK145" s="3">
        <v>56.413930599999993</v>
      </c>
      <c r="AL145" s="3">
        <v>96.967895200000001</v>
      </c>
      <c r="AM145" s="3">
        <v>0.65617430000000354</v>
      </c>
      <c r="AN145" s="4">
        <v>902857</v>
      </c>
      <c r="AO145" s="3">
        <v>-8.219463300000001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2049</v>
      </c>
      <c r="G146" s="2" t="s">
        <v>2078</v>
      </c>
      <c r="H146" s="2" t="s">
        <v>1547</v>
      </c>
      <c r="I146" s="2" t="s">
        <v>1617</v>
      </c>
      <c r="J146" s="4">
        <v>0</v>
      </c>
      <c r="K146" s="4">
        <v>81489</v>
      </c>
      <c r="L146" s="4">
        <v>0</v>
      </c>
      <c r="M146" s="4">
        <v>81489</v>
      </c>
      <c r="N146" s="4">
        <v>0</v>
      </c>
      <c r="O146" s="4">
        <v>0</v>
      </c>
      <c r="P146" s="4">
        <v>81489</v>
      </c>
      <c r="Q146" s="4">
        <v>0</v>
      </c>
      <c r="R146" s="4">
        <v>81489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81213</v>
      </c>
      <c r="AE146" s="3">
        <v>0.33984710000000001</v>
      </c>
      <c r="AF146" s="3">
        <v>100</v>
      </c>
      <c r="AG146" s="3">
        <v>0</v>
      </c>
      <c r="AH146" s="3">
        <v>100</v>
      </c>
      <c r="AI146" s="4">
        <v>81489</v>
      </c>
      <c r="AJ146" s="3">
        <v>100</v>
      </c>
      <c r="AK146" s="3">
        <v>0</v>
      </c>
      <c r="AL146" s="3">
        <v>100</v>
      </c>
      <c r="AM146" s="3">
        <v>0</v>
      </c>
      <c r="AN146" s="4">
        <v>81213</v>
      </c>
      <c r="AO146" s="3">
        <v>0.33984710000000001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2049</v>
      </c>
      <c r="G147" s="2" t="s">
        <v>2078</v>
      </c>
      <c r="H147" s="2" t="s">
        <v>1547</v>
      </c>
      <c r="I147" s="2" t="s">
        <v>1618</v>
      </c>
      <c r="J147" s="4">
        <v>0</v>
      </c>
      <c r="K147" s="4">
        <v>435678</v>
      </c>
      <c r="L147" s="4">
        <v>16555</v>
      </c>
      <c r="M147" s="4">
        <v>452234</v>
      </c>
      <c r="N147" s="4">
        <v>0</v>
      </c>
      <c r="O147" s="4">
        <v>0</v>
      </c>
      <c r="P147" s="4">
        <v>428854</v>
      </c>
      <c r="Q147" s="4">
        <v>5546</v>
      </c>
      <c r="R147" s="4">
        <v>434400</v>
      </c>
      <c r="S147" s="4">
        <v>0</v>
      </c>
      <c r="T147" s="4">
        <v>0</v>
      </c>
      <c r="U147" s="4">
        <v>1304</v>
      </c>
      <c r="V147" s="4">
        <v>1304</v>
      </c>
      <c r="W147" s="3">
        <v>98.433705599999996</v>
      </c>
      <c r="X147" s="3">
        <v>33.500453</v>
      </c>
      <c r="Y147" s="3">
        <v>96.056466299999997</v>
      </c>
      <c r="Z147" s="3">
        <v>98.21426439999999</v>
      </c>
      <c r="AA147" s="3">
        <v>31.062382700000001</v>
      </c>
      <c r="AB147" s="3">
        <v>95.589613600000007</v>
      </c>
      <c r="AC147" s="3">
        <v>0.4668526999999898</v>
      </c>
      <c r="AD147" s="4">
        <v>417133</v>
      </c>
      <c r="AE147" s="3">
        <v>4.1394470999999999</v>
      </c>
      <c r="AF147" s="3">
        <v>98.433705599999996</v>
      </c>
      <c r="AG147" s="3">
        <v>36.364828500000002</v>
      </c>
      <c r="AH147" s="3">
        <v>96.334242599999996</v>
      </c>
      <c r="AI147" s="4">
        <v>433096</v>
      </c>
      <c r="AJ147" s="3">
        <v>98.21426439999999</v>
      </c>
      <c r="AK147" s="3">
        <v>33.7559732</v>
      </c>
      <c r="AL147" s="3">
        <v>95.888675899999996</v>
      </c>
      <c r="AM147" s="3">
        <v>0.44556670000000054</v>
      </c>
      <c r="AN147" s="4">
        <v>415772</v>
      </c>
      <c r="AO147" s="3">
        <v>4.1667068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2049</v>
      </c>
      <c r="G148" s="2" t="s">
        <v>2078</v>
      </c>
      <c r="H148" s="2" t="s">
        <v>1547</v>
      </c>
      <c r="I148" s="255" t="s">
        <v>2091</v>
      </c>
      <c r="J148" s="4">
        <v>0</v>
      </c>
      <c r="K148" s="4">
        <v>13831</v>
      </c>
      <c r="L148" s="4">
        <v>0</v>
      </c>
      <c r="M148" s="4">
        <v>13831</v>
      </c>
      <c r="N148" s="4">
        <v>0</v>
      </c>
      <c r="O148" s="4">
        <v>0</v>
      </c>
      <c r="P148" s="4">
        <v>13831</v>
      </c>
      <c r="Q148" s="4">
        <v>0</v>
      </c>
      <c r="R148" s="4">
        <v>13831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14168</v>
      </c>
      <c r="AE148" s="3">
        <v>-2.3785997000000001</v>
      </c>
      <c r="AF148" s="3">
        <v>100</v>
      </c>
      <c r="AG148" s="3">
        <v>0</v>
      </c>
      <c r="AH148" s="3">
        <v>100</v>
      </c>
      <c r="AI148" s="4">
        <v>13831</v>
      </c>
      <c r="AJ148" s="3">
        <v>100</v>
      </c>
      <c r="AK148" s="3">
        <v>0</v>
      </c>
      <c r="AL148" s="3">
        <v>100</v>
      </c>
      <c r="AM148" s="3">
        <v>0</v>
      </c>
      <c r="AN148" s="4">
        <v>14168</v>
      </c>
      <c r="AO148" s="3">
        <v>-2.3785997000000001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2049</v>
      </c>
      <c r="G149" s="2" t="s">
        <v>2078</v>
      </c>
      <c r="H149" s="2" t="s">
        <v>1547</v>
      </c>
      <c r="I149" s="2" t="s">
        <v>2092</v>
      </c>
      <c r="J149" s="4">
        <v>0</v>
      </c>
      <c r="K149" s="4">
        <v>421847</v>
      </c>
      <c r="L149" s="4">
        <v>16556</v>
      </c>
      <c r="M149" s="4">
        <v>438403</v>
      </c>
      <c r="N149" s="4">
        <v>0</v>
      </c>
      <c r="O149" s="4">
        <v>0</v>
      </c>
      <c r="P149" s="4">
        <v>415023</v>
      </c>
      <c r="Q149" s="4">
        <v>5546</v>
      </c>
      <c r="R149" s="4">
        <v>420569</v>
      </c>
      <c r="S149" s="4">
        <v>0</v>
      </c>
      <c r="T149" s="4">
        <v>0</v>
      </c>
      <c r="U149" s="4">
        <v>1304</v>
      </c>
      <c r="V149" s="4">
        <v>1304</v>
      </c>
      <c r="W149" s="3">
        <v>98.382351900000003</v>
      </c>
      <c r="X149" s="3">
        <v>33.498429600000001</v>
      </c>
      <c r="Y149" s="3">
        <v>95.932053400000001</v>
      </c>
      <c r="Z149" s="3">
        <v>98.151818399999996</v>
      </c>
      <c r="AA149" s="3">
        <v>31.062382700000001</v>
      </c>
      <c r="AB149" s="3">
        <v>95.4416157</v>
      </c>
      <c r="AC149" s="3">
        <v>0.49043770000000109</v>
      </c>
      <c r="AD149" s="4">
        <v>402965</v>
      </c>
      <c r="AE149" s="3">
        <v>4.3686176000000003</v>
      </c>
      <c r="AF149" s="3">
        <v>98.382351900000003</v>
      </c>
      <c r="AG149" s="3">
        <v>36.3624443</v>
      </c>
      <c r="AH149" s="3">
        <v>96.218247999999988</v>
      </c>
      <c r="AI149" s="4">
        <v>419265</v>
      </c>
      <c r="AJ149" s="3">
        <v>0</v>
      </c>
      <c r="AK149" s="3">
        <v>33.7559732</v>
      </c>
      <c r="AL149" s="3">
        <v>33.7559732</v>
      </c>
      <c r="AM149" s="3">
        <v>62.462274799999989</v>
      </c>
      <c r="AN149" s="4">
        <v>401604</v>
      </c>
      <c r="AO149" s="3">
        <v>4.3976156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2049</v>
      </c>
      <c r="G150" s="2" t="s">
        <v>2078</v>
      </c>
      <c r="H150" s="2" t="s">
        <v>1547</v>
      </c>
      <c r="I150" s="2" t="s">
        <v>2050</v>
      </c>
      <c r="J150" s="4">
        <v>0</v>
      </c>
      <c r="K150" s="4">
        <v>2291931</v>
      </c>
      <c r="L150" s="4">
        <v>0</v>
      </c>
      <c r="M150" s="4">
        <v>2291931</v>
      </c>
      <c r="N150" s="4">
        <v>0</v>
      </c>
      <c r="O150" s="4">
        <v>0</v>
      </c>
      <c r="P150" s="4">
        <v>2128579</v>
      </c>
      <c r="Q150" s="4">
        <v>0</v>
      </c>
      <c r="R150" s="4">
        <v>2128579</v>
      </c>
      <c r="S150" s="4">
        <v>0</v>
      </c>
      <c r="T150" s="4">
        <v>0</v>
      </c>
      <c r="U150" s="4">
        <v>0</v>
      </c>
      <c r="V150" s="4">
        <v>0</v>
      </c>
      <c r="W150" s="3">
        <v>92.872734800000003</v>
      </c>
      <c r="X150" s="3">
        <v>0</v>
      </c>
      <c r="Y150" s="3">
        <v>92.872734800000003</v>
      </c>
      <c r="Z150" s="3">
        <v>93.595624400000005</v>
      </c>
      <c r="AA150" s="3">
        <v>0</v>
      </c>
      <c r="AB150" s="3">
        <v>93.595624400000005</v>
      </c>
      <c r="AC150" s="3">
        <v>-0.72288960000000202</v>
      </c>
      <c r="AD150" s="4">
        <v>2039619</v>
      </c>
      <c r="AE150" s="3">
        <v>4.3615988999999997</v>
      </c>
      <c r="AF150" s="3">
        <v>92.872734800000003</v>
      </c>
      <c r="AG150" s="3">
        <v>0</v>
      </c>
      <c r="AH150" s="3">
        <v>92.872734800000003</v>
      </c>
      <c r="AI150" s="4">
        <v>2128579</v>
      </c>
      <c r="AJ150" s="3">
        <v>93.595624400000005</v>
      </c>
      <c r="AK150" s="3">
        <v>0</v>
      </c>
      <c r="AL150" s="3">
        <v>93.595624400000005</v>
      </c>
      <c r="AM150" s="3">
        <v>-0.72288960000000202</v>
      </c>
      <c r="AN150" s="4">
        <v>2039619</v>
      </c>
      <c r="AO150" s="3">
        <v>4.3615988999999997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2049</v>
      </c>
      <c r="G151" s="2" t="s">
        <v>2078</v>
      </c>
      <c r="H151" s="2" t="s">
        <v>1547</v>
      </c>
      <c r="I151" s="2" t="s">
        <v>2051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2049</v>
      </c>
      <c r="G152" s="2" t="s">
        <v>2078</v>
      </c>
      <c r="H152" s="2" t="s">
        <v>1547</v>
      </c>
      <c r="I152" s="2" t="s">
        <v>2052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2049</v>
      </c>
      <c r="G153" s="2" t="s">
        <v>2078</v>
      </c>
      <c r="H153" s="2" t="s">
        <v>1547</v>
      </c>
      <c r="I153" s="2" t="s">
        <v>2053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2049</v>
      </c>
      <c r="G154" s="2" t="s">
        <v>2078</v>
      </c>
      <c r="H154" s="2" t="s">
        <v>1547</v>
      </c>
      <c r="I154" s="2" t="s">
        <v>2054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2049</v>
      </c>
      <c r="G155" s="2" t="s">
        <v>2078</v>
      </c>
      <c r="H155" s="2" t="s">
        <v>1547</v>
      </c>
      <c r="I155" s="2" t="s">
        <v>2055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2049</v>
      </c>
      <c r="G156" s="2" t="s">
        <v>2078</v>
      </c>
      <c r="H156" s="2" t="s">
        <v>1547</v>
      </c>
      <c r="I156" s="2" t="s">
        <v>2093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2049</v>
      </c>
      <c r="G157" s="2" t="s">
        <v>2078</v>
      </c>
      <c r="H157" s="2" t="s">
        <v>1547</v>
      </c>
      <c r="I157" s="2" t="s">
        <v>2056</v>
      </c>
      <c r="J157" s="4">
        <v>0</v>
      </c>
      <c r="K157" s="4">
        <v>7355</v>
      </c>
      <c r="L157" s="4">
        <v>0</v>
      </c>
      <c r="M157" s="4">
        <v>7355</v>
      </c>
      <c r="N157" s="4">
        <v>0</v>
      </c>
      <c r="O157" s="4">
        <v>0</v>
      </c>
      <c r="P157" s="4">
        <v>7356</v>
      </c>
      <c r="Q157" s="4">
        <v>0</v>
      </c>
      <c r="R157" s="4">
        <v>7356</v>
      </c>
      <c r="S157" s="4">
        <v>0</v>
      </c>
      <c r="T157" s="4">
        <v>0</v>
      </c>
      <c r="U157" s="4">
        <v>0</v>
      </c>
      <c r="V157" s="4">
        <v>0</v>
      </c>
      <c r="W157" s="3">
        <v>100.01359620000001</v>
      </c>
      <c r="X157" s="3">
        <v>0</v>
      </c>
      <c r="Y157" s="3">
        <v>100.01359620000001</v>
      </c>
      <c r="Z157" s="3">
        <v>100</v>
      </c>
      <c r="AA157" s="3">
        <v>0</v>
      </c>
      <c r="AB157" s="3">
        <v>100</v>
      </c>
      <c r="AC157" s="3">
        <v>1.3596200000009162E-2</v>
      </c>
      <c r="AD157" s="4">
        <v>5840</v>
      </c>
      <c r="AE157" s="3">
        <v>25.958904100000002</v>
      </c>
      <c r="AF157" s="3">
        <v>100.01359620000001</v>
      </c>
      <c r="AG157" s="3">
        <v>0</v>
      </c>
      <c r="AH157" s="3">
        <v>100.01359620000001</v>
      </c>
      <c r="AI157" s="4">
        <v>7356</v>
      </c>
      <c r="AJ157" s="3">
        <v>100</v>
      </c>
      <c r="AK157" s="3">
        <v>0</v>
      </c>
      <c r="AL157" s="3">
        <v>100</v>
      </c>
      <c r="AM157" s="3">
        <v>1.3596200000009162E-2</v>
      </c>
      <c r="AN157" s="4">
        <v>5840</v>
      </c>
      <c r="AO157" s="3">
        <v>25.958904100000002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2049</v>
      </c>
      <c r="G158" s="2" t="s">
        <v>2078</v>
      </c>
      <c r="H158" s="2" t="s">
        <v>1547</v>
      </c>
      <c r="I158" s="2" t="s">
        <v>2057</v>
      </c>
      <c r="J158" s="4">
        <v>0</v>
      </c>
      <c r="K158" s="4">
        <v>7356</v>
      </c>
      <c r="L158" s="4">
        <v>0</v>
      </c>
      <c r="M158" s="4">
        <v>7356</v>
      </c>
      <c r="N158" s="4">
        <v>0</v>
      </c>
      <c r="O158" s="4">
        <v>0</v>
      </c>
      <c r="P158" s="4">
        <v>7356</v>
      </c>
      <c r="Q158" s="4">
        <v>0</v>
      </c>
      <c r="R158" s="4">
        <v>7356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5840</v>
      </c>
      <c r="AE158" s="3">
        <v>25.958904100000002</v>
      </c>
      <c r="AF158" s="3">
        <v>100</v>
      </c>
      <c r="AG158" s="3">
        <v>0</v>
      </c>
      <c r="AH158" s="3">
        <v>100</v>
      </c>
      <c r="AI158" s="4">
        <v>7356</v>
      </c>
      <c r="AJ158" s="3">
        <v>100</v>
      </c>
      <c r="AK158" s="3">
        <v>0</v>
      </c>
      <c r="AL158" s="3">
        <v>100</v>
      </c>
      <c r="AM158" s="3">
        <v>0</v>
      </c>
      <c r="AN158" s="4">
        <v>5840</v>
      </c>
      <c r="AO158" s="3">
        <v>25.958904100000002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2049</v>
      </c>
      <c r="G159" s="2" t="s">
        <v>2078</v>
      </c>
      <c r="H159" s="2" t="s">
        <v>1547</v>
      </c>
      <c r="I159" s="2" t="s">
        <v>2058</v>
      </c>
      <c r="J159" s="4">
        <v>0</v>
      </c>
      <c r="K159" s="4">
        <v>7356</v>
      </c>
      <c r="L159" s="4">
        <v>0</v>
      </c>
      <c r="M159" s="4">
        <v>7356</v>
      </c>
      <c r="N159" s="4">
        <v>0</v>
      </c>
      <c r="O159" s="4">
        <v>0</v>
      </c>
      <c r="P159" s="4">
        <v>7356</v>
      </c>
      <c r="Q159" s="4">
        <v>0</v>
      </c>
      <c r="R159" s="4">
        <v>7356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5840</v>
      </c>
      <c r="AE159" s="3">
        <v>25.958904100000002</v>
      </c>
      <c r="AF159" s="3">
        <v>100</v>
      </c>
      <c r="AG159" s="3">
        <v>0</v>
      </c>
      <c r="AH159" s="3">
        <v>100</v>
      </c>
      <c r="AI159" s="4">
        <v>7356</v>
      </c>
      <c r="AJ159" s="3">
        <v>100</v>
      </c>
      <c r="AK159" s="3">
        <v>0</v>
      </c>
      <c r="AL159" s="3">
        <v>100</v>
      </c>
      <c r="AM159" s="3">
        <v>0</v>
      </c>
      <c r="AN159" s="4">
        <v>5840</v>
      </c>
      <c r="AO159" s="3">
        <v>25.958904100000002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2049</v>
      </c>
      <c r="G160" s="2" t="s">
        <v>2078</v>
      </c>
      <c r="H160" s="2" t="s">
        <v>1547</v>
      </c>
      <c r="I160" s="2" t="s">
        <v>2059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2049</v>
      </c>
      <c r="G161" s="2" t="s">
        <v>2078</v>
      </c>
      <c r="H161" s="2" t="s">
        <v>1547</v>
      </c>
      <c r="I161" s="2" t="s">
        <v>2060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2049</v>
      </c>
      <c r="G162" s="2" t="s">
        <v>2078</v>
      </c>
      <c r="H162" s="2" t="s">
        <v>1547</v>
      </c>
      <c r="I162" s="2" t="s">
        <v>2061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2049</v>
      </c>
      <c r="G163" s="2" t="s">
        <v>2078</v>
      </c>
      <c r="H163" s="2" t="s">
        <v>1547</v>
      </c>
      <c r="I163" s="2" t="s">
        <v>2062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2049</v>
      </c>
      <c r="G164" s="2" t="s">
        <v>2078</v>
      </c>
      <c r="H164" s="2" t="s">
        <v>1547</v>
      </c>
      <c r="I164" s="2" t="s">
        <v>2063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2049</v>
      </c>
      <c r="G165" s="2" t="s">
        <v>2078</v>
      </c>
      <c r="H165" s="2" t="s">
        <v>1547</v>
      </c>
      <c r="I165" s="2" t="s">
        <v>2064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53" t="s">
        <v>1481</v>
      </c>
      <c r="D166" s="2" t="s">
        <v>1482</v>
      </c>
      <c r="E166" s="2" t="s">
        <v>397</v>
      </c>
      <c r="F166" s="2" t="s">
        <v>2049</v>
      </c>
      <c r="G166" s="2" t="s">
        <v>2078</v>
      </c>
      <c r="H166" s="2" t="s">
        <v>1547</v>
      </c>
      <c r="I166" s="2" t="s">
        <v>2065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53" t="s">
        <v>1481</v>
      </c>
      <c r="D167" s="2" t="s">
        <v>1482</v>
      </c>
      <c r="E167" s="2" t="s">
        <v>397</v>
      </c>
      <c r="F167" s="2" t="s">
        <v>2049</v>
      </c>
      <c r="G167" s="2" t="s">
        <v>2078</v>
      </c>
      <c r="H167" s="2" t="s">
        <v>1547</v>
      </c>
      <c r="I167" s="2" t="s">
        <v>2066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53" t="s">
        <v>1481</v>
      </c>
      <c r="D168" s="2" t="s">
        <v>1482</v>
      </c>
      <c r="E168" s="2" t="s">
        <v>397</v>
      </c>
      <c r="F168" s="2" t="s">
        <v>2049</v>
      </c>
      <c r="G168" s="2" t="s">
        <v>2078</v>
      </c>
      <c r="H168" s="2" t="s">
        <v>1547</v>
      </c>
      <c r="I168" s="2" t="s">
        <v>2067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53" t="s">
        <v>1481</v>
      </c>
      <c r="D169" s="2" t="s">
        <v>1482</v>
      </c>
      <c r="E169" s="2" t="s">
        <v>397</v>
      </c>
      <c r="F169" s="2" t="s">
        <v>2049</v>
      </c>
      <c r="G169" s="2" t="s">
        <v>2078</v>
      </c>
      <c r="H169" s="2" t="s">
        <v>1547</v>
      </c>
      <c r="I169" s="2" t="s">
        <v>2068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53" t="s">
        <v>1481</v>
      </c>
      <c r="D170" s="2" t="s">
        <v>1482</v>
      </c>
      <c r="E170" s="2" t="s">
        <v>397</v>
      </c>
      <c r="F170" s="2" t="s">
        <v>2049</v>
      </c>
      <c r="G170" s="2" t="s">
        <v>2078</v>
      </c>
      <c r="H170" s="2" t="s">
        <v>1547</v>
      </c>
      <c r="I170" s="2" t="s">
        <v>2069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53" t="s">
        <v>1481</v>
      </c>
      <c r="D171" s="2" t="s">
        <v>1482</v>
      </c>
      <c r="E171" s="2" t="s">
        <v>397</v>
      </c>
      <c r="F171" s="2" t="s">
        <v>2049</v>
      </c>
      <c r="G171" s="2" t="s">
        <v>2078</v>
      </c>
      <c r="H171" s="2" t="s">
        <v>1547</v>
      </c>
      <c r="I171" s="2" t="s">
        <v>2070</v>
      </c>
      <c r="J171" s="4">
        <v>0</v>
      </c>
      <c r="K171" s="4">
        <v>16557082</v>
      </c>
      <c r="L171" s="4">
        <v>317144</v>
      </c>
      <c r="M171" s="4">
        <v>16874226</v>
      </c>
      <c r="N171" s="4">
        <v>0</v>
      </c>
      <c r="O171" s="4">
        <v>0</v>
      </c>
      <c r="P171" s="4">
        <v>15897634</v>
      </c>
      <c r="Q171" s="4">
        <v>151911</v>
      </c>
      <c r="R171" s="4">
        <v>16049545</v>
      </c>
      <c r="S171" s="4">
        <v>0</v>
      </c>
      <c r="T171" s="4">
        <v>0</v>
      </c>
      <c r="U171" s="4">
        <v>15566</v>
      </c>
      <c r="V171" s="4">
        <v>15566</v>
      </c>
      <c r="W171" s="3">
        <v>96.017124300000006</v>
      </c>
      <c r="X171" s="3">
        <v>47.899692300000005</v>
      </c>
      <c r="Y171" s="3">
        <v>95.112777299999991</v>
      </c>
      <c r="Z171" s="3">
        <v>95.682249299999995</v>
      </c>
      <c r="AA171" s="3">
        <v>44.572568000000004</v>
      </c>
      <c r="AB171" s="3">
        <v>94.8000902</v>
      </c>
      <c r="AC171" s="3">
        <v>0.31268709999999089</v>
      </c>
      <c r="AD171" s="4">
        <v>16251843</v>
      </c>
      <c r="AE171" s="3">
        <v>-1.2447695999999999</v>
      </c>
      <c r="AF171" s="3">
        <v>96.017124300000006</v>
      </c>
      <c r="AG171" s="3">
        <v>50.372043099999999</v>
      </c>
      <c r="AH171" s="3">
        <v>95.200597200000004</v>
      </c>
      <c r="AI171" s="4">
        <v>16033979</v>
      </c>
      <c r="AJ171" s="3">
        <v>95.682249299999995</v>
      </c>
      <c r="AK171" s="3">
        <v>47.596500900000002</v>
      </c>
      <c r="AL171" s="3">
        <v>94.904160300000001</v>
      </c>
      <c r="AM171" s="3">
        <v>0.29643690000000333</v>
      </c>
      <c r="AN171" s="4">
        <v>16233044</v>
      </c>
      <c r="AO171" s="3">
        <v>-1.2262949999999999</v>
      </c>
    </row>
    <row r="172" spans="1:41" x14ac:dyDescent="0.15">
      <c r="A172" s="2" t="s">
        <v>1736</v>
      </c>
      <c r="B172" s="2" t="s">
        <v>1481</v>
      </c>
      <c r="C172" s="253" t="s">
        <v>1481</v>
      </c>
      <c r="D172" s="2" t="s">
        <v>1482</v>
      </c>
      <c r="E172" s="2" t="s">
        <v>397</v>
      </c>
      <c r="F172" s="2" t="s">
        <v>2049</v>
      </c>
      <c r="G172" s="2" t="s">
        <v>2078</v>
      </c>
      <c r="H172" s="2" t="s">
        <v>1547</v>
      </c>
      <c r="I172" s="2" t="s">
        <v>2071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1737</v>
      </c>
      <c r="B173" s="2" t="s">
        <v>1481</v>
      </c>
      <c r="C173" s="253" t="s">
        <v>1481</v>
      </c>
      <c r="D173" s="2" t="s">
        <v>1482</v>
      </c>
      <c r="E173" s="2" t="s">
        <v>397</v>
      </c>
      <c r="F173" s="2" t="s">
        <v>2049</v>
      </c>
      <c r="G173" s="2" t="s">
        <v>2078</v>
      </c>
      <c r="H173" s="2" t="s">
        <v>1547</v>
      </c>
      <c r="I173" s="2" t="s">
        <v>2072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53" t="s">
        <v>1481</v>
      </c>
      <c r="D174" s="2" t="s">
        <v>1482</v>
      </c>
      <c r="E174" s="2" t="s">
        <v>399</v>
      </c>
      <c r="F174" s="2" t="s">
        <v>2049</v>
      </c>
      <c r="G174" s="2" t="s">
        <v>2078</v>
      </c>
      <c r="H174" s="2" t="s">
        <v>1568</v>
      </c>
      <c r="I174" s="2" t="s">
        <v>2080</v>
      </c>
      <c r="J174" s="4">
        <v>0</v>
      </c>
      <c r="K174" s="4">
        <v>6791199</v>
      </c>
      <c r="L174" s="4">
        <v>251128</v>
      </c>
      <c r="M174" s="4">
        <v>7042327</v>
      </c>
      <c r="N174" s="4">
        <v>0</v>
      </c>
      <c r="O174" s="4">
        <v>0</v>
      </c>
      <c r="P174" s="4">
        <v>6558620.5269999998</v>
      </c>
      <c r="Q174" s="4">
        <v>136895</v>
      </c>
      <c r="R174" s="4">
        <v>6695515.5269999998</v>
      </c>
      <c r="S174" s="4">
        <v>0</v>
      </c>
      <c r="T174" s="4">
        <v>76</v>
      </c>
      <c r="U174" s="4">
        <v>18231</v>
      </c>
      <c r="V174" s="4">
        <v>18307</v>
      </c>
      <c r="W174" s="3">
        <v>96.5752959</v>
      </c>
      <c r="X174" s="3">
        <v>54.512041700000005</v>
      </c>
      <c r="Y174" s="3">
        <v>95.075328499999998</v>
      </c>
      <c r="Z174" s="3">
        <v>95.594773399999994</v>
      </c>
      <c r="AA174" s="3">
        <v>47.272854500000001</v>
      </c>
      <c r="AB174" s="3">
        <v>93.684356700000009</v>
      </c>
      <c r="AC174" s="3">
        <v>1.3909717999999884</v>
      </c>
      <c r="AD174" s="4">
        <v>6771851</v>
      </c>
      <c r="AE174" s="3">
        <v>-1.1272468</v>
      </c>
      <c r="AF174" s="3">
        <v>96.576376600000003</v>
      </c>
      <c r="AG174" s="3">
        <v>58.779202799999993</v>
      </c>
      <c r="AH174" s="3">
        <v>95.323127299999996</v>
      </c>
      <c r="AI174" s="4">
        <v>6677208.5269999998</v>
      </c>
      <c r="AJ174" s="3">
        <v>95.604963699999999</v>
      </c>
      <c r="AK174" s="3">
        <v>49.486069300000004</v>
      </c>
      <c r="AL174" s="3">
        <v>93.859926099999996</v>
      </c>
      <c r="AM174" s="3">
        <v>1.4632012000000003</v>
      </c>
      <c r="AN174" s="4">
        <v>6758330</v>
      </c>
      <c r="AO174" s="3">
        <v>-1.2003183000000002</v>
      </c>
    </row>
    <row r="175" spans="1:41" x14ac:dyDescent="0.15">
      <c r="A175" s="2" t="s">
        <v>86</v>
      </c>
      <c r="B175" s="2" t="s">
        <v>1481</v>
      </c>
      <c r="C175" s="253" t="s">
        <v>1481</v>
      </c>
      <c r="D175" s="2" t="s">
        <v>1482</v>
      </c>
      <c r="E175" s="2" t="s">
        <v>399</v>
      </c>
      <c r="F175" s="2" t="s">
        <v>2049</v>
      </c>
      <c r="G175" s="2" t="s">
        <v>2078</v>
      </c>
      <c r="H175" s="2" t="s">
        <v>1568</v>
      </c>
      <c r="I175" s="2" t="s">
        <v>2081</v>
      </c>
      <c r="J175" s="4">
        <v>0</v>
      </c>
      <c r="K175" s="4">
        <v>6791199</v>
      </c>
      <c r="L175" s="4">
        <v>251128</v>
      </c>
      <c r="M175" s="4">
        <v>7042327</v>
      </c>
      <c r="N175" s="4">
        <v>0</v>
      </c>
      <c r="O175" s="4">
        <v>0</v>
      </c>
      <c r="P175" s="4">
        <v>6558620.5269999998</v>
      </c>
      <c r="Q175" s="4">
        <v>136895</v>
      </c>
      <c r="R175" s="4">
        <v>6695515.5269999998</v>
      </c>
      <c r="S175" s="4">
        <v>0</v>
      </c>
      <c r="T175" s="4">
        <v>76</v>
      </c>
      <c r="U175" s="4">
        <v>18231</v>
      </c>
      <c r="V175" s="4">
        <v>18307</v>
      </c>
      <c r="W175" s="3">
        <v>96.5752959</v>
      </c>
      <c r="X175" s="3">
        <v>54.512041700000005</v>
      </c>
      <c r="Y175" s="3">
        <v>95.075328499999998</v>
      </c>
      <c r="Z175" s="3">
        <v>95.594773399999994</v>
      </c>
      <c r="AA175" s="3">
        <v>47.272854500000001</v>
      </c>
      <c r="AB175" s="3">
        <v>93.684356700000009</v>
      </c>
      <c r="AC175" s="3">
        <v>1.3909717999999884</v>
      </c>
      <c r="AD175" s="4">
        <v>6771851</v>
      </c>
      <c r="AE175" s="3">
        <v>-1.1272468</v>
      </c>
      <c r="AF175" s="3">
        <v>96.576376600000003</v>
      </c>
      <c r="AG175" s="3">
        <v>58.779202799999993</v>
      </c>
      <c r="AH175" s="3">
        <v>95.323127299999996</v>
      </c>
      <c r="AI175" s="4">
        <v>6677208.5269999998</v>
      </c>
      <c r="AJ175" s="3">
        <v>95.604963699999999</v>
      </c>
      <c r="AK175" s="3">
        <v>49.486069300000004</v>
      </c>
      <c r="AL175" s="3">
        <v>93.859926099999996</v>
      </c>
      <c r="AM175" s="3">
        <v>1.4632012000000003</v>
      </c>
      <c r="AN175" s="4">
        <v>6758330</v>
      </c>
      <c r="AO175" s="3">
        <v>-1.2003183000000002</v>
      </c>
    </row>
    <row r="176" spans="1:41" x14ac:dyDescent="0.15">
      <c r="A176" s="2" t="s">
        <v>87</v>
      </c>
      <c r="B176" s="2" t="s">
        <v>1481</v>
      </c>
      <c r="C176" s="253" t="s">
        <v>1481</v>
      </c>
      <c r="D176" s="2" t="s">
        <v>1482</v>
      </c>
      <c r="E176" s="2" t="s">
        <v>399</v>
      </c>
      <c r="F176" s="2" t="s">
        <v>2049</v>
      </c>
      <c r="G176" s="2" t="s">
        <v>2078</v>
      </c>
      <c r="H176" s="2" t="s">
        <v>1568</v>
      </c>
      <c r="I176" s="2" t="s">
        <v>2082</v>
      </c>
      <c r="J176" s="4">
        <v>0</v>
      </c>
      <c r="K176" s="4">
        <v>2626353</v>
      </c>
      <c r="L176" s="4">
        <v>71453</v>
      </c>
      <c r="M176" s="4">
        <v>2697806</v>
      </c>
      <c r="N176" s="4">
        <v>0</v>
      </c>
      <c r="O176" s="4">
        <v>0</v>
      </c>
      <c r="P176" s="4">
        <v>2473038.5269999998</v>
      </c>
      <c r="Q176" s="4">
        <v>29677</v>
      </c>
      <c r="R176" s="4">
        <v>2502715.5269999998</v>
      </c>
      <c r="S176" s="4">
        <v>0</v>
      </c>
      <c r="T176" s="4">
        <v>46</v>
      </c>
      <c r="U176" s="4">
        <v>8947</v>
      </c>
      <c r="V176" s="4">
        <v>8993</v>
      </c>
      <c r="W176" s="3">
        <v>94.162457500000002</v>
      </c>
      <c r="X176" s="3">
        <v>41.533595499999997</v>
      </c>
      <c r="Y176" s="3">
        <v>92.768550699999992</v>
      </c>
      <c r="Z176" s="3">
        <v>93.872221300000007</v>
      </c>
      <c r="AA176" s="3">
        <v>43.955551999999997</v>
      </c>
      <c r="AB176" s="3">
        <v>92.329182700000004</v>
      </c>
      <c r="AC176" s="3">
        <v>0.43936799999998755</v>
      </c>
      <c r="AD176" s="4">
        <v>2601901</v>
      </c>
      <c r="AE176" s="3">
        <v>-3.8120387</v>
      </c>
      <c r="AF176" s="3">
        <v>94.164106700000005</v>
      </c>
      <c r="AG176" s="3">
        <v>47.478642100000002</v>
      </c>
      <c r="AH176" s="3">
        <v>93.078824299999994</v>
      </c>
      <c r="AI176" s="4">
        <v>2493722.5269999998</v>
      </c>
      <c r="AJ176" s="3">
        <v>93.884425500000006</v>
      </c>
      <c r="AK176" s="3">
        <v>48.405284100000003</v>
      </c>
      <c r="AL176" s="3">
        <v>92.603997500000006</v>
      </c>
      <c r="AM176" s="3">
        <v>0.47482679999998822</v>
      </c>
      <c r="AN176" s="4">
        <v>2593538</v>
      </c>
      <c r="AO176" s="3">
        <v>-3.8486220000000002</v>
      </c>
    </row>
    <row r="177" spans="1:41" x14ac:dyDescent="0.15">
      <c r="A177" s="2" t="s">
        <v>88</v>
      </c>
      <c r="B177" s="2" t="s">
        <v>1481</v>
      </c>
      <c r="C177" s="253" t="s">
        <v>1481</v>
      </c>
      <c r="D177" s="2" t="s">
        <v>1482</v>
      </c>
      <c r="E177" s="2" t="s">
        <v>399</v>
      </c>
      <c r="F177" s="2" t="s">
        <v>2049</v>
      </c>
      <c r="G177" s="2" t="s">
        <v>2078</v>
      </c>
      <c r="H177" s="2" t="s">
        <v>1568</v>
      </c>
      <c r="I177" s="2" t="s">
        <v>2083</v>
      </c>
      <c r="J177" s="4">
        <v>0</v>
      </c>
      <c r="K177" s="4">
        <v>2229000</v>
      </c>
      <c r="L177" s="4">
        <v>63286</v>
      </c>
      <c r="M177" s="4">
        <v>2292286</v>
      </c>
      <c r="N177" s="4">
        <v>0</v>
      </c>
      <c r="O177" s="4">
        <v>0</v>
      </c>
      <c r="P177" s="4">
        <v>2081165.527</v>
      </c>
      <c r="Q177" s="4">
        <v>23605</v>
      </c>
      <c r="R177" s="4">
        <v>2104770.5269999998</v>
      </c>
      <c r="S177" s="4">
        <v>0</v>
      </c>
      <c r="T177" s="4">
        <v>46</v>
      </c>
      <c r="U177" s="4">
        <v>8127</v>
      </c>
      <c r="V177" s="4">
        <v>8173</v>
      </c>
      <c r="W177" s="3">
        <v>93.367677299999997</v>
      </c>
      <c r="X177" s="3">
        <v>37.298928699999998</v>
      </c>
      <c r="Y177" s="3">
        <v>91.819717400000002</v>
      </c>
      <c r="Z177" s="3">
        <v>93.170079400000006</v>
      </c>
      <c r="AA177" s="3">
        <v>43.858020099999997</v>
      </c>
      <c r="AB177" s="3">
        <v>91.482850800000008</v>
      </c>
      <c r="AC177" s="3">
        <v>0.33686659999999335</v>
      </c>
      <c r="AD177" s="4">
        <v>2159632</v>
      </c>
      <c r="AE177" s="3">
        <v>-2.5403157999999997</v>
      </c>
      <c r="AF177" s="3">
        <v>93.369604199999998</v>
      </c>
      <c r="AG177" s="3">
        <v>42.794466900000003</v>
      </c>
      <c r="AH177" s="3">
        <v>92.148266199999995</v>
      </c>
      <c r="AI177" s="4">
        <v>2096597.5269999998</v>
      </c>
      <c r="AJ177" s="3">
        <v>93.1845888</v>
      </c>
      <c r="AK177" s="3">
        <v>48.382250499999998</v>
      </c>
      <c r="AL177" s="3">
        <v>91.790335599999992</v>
      </c>
      <c r="AM177" s="3">
        <v>0.3579306000000031</v>
      </c>
      <c r="AN177" s="4">
        <v>2151724</v>
      </c>
      <c r="AO177" s="3">
        <v>-2.5619676999999998</v>
      </c>
    </row>
    <row r="178" spans="1:41" x14ac:dyDescent="0.15">
      <c r="A178" s="2" t="s">
        <v>89</v>
      </c>
      <c r="B178" s="2" t="s">
        <v>1481</v>
      </c>
      <c r="C178" s="253" t="s">
        <v>1481</v>
      </c>
      <c r="D178" s="2" t="s">
        <v>1482</v>
      </c>
      <c r="E178" s="2" t="s">
        <v>399</v>
      </c>
      <c r="F178" s="2" t="s">
        <v>2049</v>
      </c>
      <c r="G178" s="2" t="s">
        <v>2078</v>
      </c>
      <c r="H178" s="2" t="s">
        <v>1568</v>
      </c>
      <c r="I178" s="2" t="s">
        <v>2084</v>
      </c>
      <c r="J178" s="4">
        <v>0</v>
      </c>
      <c r="K178" s="4">
        <v>97869</v>
      </c>
      <c r="L178" s="4">
        <v>2779</v>
      </c>
      <c r="M178" s="4">
        <v>100648</v>
      </c>
      <c r="N178" s="4">
        <v>0</v>
      </c>
      <c r="O178" s="4">
        <v>0</v>
      </c>
      <c r="P178" s="4">
        <v>91378</v>
      </c>
      <c r="Q178" s="4">
        <v>1037</v>
      </c>
      <c r="R178" s="4">
        <v>92415</v>
      </c>
      <c r="S178" s="4">
        <v>0</v>
      </c>
      <c r="T178" s="4">
        <v>2</v>
      </c>
      <c r="U178" s="4">
        <v>358</v>
      </c>
      <c r="V178" s="4">
        <v>360</v>
      </c>
      <c r="W178" s="3">
        <v>93.367664900000008</v>
      </c>
      <c r="X178" s="3">
        <v>37.315581100000003</v>
      </c>
      <c r="Y178" s="3">
        <v>91.820006399999997</v>
      </c>
      <c r="Z178" s="3">
        <v>93.169925599999999</v>
      </c>
      <c r="AA178" s="3">
        <v>43.852576999999997</v>
      </c>
      <c r="AB178" s="3">
        <v>91.482612599999996</v>
      </c>
      <c r="AC178" s="3">
        <v>0.33739380000000097</v>
      </c>
      <c r="AD178" s="4">
        <v>92864</v>
      </c>
      <c r="AE178" s="3">
        <v>-0.48350280000000001</v>
      </c>
      <c r="AF178" s="3">
        <v>93.369572999999988</v>
      </c>
      <c r="AG178" s="3">
        <v>42.833539899999998</v>
      </c>
      <c r="AH178" s="3">
        <v>92.149609099999992</v>
      </c>
      <c r="AI178" s="4">
        <v>92055</v>
      </c>
      <c r="AJ178" s="3">
        <v>93.184183099999998</v>
      </c>
      <c r="AK178" s="3">
        <v>48.3799238</v>
      </c>
      <c r="AL178" s="3">
        <v>91.790056300000003</v>
      </c>
      <c r="AM178" s="3">
        <v>0.35955279999998879</v>
      </c>
      <c r="AN178" s="4">
        <v>92524</v>
      </c>
      <c r="AO178" s="3">
        <v>-0.50689549999999994</v>
      </c>
    </row>
    <row r="179" spans="1:41" x14ac:dyDescent="0.15">
      <c r="A179" s="2" t="s">
        <v>90</v>
      </c>
      <c r="B179" s="2" t="s">
        <v>1481</v>
      </c>
      <c r="C179" s="253" t="s">
        <v>1481</v>
      </c>
      <c r="D179" s="2" t="s">
        <v>1482</v>
      </c>
      <c r="E179" s="2" t="s">
        <v>399</v>
      </c>
      <c r="F179" s="2" t="s">
        <v>2049</v>
      </c>
      <c r="G179" s="2" t="s">
        <v>2078</v>
      </c>
      <c r="H179" s="2" t="s">
        <v>1568</v>
      </c>
      <c r="I179" s="2" t="s">
        <v>2085</v>
      </c>
      <c r="J179" s="4">
        <v>0</v>
      </c>
      <c r="K179" s="4">
        <v>2131131</v>
      </c>
      <c r="L179" s="4">
        <v>60507</v>
      </c>
      <c r="M179" s="4">
        <v>2191638</v>
      </c>
      <c r="N179" s="4">
        <v>0</v>
      </c>
      <c r="O179" s="4">
        <v>0</v>
      </c>
      <c r="P179" s="4">
        <v>1989787.527</v>
      </c>
      <c r="Q179" s="4">
        <v>22568</v>
      </c>
      <c r="R179" s="4">
        <v>2012355.527</v>
      </c>
      <c r="S179" s="4">
        <v>0</v>
      </c>
      <c r="T179" s="4">
        <v>44</v>
      </c>
      <c r="U179" s="4">
        <v>7769</v>
      </c>
      <c r="V179" s="4">
        <v>7813</v>
      </c>
      <c r="W179" s="3">
        <v>93.367677900000004</v>
      </c>
      <c r="X179" s="3">
        <v>37.298163799999998</v>
      </c>
      <c r="Y179" s="3">
        <v>91.819704099999996</v>
      </c>
      <c r="Z179" s="3">
        <v>93.170086299999994</v>
      </c>
      <c r="AA179" s="3">
        <v>43.858264699999999</v>
      </c>
      <c r="AB179" s="3">
        <v>91.482861499999999</v>
      </c>
      <c r="AC179" s="3">
        <v>0.33684259999999711</v>
      </c>
      <c r="AD179" s="4">
        <v>2066768</v>
      </c>
      <c r="AE179" s="3">
        <v>-2.6327324999999999</v>
      </c>
      <c r="AF179" s="3">
        <v>93.3696056</v>
      </c>
      <c r="AG179" s="3">
        <v>42.792673199999996</v>
      </c>
      <c r="AH179" s="3">
        <v>92.148204499999991</v>
      </c>
      <c r="AI179" s="4">
        <v>2004542.527</v>
      </c>
      <c r="AJ179" s="3">
        <v>93.184607100000008</v>
      </c>
      <c r="AK179" s="3">
        <v>48.382354999999997</v>
      </c>
      <c r="AL179" s="3">
        <v>91.790348100000003</v>
      </c>
      <c r="AM179" s="3">
        <v>0.35785639999998864</v>
      </c>
      <c r="AN179" s="4">
        <v>2059200</v>
      </c>
      <c r="AO179" s="3">
        <v>-2.6543061999999997</v>
      </c>
    </row>
    <row r="180" spans="1:41" x14ac:dyDescent="0.15">
      <c r="A180" s="2" t="s">
        <v>91</v>
      </c>
      <c r="B180" s="2" t="s">
        <v>1481</v>
      </c>
      <c r="C180" s="253" t="s">
        <v>1481</v>
      </c>
      <c r="D180" s="2" t="s">
        <v>1482</v>
      </c>
      <c r="E180" s="2" t="s">
        <v>399</v>
      </c>
      <c r="F180" s="2" t="s">
        <v>2049</v>
      </c>
      <c r="G180" s="2" t="s">
        <v>2078</v>
      </c>
      <c r="H180" s="2" t="s">
        <v>1568</v>
      </c>
      <c r="I180" s="2" t="s">
        <v>2086</v>
      </c>
      <c r="J180" s="4">
        <v>0</v>
      </c>
      <c r="K180" s="4">
        <v>12296</v>
      </c>
      <c r="L180" s="4">
        <v>0</v>
      </c>
      <c r="M180" s="4">
        <v>12296</v>
      </c>
      <c r="N180" s="4">
        <v>0</v>
      </c>
      <c r="O180" s="4">
        <v>0</v>
      </c>
      <c r="P180" s="4">
        <v>12296.492</v>
      </c>
      <c r="Q180" s="4">
        <v>0</v>
      </c>
      <c r="R180" s="4">
        <v>12296.492</v>
      </c>
      <c r="S180" s="4">
        <v>0</v>
      </c>
      <c r="T180" s="4">
        <v>0</v>
      </c>
      <c r="U180" s="4">
        <v>0</v>
      </c>
      <c r="V180" s="4">
        <v>0</v>
      </c>
      <c r="W180" s="3">
        <v>100.0040013</v>
      </c>
      <c r="X180" s="3">
        <v>0</v>
      </c>
      <c r="Y180" s="3">
        <v>100.0040013</v>
      </c>
      <c r="Z180" s="3">
        <v>100</v>
      </c>
      <c r="AA180" s="3">
        <v>0</v>
      </c>
      <c r="AB180" s="3">
        <v>100</v>
      </c>
      <c r="AC180" s="3">
        <v>4.0012999999987642E-3</v>
      </c>
      <c r="AD180" s="4">
        <v>16982</v>
      </c>
      <c r="AE180" s="3">
        <v>-27.591025800000001</v>
      </c>
      <c r="AF180" s="3">
        <v>100.0040013</v>
      </c>
      <c r="AG180" s="3">
        <v>0</v>
      </c>
      <c r="AH180" s="3">
        <v>100.0040013</v>
      </c>
      <c r="AI180" s="4">
        <v>12296.492</v>
      </c>
      <c r="AJ180" s="3">
        <v>100</v>
      </c>
      <c r="AK180" s="3">
        <v>0</v>
      </c>
      <c r="AL180" s="3">
        <v>100</v>
      </c>
      <c r="AM180" s="3">
        <v>4.0012999999987642E-3</v>
      </c>
      <c r="AN180" s="4">
        <v>16982</v>
      </c>
      <c r="AO180" s="3">
        <v>-27.591025800000001</v>
      </c>
    </row>
    <row r="181" spans="1:41" x14ac:dyDescent="0.15">
      <c r="A181" s="2" t="s">
        <v>92</v>
      </c>
      <c r="B181" s="2" t="s">
        <v>1481</v>
      </c>
      <c r="C181" s="253" t="s">
        <v>1481</v>
      </c>
      <c r="D181" s="2" t="s">
        <v>1482</v>
      </c>
      <c r="E181" s="2" t="s">
        <v>399</v>
      </c>
      <c r="F181" s="2" t="s">
        <v>2049</v>
      </c>
      <c r="G181" s="2" t="s">
        <v>2078</v>
      </c>
      <c r="H181" s="2" t="s">
        <v>1568</v>
      </c>
      <c r="I181" s="2" t="s">
        <v>2087</v>
      </c>
      <c r="J181" s="4">
        <v>0</v>
      </c>
      <c r="K181" s="4">
        <v>397353</v>
      </c>
      <c r="L181" s="4">
        <v>8167</v>
      </c>
      <c r="M181" s="4">
        <v>405520</v>
      </c>
      <c r="N181" s="4">
        <v>0</v>
      </c>
      <c r="O181" s="4">
        <v>0</v>
      </c>
      <c r="P181" s="4">
        <v>391873</v>
      </c>
      <c r="Q181" s="4">
        <v>6072</v>
      </c>
      <c r="R181" s="4">
        <v>397945</v>
      </c>
      <c r="S181" s="4">
        <v>0</v>
      </c>
      <c r="T181" s="4">
        <v>0</v>
      </c>
      <c r="U181" s="4">
        <v>820</v>
      </c>
      <c r="V181" s="4">
        <v>820</v>
      </c>
      <c r="W181" s="3">
        <v>98.62087360000001</v>
      </c>
      <c r="X181" s="3">
        <v>74.347985800000004</v>
      </c>
      <c r="Y181" s="3">
        <v>98.132028000000005</v>
      </c>
      <c r="Z181" s="3">
        <v>97.421474700000005</v>
      </c>
      <c r="AA181" s="3">
        <v>45.197918299999998</v>
      </c>
      <c r="AB181" s="3">
        <v>96.697451099999995</v>
      </c>
      <c r="AC181" s="3">
        <v>1.4345769000000104</v>
      </c>
      <c r="AD181" s="4">
        <v>442269</v>
      </c>
      <c r="AE181" s="3">
        <v>-10.021955</v>
      </c>
      <c r="AF181" s="3">
        <v>98.62087360000001</v>
      </c>
      <c r="AG181" s="3">
        <v>82.645977999999999</v>
      </c>
      <c r="AH181" s="3">
        <v>98.330862400000001</v>
      </c>
      <c r="AI181" s="4">
        <v>397125</v>
      </c>
      <c r="AJ181" s="3">
        <v>97.421474700000005</v>
      </c>
      <c r="AK181" s="3">
        <v>48.691811099999995</v>
      </c>
      <c r="AL181" s="3">
        <v>96.793742399999999</v>
      </c>
      <c r="AM181" s="3">
        <v>1.5371200000000016</v>
      </c>
      <c r="AN181" s="4">
        <v>441814</v>
      </c>
      <c r="AO181" s="3">
        <v>-10.114890000000001</v>
      </c>
    </row>
    <row r="182" spans="1:41" x14ac:dyDescent="0.15">
      <c r="A182" s="2" t="s">
        <v>93</v>
      </c>
      <c r="B182" s="2" t="s">
        <v>1481</v>
      </c>
      <c r="C182" s="253" t="s">
        <v>1481</v>
      </c>
      <c r="D182" s="2" t="s">
        <v>1482</v>
      </c>
      <c r="E182" s="2" t="s">
        <v>399</v>
      </c>
      <c r="F182" s="2" t="s">
        <v>2049</v>
      </c>
      <c r="G182" s="2" t="s">
        <v>2078</v>
      </c>
      <c r="H182" s="2" t="s">
        <v>1568</v>
      </c>
      <c r="I182" s="2" t="s">
        <v>2088</v>
      </c>
      <c r="J182" s="4">
        <v>0</v>
      </c>
      <c r="K182" s="4">
        <v>163622</v>
      </c>
      <c r="L182" s="4">
        <v>3363</v>
      </c>
      <c r="M182" s="4">
        <v>166985</v>
      </c>
      <c r="N182" s="4">
        <v>0</v>
      </c>
      <c r="O182" s="4">
        <v>0</v>
      </c>
      <c r="P182" s="4">
        <v>161366</v>
      </c>
      <c r="Q182" s="4">
        <v>2500</v>
      </c>
      <c r="R182" s="4">
        <v>163866</v>
      </c>
      <c r="S182" s="4">
        <v>0</v>
      </c>
      <c r="T182" s="4">
        <v>0</v>
      </c>
      <c r="U182" s="4">
        <v>336</v>
      </c>
      <c r="V182" s="4">
        <v>336</v>
      </c>
      <c r="W182" s="3">
        <v>98.62121230000001</v>
      </c>
      <c r="X182" s="3">
        <v>74.338388300000005</v>
      </c>
      <c r="Y182" s="3">
        <v>98.132167600000002</v>
      </c>
      <c r="Z182" s="3">
        <v>97.421619699999994</v>
      </c>
      <c r="AA182" s="3">
        <v>45.174444899999997</v>
      </c>
      <c r="AB182" s="3">
        <v>96.697158900000005</v>
      </c>
      <c r="AC182" s="3">
        <v>1.4350086999999974</v>
      </c>
      <c r="AD182" s="4">
        <v>153909</v>
      </c>
      <c r="AE182" s="3">
        <v>6.4694072000000009</v>
      </c>
      <c r="AF182" s="3">
        <v>98.62121230000001</v>
      </c>
      <c r="AG182" s="3">
        <v>82.590023099999996</v>
      </c>
      <c r="AH182" s="3">
        <v>98.330022999999997</v>
      </c>
      <c r="AI182" s="4">
        <v>163530</v>
      </c>
      <c r="AJ182" s="3">
        <v>97.421619699999994</v>
      </c>
      <c r="AK182" s="3">
        <v>48.6578819</v>
      </c>
      <c r="AL182" s="3">
        <v>96.793243099999998</v>
      </c>
      <c r="AM182" s="3">
        <v>1.5367798999999991</v>
      </c>
      <c r="AN182" s="4">
        <v>153751</v>
      </c>
      <c r="AO182" s="3">
        <v>6.3602837999999995</v>
      </c>
    </row>
    <row r="183" spans="1:41" x14ac:dyDescent="0.15">
      <c r="A183" s="2" t="s">
        <v>94</v>
      </c>
      <c r="B183" s="2" t="s">
        <v>1481</v>
      </c>
      <c r="C183" s="253" t="s">
        <v>1481</v>
      </c>
      <c r="D183" s="2" t="s">
        <v>1482</v>
      </c>
      <c r="E183" s="2" t="s">
        <v>399</v>
      </c>
      <c r="F183" s="2" t="s">
        <v>2049</v>
      </c>
      <c r="G183" s="2" t="s">
        <v>2078</v>
      </c>
      <c r="H183" s="2" t="s">
        <v>1568</v>
      </c>
      <c r="I183" s="2" t="s">
        <v>2089</v>
      </c>
      <c r="J183" s="4">
        <v>0</v>
      </c>
      <c r="K183" s="4">
        <v>233731</v>
      </c>
      <c r="L183" s="4">
        <v>4804</v>
      </c>
      <c r="M183" s="4">
        <v>238535</v>
      </c>
      <c r="N183" s="4">
        <v>0</v>
      </c>
      <c r="O183" s="4">
        <v>0</v>
      </c>
      <c r="P183" s="4">
        <v>230507</v>
      </c>
      <c r="Q183" s="4">
        <v>3572</v>
      </c>
      <c r="R183" s="4">
        <v>234079</v>
      </c>
      <c r="S183" s="4">
        <v>0</v>
      </c>
      <c r="T183" s="4">
        <v>0</v>
      </c>
      <c r="U183" s="4">
        <v>484</v>
      </c>
      <c r="V183" s="4">
        <v>484</v>
      </c>
      <c r="W183" s="3">
        <v>98.620636500000003</v>
      </c>
      <c r="X183" s="3">
        <v>74.354704400000003</v>
      </c>
      <c r="Y183" s="3">
        <v>98.131930300000008</v>
      </c>
      <c r="Z183" s="3">
        <v>97.421397299999995</v>
      </c>
      <c r="AA183" s="3">
        <v>45.2104499</v>
      </c>
      <c r="AB183" s="3">
        <v>96.697606999999991</v>
      </c>
      <c r="AC183" s="3">
        <v>1.4343233000000168</v>
      </c>
      <c r="AD183" s="4">
        <v>288360</v>
      </c>
      <c r="AE183" s="3">
        <v>-18.8240394</v>
      </c>
      <c r="AF183" s="3">
        <v>98.620636500000003</v>
      </c>
      <c r="AG183" s="3">
        <v>82.685185200000006</v>
      </c>
      <c r="AH183" s="3">
        <v>98.331450000000004</v>
      </c>
      <c r="AI183" s="4">
        <v>233595</v>
      </c>
      <c r="AJ183" s="3">
        <v>97.421397299999995</v>
      </c>
      <c r="AK183" s="3">
        <v>48.709929600000002</v>
      </c>
      <c r="AL183" s="3">
        <v>96.794008899999994</v>
      </c>
      <c r="AM183" s="3">
        <v>1.5374411000000094</v>
      </c>
      <c r="AN183" s="4">
        <v>288063</v>
      </c>
      <c r="AO183" s="3">
        <v>-18.9083638</v>
      </c>
    </row>
    <row r="184" spans="1:41" x14ac:dyDescent="0.15">
      <c r="A184" s="2" t="s">
        <v>95</v>
      </c>
      <c r="B184" s="2" t="s">
        <v>1481</v>
      </c>
      <c r="C184" s="253" t="s">
        <v>1481</v>
      </c>
      <c r="D184" s="2" t="s">
        <v>1482</v>
      </c>
      <c r="E184" s="2" t="s">
        <v>399</v>
      </c>
      <c r="F184" s="2" t="s">
        <v>2049</v>
      </c>
      <c r="G184" s="2" t="s">
        <v>2078</v>
      </c>
      <c r="H184" s="2" t="s">
        <v>1568</v>
      </c>
      <c r="I184" s="2" t="s">
        <v>2090</v>
      </c>
      <c r="J184" s="4">
        <v>0</v>
      </c>
      <c r="K184" s="4">
        <v>3641783</v>
      </c>
      <c r="L184" s="4">
        <v>167696</v>
      </c>
      <c r="M184" s="4">
        <v>3809479</v>
      </c>
      <c r="N184" s="4">
        <v>0</v>
      </c>
      <c r="O184" s="4">
        <v>0</v>
      </c>
      <c r="P184" s="4">
        <v>3566132</v>
      </c>
      <c r="Q184" s="4">
        <v>104239</v>
      </c>
      <c r="R184" s="4">
        <v>3670371</v>
      </c>
      <c r="S184" s="4">
        <v>0</v>
      </c>
      <c r="T184" s="4">
        <v>9</v>
      </c>
      <c r="U184" s="4">
        <v>7185</v>
      </c>
      <c r="V184" s="4">
        <v>7194</v>
      </c>
      <c r="W184" s="3">
        <v>97.9226934</v>
      </c>
      <c r="X184" s="3">
        <v>62.1595029</v>
      </c>
      <c r="Y184" s="3">
        <v>96.348371999999998</v>
      </c>
      <c r="Z184" s="3">
        <v>96.364597500000002</v>
      </c>
      <c r="AA184" s="3">
        <v>49.147350000000003</v>
      </c>
      <c r="AB184" s="3">
        <v>94.185580299999998</v>
      </c>
      <c r="AC184" s="3">
        <v>2.1627916999999997</v>
      </c>
      <c r="AD184" s="4">
        <v>3657438</v>
      </c>
      <c r="AE184" s="3">
        <v>0.35360819999999998</v>
      </c>
      <c r="AF184" s="3">
        <v>97.9229354</v>
      </c>
      <c r="AG184" s="3">
        <v>64.941966600000001</v>
      </c>
      <c r="AH184" s="3">
        <v>96.530665100000007</v>
      </c>
      <c r="AI184" s="4">
        <v>3663177</v>
      </c>
      <c r="AJ184" s="3">
        <v>96.373729999999995</v>
      </c>
      <c r="AK184" s="3">
        <v>50.131197699999994</v>
      </c>
      <c r="AL184" s="3">
        <v>94.27949009999999</v>
      </c>
      <c r="AM184" s="3">
        <v>2.2511750000000177</v>
      </c>
      <c r="AN184" s="4">
        <v>3653570</v>
      </c>
      <c r="AO184" s="3">
        <v>0.26294830000000002</v>
      </c>
    </row>
    <row r="185" spans="1:41" x14ac:dyDescent="0.15">
      <c r="A185" s="2" t="s">
        <v>96</v>
      </c>
      <c r="B185" s="2" t="s">
        <v>1481</v>
      </c>
      <c r="C185" s="253" t="s">
        <v>1481</v>
      </c>
      <c r="D185" s="2" t="s">
        <v>1482</v>
      </c>
      <c r="E185" s="2" t="s">
        <v>399</v>
      </c>
      <c r="F185" s="2" t="s">
        <v>2049</v>
      </c>
      <c r="G185" s="2" t="s">
        <v>2078</v>
      </c>
      <c r="H185" s="2" t="s">
        <v>1568</v>
      </c>
      <c r="I185" s="2" t="s">
        <v>1613</v>
      </c>
      <c r="J185" s="4">
        <v>0</v>
      </c>
      <c r="K185" s="4">
        <v>3518620</v>
      </c>
      <c r="L185" s="4">
        <v>167696</v>
      </c>
      <c r="M185" s="4">
        <v>3686316</v>
      </c>
      <c r="N185" s="4">
        <v>0</v>
      </c>
      <c r="O185" s="4">
        <v>0</v>
      </c>
      <c r="P185" s="4">
        <v>3442969</v>
      </c>
      <c r="Q185" s="4">
        <v>104239</v>
      </c>
      <c r="R185" s="4">
        <v>3547208</v>
      </c>
      <c r="S185" s="4">
        <v>0</v>
      </c>
      <c r="T185" s="4">
        <v>9</v>
      </c>
      <c r="U185" s="4">
        <v>7185</v>
      </c>
      <c r="V185" s="4">
        <v>7194</v>
      </c>
      <c r="W185" s="3">
        <v>97.849981</v>
      </c>
      <c r="X185" s="3">
        <v>62.1595029</v>
      </c>
      <c r="Y185" s="3">
        <v>96.226367999999994</v>
      </c>
      <c r="Z185" s="3">
        <v>96.236444200000008</v>
      </c>
      <c r="AA185" s="3">
        <v>49.147350000000003</v>
      </c>
      <c r="AB185" s="3">
        <v>93.990389900000011</v>
      </c>
      <c r="AC185" s="3">
        <v>2.2359780999999828</v>
      </c>
      <c r="AD185" s="4">
        <v>3531312</v>
      </c>
      <c r="AE185" s="3">
        <v>0.4501443</v>
      </c>
      <c r="AF185" s="3">
        <v>97.85023120000001</v>
      </c>
      <c r="AG185" s="3">
        <v>64.941966600000001</v>
      </c>
      <c r="AH185" s="3">
        <v>96.414524999999998</v>
      </c>
      <c r="AI185" s="4">
        <v>3540014</v>
      </c>
      <c r="AJ185" s="3">
        <v>96.245886100000007</v>
      </c>
      <c r="AK185" s="3">
        <v>50.131197699999994</v>
      </c>
      <c r="AL185" s="3">
        <v>94.087254399999992</v>
      </c>
      <c r="AM185" s="3">
        <v>2.3272706000000056</v>
      </c>
      <c r="AN185" s="4">
        <v>3527444</v>
      </c>
      <c r="AO185" s="3">
        <v>0.35634870000000002</v>
      </c>
    </row>
    <row r="186" spans="1:41" x14ac:dyDescent="0.15">
      <c r="A186" s="2" t="s">
        <v>97</v>
      </c>
      <c r="B186" s="2" t="s">
        <v>1481</v>
      </c>
      <c r="C186" s="253" t="s">
        <v>1481</v>
      </c>
      <c r="D186" s="2" t="s">
        <v>1482</v>
      </c>
      <c r="E186" s="2" t="s">
        <v>399</v>
      </c>
      <c r="F186" s="2" t="s">
        <v>2049</v>
      </c>
      <c r="G186" s="2" t="s">
        <v>2078</v>
      </c>
      <c r="H186" s="2" t="s">
        <v>1568</v>
      </c>
      <c r="I186" s="2" t="s">
        <v>1614</v>
      </c>
      <c r="J186" s="4">
        <v>0</v>
      </c>
      <c r="K186" s="4">
        <v>901144</v>
      </c>
      <c r="L186" s="4">
        <v>42948</v>
      </c>
      <c r="M186" s="4">
        <v>944092</v>
      </c>
      <c r="N186" s="4">
        <v>0</v>
      </c>
      <c r="O186" s="4">
        <v>0</v>
      </c>
      <c r="P186" s="4">
        <v>881769</v>
      </c>
      <c r="Q186" s="4">
        <v>26696</v>
      </c>
      <c r="R186" s="4">
        <v>908465</v>
      </c>
      <c r="S186" s="4">
        <v>0</v>
      </c>
      <c r="T186" s="4">
        <v>2</v>
      </c>
      <c r="U186" s="4">
        <v>1868</v>
      </c>
      <c r="V186" s="4">
        <v>1870</v>
      </c>
      <c r="W186" s="3">
        <v>97.849955200000011</v>
      </c>
      <c r="X186" s="3">
        <v>62.158889799999997</v>
      </c>
      <c r="Y186" s="3">
        <v>96.226321200000001</v>
      </c>
      <c r="Z186" s="3">
        <v>96.401026599999994</v>
      </c>
      <c r="AA186" s="3">
        <v>49.1474756</v>
      </c>
      <c r="AB186" s="3">
        <v>94.1434541</v>
      </c>
      <c r="AC186" s="3">
        <v>2.0828671000000014</v>
      </c>
      <c r="AD186" s="4">
        <v>889891</v>
      </c>
      <c r="AE186" s="3">
        <v>2.0872219000000003</v>
      </c>
      <c r="AF186" s="3">
        <v>97.850172300000011</v>
      </c>
      <c r="AG186" s="3">
        <v>64.98539439999999</v>
      </c>
      <c r="AH186" s="3">
        <v>96.417298700000003</v>
      </c>
      <c r="AI186" s="4">
        <v>906595</v>
      </c>
      <c r="AJ186" s="3">
        <v>96.410452399999997</v>
      </c>
      <c r="AK186" s="3">
        <v>50.1310024</v>
      </c>
      <c r="AL186" s="3">
        <v>94.240561</v>
      </c>
      <c r="AM186" s="3">
        <v>2.1767377000000039</v>
      </c>
      <c r="AN186" s="4">
        <v>888917</v>
      </c>
      <c r="AO186" s="3">
        <v>1.9887121000000001</v>
      </c>
    </row>
    <row r="187" spans="1:41" x14ac:dyDescent="0.15">
      <c r="A187" s="2" t="s">
        <v>98</v>
      </c>
      <c r="B187" s="2" t="s">
        <v>1481</v>
      </c>
      <c r="C187" s="253" t="s">
        <v>1481</v>
      </c>
      <c r="D187" s="2" t="s">
        <v>1482</v>
      </c>
      <c r="E187" s="2" t="s">
        <v>399</v>
      </c>
      <c r="F187" s="2" t="s">
        <v>2049</v>
      </c>
      <c r="G187" s="2" t="s">
        <v>2078</v>
      </c>
      <c r="H187" s="2" t="s">
        <v>1568</v>
      </c>
      <c r="I187" s="2" t="s">
        <v>1615</v>
      </c>
      <c r="J187" s="4">
        <v>0</v>
      </c>
      <c r="K187" s="4">
        <v>1934581</v>
      </c>
      <c r="L187" s="4">
        <v>92202</v>
      </c>
      <c r="M187" s="4">
        <v>2026783</v>
      </c>
      <c r="N187" s="4">
        <v>0</v>
      </c>
      <c r="O187" s="4">
        <v>0</v>
      </c>
      <c r="P187" s="4">
        <v>1892987</v>
      </c>
      <c r="Q187" s="4">
        <v>57312</v>
      </c>
      <c r="R187" s="4">
        <v>1950299</v>
      </c>
      <c r="S187" s="4">
        <v>0</v>
      </c>
      <c r="T187" s="4">
        <v>6</v>
      </c>
      <c r="U187" s="4">
        <v>3952</v>
      </c>
      <c r="V187" s="4">
        <v>3958</v>
      </c>
      <c r="W187" s="3">
        <v>97.849973700000007</v>
      </c>
      <c r="X187" s="3">
        <v>62.159172300000002</v>
      </c>
      <c r="Y187" s="3">
        <v>96.226334999999992</v>
      </c>
      <c r="Z187" s="3">
        <v>96.207355300000003</v>
      </c>
      <c r="AA187" s="3">
        <v>49.146830000000001</v>
      </c>
      <c r="AB187" s="3">
        <v>93.963307999999998</v>
      </c>
      <c r="AC187" s="3">
        <v>2.2630269999999939</v>
      </c>
      <c r="AD187" s="4">
        <v>1952815</v>
      </c>
      <c r="AE187" s="3">
        <v>-0.1288396</v>
      </c>
      <c r="AF187" s="3">
        <v>97.850277200000008</v>
      </c>
      <c r="AG187" s="3">
        <v>64.942776199999997</v>
      </c>
      <c r="AH187" s="3">
        <v>96.414618200000007</v>
      </c>
      <c r="AI187" s="4">
        <v>1946341</v>
      </c>
      <c r="AJ187" s="3">
        <v>96.216786499999998</v>
      </c>
      <c r="AK187" s="3">
        <v>50.130717599999997</v>
      </c>
      <c r="AL187" s="3">
        <v>94.060116500000007</v>
      </c>
      <c r="AM187" s="3">
        <v>2.3545017000000001</v>
      </c>
      <c r="AN187" s="4">
        <v>1950676</v>
      </c>
      <c r="AO187" s="3">
        <v>-0.22223070000000003</v>
      </c>
    </row>
    <row r="188" spans="1:41" x14ac:dyDescent="0.15">
      <c r="A188" s="2" t="s">
        <v>99</v>
      </c>
      <c r="B188" s="2" t="s">
        <v>1481</v>
      </c>
      <c r="C188" s="253" t="s">
        <v>1481</v>
      </c>
      <c r="D188" s="2" t="s">
        <v>1482</v>
      </c>
      <c r="E188" s="2" t="s">
        <v>399</v>
      </c>
      <c r="F188" s="2" t="s">
        <v>2049</v>
      </c>
      <c r="G188" s="2" t="s">
        <v>2078</v>
      </c>
      <c r="H188" s="2" t="s">
        <v>1568</v>
      </c>
      <c r="I188" s="2" t="s">
        <v>1616</v>
      </c>
      <c r="J188" s="4">
        <v>0</v>
      </c>
      <c r="K188" s="4">
        <v>682895</v>
      </c>
      <c r="L188" s="4">
        <v>32546</v>
      </c>
      <c r="M188" s="4">
        <v>715441</v>
      </c>
      <c r="N188" s="4">
        <v>0</v>
      </c>
      <c r="O188" s="4">
        <v>0</v>
      </c>
      <c r="P188" s="4">
        <v>668213</v>
      </c>
      <c r="Q188" s="4">
        <v>20231</v>
      </c>
      <c r="R188" s="4">
        <v>688444</v>
      </c>
      <c r="S188" s="4">
        <v>0</v>
      </c>
      <c r="T188" s="4">
        <v>1</v>
      </c>
      <c r="U188" s="4">
        <v>1365</v>
      </c>
      <c r="V188" s="4">
        <v>1366</v>
      </c>
      <c r="W188" s="3">
        <v>97.850035500000004</v>
      </c>
      <c r="X188" s="3">
        <v>62.161248700000002</v>
      </c>
      <c r="Y188" s="3">
        <v>96.226523200000003</v>
      </c>
      <c r="Z188" s="3">
        <v>96.106808999999998</v>
      </c>
      <c r="AA188" s="3">
        <v>49.148662199999997</v>
      </c>
      <c r="AB188" s="3">
        <v>93.869883799999997</v>
      </c>
      <c r="AC188" s="3">
        <v>2.3566394000000059</v>
      </c>
      <c r="AD188" s="4">
        <v>688606</v>
      </c>
      <c r="AE188" s="3">
        <v>-2.3525799999999999E-2</v>
      </c>
      <c r="AF188" s="3">
        <v>97.850178799999995</v>
      </c>
      <c r="AG188" s="3">
        <v>64.882460500000008</v>
      </c>
      <c r="AH188" s="3">
        <v>96.410601100000008</v>
      </c>
      <c r="AI188" s="4">
        <v>687078</v>
      </c>
      <c r="AJ188" s="3">
        <v>96.116301899999996</v>
      </c>
      <c r="AK188" s="3">
        <v>50.132811799999999</v>
      </c>
      <c r="AL188" s="3">
        <v>93.966594799999996</v>
      </c>
      <c r="AM188" s="3">
        <v>2.4440063000000123</v>
      </c>
      <c r="AN188" s="4">
        <v>687851</v>
      </c>
      <c r="AO188" s="3">
        <v>-0.11237899999999999</v>
      </c>
    </row>
    <row r="189" spans="1:41" x14ac:dyDescent="0.15">
      <c r="A189" s="2" t="s">
        <v>100</v>
      </c>
      <c r="B189" s="2" t="s">
        <v>1481</v>
      </c>
      <c r="C189" s="253" t="s">
        <v>1481</v>
      </c>
      <c r="D189" s="2" t="s">
        <v>1482</v>
      </c>
      <c r="E189" s="2" t="s">
        <v>399</v>
      </c>
      <c r="F189" s="2" t="s">
        <v>2049</v>
      </c>
      <c r="G189" s="2" t="s">
        <v>2078</v>
      </c>
      <c r="H189" s="2" t="s">
        <v>1568</v>
      </c>
      <c r="I189" s="255" t="s">
        <v>1617</v>
      </c>
      <c r="J189" s="4">
        <v>0</v>
      </c>
      <c r="K189" s="4">
        <v>123163</v>
      </c>
      <c r="L189" s="4">
        <v>0</v>
      </c>
      <c r="M189" s="4">
        <v>123163</v>
      </c>
      <c r="N189" s="4">
        <v>0</v>
      </c>
      <c r="O189" s="4">
        <v>0</v>
      </c>
      <c r="P189" s="4">
        <v>123163</v>
      </c>
      <c r="Q189" s="4">
        <v>0</v>
      </c>
      <c r="R189" s="4">
        <v>123163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126126</v>
      </c>
      <c r="AE189" s="3">
        <v>-2.3492381</v>
      </c>
      <c r="AF189" s="3">
        <v>100</v>
      </c>
      <c r="AG189" s="3">
        <v>0</v>
      </c>
      <c r="AH189" s="3">
        <v>100</v>
      </c>
      <c r="AI189" s="4">
        <v>123163</v>
      </c>
      <c r="AJ189" s="3">
        <v>100</v>
      </c>
      <c r="AK189" s="3">
        <v>0</v>
      </c>
      <c r="AL189" s="3">
        <v>100</v>
      </c>
      <c r="AM189" s="3">
        <v>0</v>
      </c>
      <c r="AN189" s="4">
        <v>126126</v>
      </c>
      <c r="AO189" s="3">
        <v>-2.3492381</v>
      </c>
    </row>
    <row r="190" spans="1:41" x14ac:dyDescent="0.15">
      <c r="A190" s="2" t="s">
        <v>101</v>
      </c>
      <c r="B190" s="2" t="s">
        <v>1481</v>
      </c>
      <c r="C190" s="253" t="s">
        <v>1481</v>
      </c>
      <c r="D190" s="2" t="s">
        <v>1482</v>
      </c>
      <c r="E190" s="2" t="s">
        <v>399</v>
      </c>
      <c r="F190" s="2" t="s">
        <v>2049</v>
      </c>
      <c r="G190" s="2" t="s">
        <v>2078</v>
      </c>
      <c r="H190" s="2" t="s">
        <v>1568</v>
      </c>
      <c r="I190" s="2" t="s">
        <v>1618</v>
      </c>
      <c r="J190" s="4">
        <v>0</v>
      </c>
      <c r="K190" s="4">
        <v>245282</v>
      </c>
      <c r="L190" s="4">
        <v>11979</v>
      </c>
      <c r="M190" s="4">
        <v>257261</v>
      </c>
      <c r="N190" s="4">
        <v>0</v>
      </c>
      <c r="O190" s="4">
        <v>0</v>
      </c>
      <c r="P190" s="4">
        <v>241669</v>
      </c>
      <c r="Q190" s="4">
        <v>2979</v>
      </c>
      <c r="R190" s="4">
        <v>244648</v>
      </c>
      <c r="S190" s="4">
        <v>0</v>
      </c>
      <c r="T190" s="4">
        <v>21</v>
      </c>
      <c r="U190" s="4">
        <v>2099</v>
      </c>
      <c r="V190" s="4">
        <v>2120</v>
      </c>
      <c r="W190" s="3">
        <v>98.527001599999991</v>
      </c>
      <c r="X190" s="3">
        <v>24.868519899999999</v>
      </c>
      <c r="Y190" s="3">
        <v>95.097196999999994</v>
      </c>
      <c r="Z190" s="3">
        <v>98.377204699999993</v>
      </c>
      <c r="AA190" s="3">
        <v>44.8346789</v>
      </c>
      <c r="AB190" s="3">
        <v>94.305178599999991</v>
      </c>
      <c r="AC190" s="3">
        <v>0.79201840000000345</v>
      </c>
      <c r="AD190" s="4">
        <v>241144</v>
      </c>
      <c r="AE190" s="3">
        <v>1.4530737</v>
      </c>
      <c r="AF190" s="3">
        <v>98.535437799999997</v>
      </c>
      <c r="AG190" s="3">
        <v>30.151821899999998</v>
      </c>
      <c r="AH190" s="3">
        <v>95.887372100000007</v>
      </c>
      <c r="AI190" s="4">
        <v>242528</v>
      </c>
      <c r="AJ190" s="3">
        <v>98.391364199999998</v>
      </c>
      <c r="AK190" s="3">
        <v>47.930295200000003</v>
      </c>
      <c r="AL190" s="3">
        <v>94.783346999999992</v>
      </c>
      <c r="AM190" s="3">
        <v>1.1040251000000154</v>
      </c>
      <c r="AN190" s="4">
        <v>239854</v>
      </c>
      <c r="AO190" s="3">
        <v>1.1148449</v>
      </c>
    </row>
    <row r="191" spans="1:41" x14ac:dyDescent="0.15">
      <c r="A191" s="2" t="s">
        <v>102</v>
      </c>
      <c r="B191" s="2" t="s">
        <v>1481</v>
      </c>
      <c r="C191" s="253" t="s">
        <v>1481</v>
      </c>
      <c r="D191" s="2" t="s">
        <v>1482</v>
      </c>
      <c r="E191" s="2" t="s">
        <v>399</v>
      </c>
      <c r="F191" s="2" t="s">
        <v>2049</v>
      </c>
      <c r="G191" s="2" t="s">
        <v>2078</v>
      </c>
      <c r="H191" s="2" t="s">
        <v>1568</v>
      </c>
      <c r="I191" s="2" t="s">
        <v>2091</v>
      </c>
      <c r="J191" s="4">
        <v>0</v>
      </c>
      <c r="K191" s="4">
        <v>5214</v>
      </c>
      <c r="L191" s="4">
        <v>0</v>
      </c>
      <c r="M191" s="4">
        <v>5214</v>
      </c>
      <c r="N191" s="4">
        <v>0</v>
      </c>
      <c r="O191" s="4">
        <v>0</v>
      </c>
      <c r="P191" s="4">
        <v>5214</v>
      </c>
      <c r="Q191" s="4">
        <v>0</v>
      </c>
      <c r="R191" s="4">
        <v>5214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3774</v>
      </c>
      <c r="AE191" s="3">
        <v>38.155802900000005</v>
      </c>
      <c r="AF191" s="3">
        <v>100</v>
      </c>
      <c r="AG191" s="3">
        <v>0</v>
      </c>
      <c r="AH191" s="3">
        <v>100</v>
      </c>
      <c r="AI191" s="4">
        <v>5214</v>
      </c>
      <c r="AJ191" s="3">
        <v>100</v>
      </c>
      <c r="AK191" s="3">
        <v>0</v>
      </c>
      <c r="AL191" s="3">
        <v>100</v>
      </c>
      <c r="AM191" s="3">
        <v>0</v>
      </c>
      <c r="AN191" s="4">
        <v>3774</v>
      </c>
      <c r="AO191" s="3">
        <v>38.155802900000005</v>
      </c>
    </row>
    <row r="192" spans="1:41" x14ac:dyDescent="0.15">
      <c r="A192" s="2" t="s">
        <v>103</v>
      </c>
      <c r="B192" s="2" t="s">
        <v>1481</v>
      </c>
      <c r="C192" s="253" t="s">
        <v>1481</v>
      </c>
      <c r="D192" s="2" t="s">
        <v>1482</v>
      </c>
      <c r="E192" s="2" t="s">
        <v>399</v>
      </c>
      <c r="F192" s="2" t="s">
        <v>2049</v>
      </c>
      <c r="G192" s="2" t="s">
        <v>2078</v>
      </c>
      <c r="H192" s="2" t="s">
        <v>1568</v>
      </c>
      <c r="I192" s="2" t="s">
        <v>2092</v>
      </c>
      <c r="J192" s="4">
        <v>0</v>
      </c>
      <c r="K192" s="4">
        <v>240068</v>
      </c>
      <c r="L192" s="4">
        <v>11979</v>
      </c>
      <c r="M192" s="4">
        <v>252047</v>
      </c>
      <c r="N192" s="4">
        <v>0</v>
      </c>
      <c r="O192" s="4">
        <v>0</v>
      </c>
      <c r="P192" s="4">
        <v>236455</v>
      </c>
      <c r="Q192" s="4">
        <v>2979</v>
      </c>
      <c r="R192" s="4">
        <v>239434</v>
      </c>
      <c r="S192" s="4">
        <v>0</v>
      </c>
      <c r="T192" s="4">
        <v>21</v>
      </c>
      <c r="U192" s="4">
        <v>2099</v>
      </c>
      <c r="V192" s="4">
        <v>2120</v>
      </c>
      <c r="W192" s="3">
        <v>98.495009699999997</v>
      </c>
      <c r="X192" s="3">
        <v>24.868519899999999</v>
      </c>
      <c r="Y192" s="3">
        <v>94.995774600000004</v>
      </c>
      <c r="Z192" s="3">
        <v>98.350861300000005</v>
      </c>
      <c r="AA192" s="3">
        <v>44.8346789</v>
      </c>
      <c r="AB192" s="3">
        <v>94.219868900000009</v>
      </c>
      <c r="AC192" s="3">
        <v>0.77590569999999559</v>
      </c>
      <c r="AD192" s="4">
        <v>237370</v>
      </c>
      <c r="AE192" s="3">
        <v>0.86952859999999998</v>
      </c>
      <c r="AF192" s="3">
        <v>98.503626400000002</v>
      </c>
      <c r="AG192" s="3">
        <v>30.151821899999998</v>
      </c>
      <c r="AH192" s="3">
        <v>95.801574099999996</v>
      </c>
      <c r="AI192" s="4">
        <v>237314</v>
      </c>
      <c r="AJ192" s="3">
        <v>0</v>
      </c>
      <c r="AK192" s="3">
        <v>47.930295200000003</v>
      </c>
      <c r="AL192" s="3">
        <v>47.930295200000003</v>
      </c>
      <c r="AM192" s="3">
        <v>47.871278899999993</v>
      </c>
      <c r="AN192" s="4">
        <v>236080</v>
      </c>
      <c r="AO192" s="3">
        <v>0.52270420000000006</v>
      </c>
    </row>
    <row r="193" spans="1:41" x14ac:dyDescent="0.15">
      <c r="A193" s="2" t="s">
        <v>104</v>
      </c>
      <c r="B193" s="2" t="s">
        <v>1481</v>
      </c>
      <c r="C193" s="253" t="s">
        <v>1481</v>
      </c>
      <c r="D193" s="2" t="s">
        <v>1482</v>
      </c>
      <c r="E193" s="2" t="s">
        <v>399</v>
      </c>
      <c r="F193" s="2" t="s">
        <v>2049</v>
      </c>
      <c r="G193" s="2" t="s">
        <v>2078</v>
      </c>
      <c r="H193" s="2" t="s">
        <v>1568</v>
      </c>
      <c r="I193" s="2" t="s">
        <v>2050</v>
      </c>
      <c r="J193" s="4">
        <v>0</v>
      </c>
      <c r="K193" s="4">
        <v>238921</v>
      </c>
      <c r="L193" s="4">
        <v>0</v>
      </c>
      <c r="M193" s="4">
        <v>238921</v>
      </c>
      <c r="N193" s="4">
        <v>0</v>
      </c>
      <c r="O193" s="4">
        <v>0</v>
      </c>
      <c r="P193" s="4">
        <v>238921</v>
      </c>
      <c r="Q193" s="4">
        <v>0</v>
      </c>
      <c r="R193" s="4">
        <v>238921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100</v>
      </c>
      <c r="AB193" s="3">
        <v>100</v>
      </c>
      <c r="AC193" s="3">
        <v>0</v>
      </c>
      <c r="AD193" s="4">
        <v>236725</v>
      </c>
      <c r="AE193" s="3">
        <v>0.92765869999999995</v>
      </c>
      <c r="AF193" s="3">
        <v>100</v>
      </c>
      <c r="AG193" s="3">
        <v>0</v>
      </c>
      <c r="AH193" s="3">
        <v>100</v>
      </c>
      <c r="AI193" s="4">
        <v>238921</v>
      </c>
      <c r="AJ193" s="3">
        <v>100</v>
      </c>
      <c r="AK193" s="3">
        <v>100</v>
      </c>
      <c r="AL193" s="3">
        <v>100</v>
      </c>
      <c r="AM193" s="3">
        <v>0</v>
      </c>
      <c r="AN193" s="4">
        <v>236725</v>
      </c>
      <c r="AO193" s="3">
        <v>0.92765869999999995</v>
      </c>
    </row>
    <row r="194" spans="1:41" x14ac:dyDescent="0.15">
      <c r="A194" s="2" t="s">
        <v>105</v>
      </c>
      <c r="B194" s="2" t="s">
        <v>1481</v>
      </c>
      <c r="C194" s="253" t="s">
        <v>1481</v>
      </c>
      <c r="D194" s="2" t="s">
        <v>1482</v>
      </c>
      <c r="E194" s="2" t="s">
        <v>399</v>
      </c>
      <c r="F194" s="2" t="s">
        <v>2049</v>
      </c>
      <c r="G194" s="2" t="s">
        <v>2078</v>
      </c>
      <c r="H194" s="2" t="s">
        <v>1568</v>
      </c>
      <c r="I194" s="2" t="s">
        <v>2051</v>
      </c>
      <c r="J194" s="4">
        <v>0</v>
      </c>
      <c r="K194" s="4">
        <v>38860</v>
      </c>
      <c r="L194" s="4">
        <v>0</v>
      </c>
      <c r="M194" s="4">
        <v>38860</v>
      </c>
      <c r="N194" s="4">
        <v>0</v>
      </c>
      <c r="O194" s="4">
        <v>0</v>
      </c>
      <c r="P194" s="4">
        <v>38860</v>
      </c>
      <c r="Q194" s="4">
        <v>0</v>
      </c>
      <c r="R194" s="4">
        <v>38860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34643</v>
      </c>
      <c r="AE194" s="3">
        <v>12.172733299999999</v>
      </c>
      <c r="AF194" s="3">
        <v>100</v>
      </c>
      <c r="AG194" s="3">
        <v>0</v>
      </c>
      <c r="AH194" s="3">
        <v>100</v>
      </c>
      <c r="AI194" s="4">
        <v>38860</v>
      </c>
      <c r="AJ194" s="3">
        <v>100</v>
      </c>
      <c r="AK194" s="3">
        <v>0</v>
      </c>
      <c r="AL194" s="3">
        <v>100</v>
      </c>
      <c r="AM194" s="3">
        <v>0</v>
      </c>
      <c r="AN194" s="4">
        <v>34643</v>
      </c>
      <c r="AO194" s="3">
        <v>12.172733299999999</v>
      </c>
    </row>
    <row r="195" spans="1:41" x14ac:dyDescent="0.15">
      <c r="A195" s="2" t="s">
        <v>1569</v>
      </c>
      <c r="B195" s="2" t="s">
        <v>1481</v>
      </c>
      <c r="C195" s="253" t="s">
        <v>1481</v>
      </c>
      <c r="D195" s="2" t="s">
        <v>1482</v>
      </c>
      <c r="E195" s="2" t="s">
        <v>399</v>
      </c>
      <c r="F195" s="2" t="s">
        <v>2049</v>
      </c>
      <c r="G195" s="2" t="s">
        <v>2078</v>
      </c>
      <c r="H195" s="2" t="s">
        <v>1568</v>
      </c>
      <c r="I195" s="2" t="s">
        <v>2052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53" t="s">
        <v>1481</v>
      </c>
      <c r="D196" s="2" t="s">
        <v>1482</v>
      </c>
      <c r="E196" s="2" t="s">
        <v>399</v>
      </c>
      <c r="F196" s="2" t="s">
        <v>2049</v>
      </c>
      <c r="G196" s="2" t="s">
        <v>2078</v>
      </c>
      <c r="H196" s="2" t="s">
        <v>1568</v>
      </c>
      <c r="I196" s="2" t="s">
        <v>2053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53" t="s">
        <v>1481</v>
      </c>
      <c r="D197" s="2" t="s">
        <v>1482</v>
      </c>
      <c r="E197" s="2" t="s">
        <v>399</v>
      </c>
      <c r="F197" s="2" t="s">
        <v>2049</v>
      </c>
      <c r="G197" s="2" t="s">
        <v>2078</v>
      </c>
      <c r="H197" s="2" t="s">
        <v>1568</v>
      </c>
      <c r="I197" s="2" t="s">
        <v>2054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53" t="s">
        <v>1481</v>
      </c>
      <c r="D198" s="2" t="s">
        <v>1482</v>
      </c>
      <c r="E198" s="2" t="s">
        <v>399</v>
      </c>
      <c r="F198" s="2" t="s">
        <v>2049</v>
      </c>
      <c r="G198" s="2" t="s">
        <v>2078</v>
      </c>
      <c r="H198" s="2" t="s">
        <v>1568</v>
      </c>
      <c r="I198" s="2" t="s">
        <v>2055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53" t="s">
        <v>1481</v>
      </c>
      <c r="D199" s="2" t="s">
        <v>1482</v>
      </c>
      <c r="E199" s="2" t="s">
        <v>399</v>
      </c>
      <c r="F199" s="2" t="s">
        <v>2049</v>
      </c>
      <c r="G199" s="2" t="s">
        <v>2078</v>
      </c>
      <c r="H199" s="2" t="s">
        <v>1568</v>
      </c>
      <c r="I199" s="2" t="s">
        <v>2093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53" t="s">
        <v>1481</v>
      </c>
      <c r="D200" s="2" t="s">
        <v>1482</v>
      </c>
      <c r="E200" s="2" t="s">
        <v>399</v>
      </c>
      <c r="F200" s="2" t="s">
        <v>2049</v>
      </c>
      <c r="G200" s="2" t="s">
        <v>2078</v>
      </c>
      <c r="H200" s="2" t="s">
        <v>1568</v>
      </c>
      <c r="I200" s="2" t="s">
        <v>2056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53" t="s">
        <v>1481</v>
      </c>
      <c r="D201" s="2" t="s">
        <v>1482</v>
      </c>
      <c r="E201" s="2" t="s">
        <v>399</v>
      </c>
      <c r="F201" s="2" t="s">
        <v>2049</v>
      </c>
      <c r="G201" s="2" t="s">
        <v>2078</v>
      </c>
      <c r="H201" s="2" t="s">
        <v>1568</v>
      </c>
      <c r="I201" s="2" t="s">
        <v>2057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53" t="s">
        <v>1481</v>
      </c>
      <c r="D202" s="2" t="s">
        <v>1482</v>
      </c>
      <c r="E202" s="2" t="s">
        <v>399</v>
      </c>
      <c r="F202" s="2" t="s">
        <v>2049</v>
      </c>
      <c r="G202" s="2" t="s">
        <v>2078</v>
      </c>
      <c r="H202" s="2" t="s">
        <v>1568</v>
      </c>
      <c r="I202" s="2" t="s">
        <v>2058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53" t="s">
        <v>1481</v>
      </c>
      <c r="D203" s="2" t="s">
        <v>1482</v>
      </c>
      <c r="E203" s="2" t="s">
        <v>399</v>
      </c>
      <c r="F203" s="2" t="s">
        <v>2049</v>
      </c>
      <c r="G203" s="2" t="s">
        <v>2078</v>
      </c>
      <c r="H203" s="2" t="s">
        <v>1568</v>
      </c>
      <c r="I203" s="2" t="s">
        <v>2059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53" t="s">
        <v>1481</v>
      </c>
      <c r="D204" s="2" t="s">
        <v>1482</v>
      </c>
      <c r="E204" s="2" t="s">
        <v>399</v>
      </c>
      <c r="F204" s="2" t="s">
        <v>2049</v>
      </c>
      <c r="G204" s="2" t="s">
        <v>2078</v>
      </c>
      <c r="H204" s="2" t="s">
        <v>1568</v>
      </c>
      <c r="I204" s="2" t="s">
        <v>2060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53" t="s">
        <v>1481</v>
      </c>
      <c r="D205" s="2" t="s">
        <v>1482</v>
      </c>
      <c r="E205" s="2" t="s">
        <v>399</v>
      </c>
      <c r="F205" s="2" t="s">
        <v>2049</v>
      </c>
      <c r="G205" s="2" t="s">
        <v>2078</v>
      </c>
      <c r="H205" s="2" t="s">
        <v>1568</v>
      </c>
      <c r="I205" s="2" t="s">
        <v>2061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53" t="s">
        <v>1481</v>
      </c>
      <c r="D206" s="2" t="s">
        <v>1482</v>
      </c>
      <c r="E206" s="2" t="s">
        <v>399</v>
      </c>
      <c r="F206" s="2" t="s">
        <v>2049</v>
      </c>
      <c r="G206" s="2" t="s">
        <v>2078</v>
      </c>
      <c r="H206" s="2" t="s">
        <v>1568</v>
      </c>
      <c r="I206" s="2" t="s">
        <v>2062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2049</v>
      </c>
      <c r="G207" s="2" t="s">
        <v>2078</v>
      </c>
      <c r="H207" s="2" t="s">
        <v>1568</v>
      </c>
      <c r="I207" s="2" t="s">
        <v>2063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2049</v>
      </c>
      <c r="G208" s="2" t="s">
        <v>2078</v>
      </c>
      <c r="H208" s="2" t="s">
        <v>1568</v>
      </c>
      <c r="I208" s="2" t="s">
        <v>2064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2049</v>
      </c>
      <c r="G209" s="2" t="s">
        <v>2078</v>
      </c>
      <c r="H209" s="2" t="s">
        <v>1568</v>
      </c>
      <c r="I209" s="2" t="s">
        <v>2065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2049</v>
      </c>
      <c r="G210" s="2" t="s">
        <v>2078</v>
      </c>
      <c r="H210" s="2" t="s">
        <v>1568</v>
      </c>
      <c r="I210" s="2" t="s">
        <v>2066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2049</v>
      </c>
      <c r="G211" s="2" t="s">
        <v>2078</v>
      </c>
      <c r="H211" s="2" t="s">
        <v>1568</v>
      </c>
      <c r="I211" s="2" t="s">
        <v>2067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2049</v>
      </c>
      <c r="G212" s="2" t="s">
        <v>2078</v>
      </c>
      <c r="H212" s="2" t="s">
        <v>1568</v>
      </c>
      <c r="I212" s="2" t="s">
        <v>2068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2049</v>
      </c>
      <c r="G213" s="2" t="s">
        <v>2078</v>
      </c>
      <c r="H213" s="2" t="s">
        <v>1568</v>
      </c>
      <c r="I213" s="2" t="s">
        <v>2069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2049</v>
      </c>
      <c r="G214" s="2" t="s">
        <v>2078</v>
      </c>
      <c r="H214" s="2" t="s">
        <v>1568</v>
      </c>
      <c r="I214" s="2" t="s">
        <v>2070</v>
      </c>
      <c r="J214" s="4">
        <v>0</v>
      </c>
      <c r="K214" s="4">
        <v>6791199</v>
      </c>
      <c r="L214" s="4">
        <v>251128</v>
      </c>
      <c r="M214" s="4">
        <v>7042327</v>
      </c>
      <c r="N214" s="4">
        <v>0</v>
      </c>
      <c r="O214" s="4">
        <v>0</v>
      </c>
      <c r="P214" s="4">
        <v>6558620.5269999998</v>
      </c>
      <c r="Q214" s="4">
        <v>136895</v>
      </c>
      <c r="R214" s="4">
        <v>6695515.5269999998</v>
      </c>
      <c r="S214" s="4">
        <v>0</v>
      </c>
      <c r="T214" s="4">
        <v>76</v>
      </c>
      <c r="U214" s="4">
        <v>18231</v>
      </c>
      <c r="V214" s="4">
        <v>18307</v>
      </c>
      <c r="W214" s="3">
        <v>96.5752959</v>
      </c>
      <c r="X214" s="3">
        <v>54.512041700000005</v>
      </c>
      <c r="Y214" s="3">
        <v>95.075328499999998</v>
      </c>
      <c r="Z214" s="3">
        <v>95.594773399999994</v>
      </c>
      <c r="AA214" s="3">
        <v>47.272854500000001</v>
      </c>
      <c r="AB214" s="3">
        <v>93.684356700000009</v>
      </c>
      <c r="AC214" s="3">
        <v>1.3909717999999884</v>
      </c>
      <c r="AD214" s="4">
        <v>6771851</v>
      </c>
      <c r="AE214" s="3">
        <v>-1.1272468</v>
      </c>
      <c r="AF214" s="3">
        <v>96.576376600000003</v>
      </c>
      <c r="AG214" s="3">
        <v>58.779202799999993</v>
      </c>
      <c r="AH214" s="3">
        <v>95.323127299999996</v>
      </c>
      <c r="AI214" s="4">
        <v>6677208.5269999998</v>
      </c>
      <c r="AJ214" s="3">
        <v>95.604963699999999</v>
      </c>
      <c r="AK214" s="3">
        <v>49.486069300000004</v>
      </c>
      <c r="AL214" s="3">
        <v>93.859926099999996</v>
      </c>
      <c r="AM214" s="3">
        <v>1.4632012000000003</v>
      </c>
      <c r="AN214" s="4">
        <v>6758330</v>
      </c>
      <c r="AO214" s="3">
        <v>-1.2003183000000002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2049</v>
      </c>
      <c r="G215" s="2" t="s">
        <v>2078</v>
      </c>
      <c r="H215" s="2" t="s">
        <v>1568</v>
      </c>
      <c r="I215" s="2" t="s">
        <v>2071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2049</v>
      </c>
      <c r="G216" s="2" t="s">
        <v>2078</v>
      </c>
      <c r="H216" s="2" t="s">
        <v>1568</v>
      </c>
      <c r="I216" s="2" t="s">
        <v>2072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2049</v>
      </c>
      <c r="G217" s="2" t="s">
        <v>2078</v>
      </c>
      <c r="H217" s="2" t="s">
        <v>1589</v>
      </c>
      <c r="I217" s="2" t="s">
        <v>2080</v>
      </c>
      <c r="J217" s="4">
        <v>0</v>
      </c>
      <c r="K217" s="4">
        <v>5884312</v>
      </c>
      <c r="L217" s="4">
        <v>284220</v>
      </c>
      <c r="M217" s="4">
        <v>6168532</v>
      </c>
      <c r="N217" s="4">
        <v>0</v>
      </c>
      <c r="O217" s="4">
        <v>0</v>
      </c>
      <c r="P217" s="4">
        <v>5636024</v>
      </c>
      <c r="Q217" s="4">
        <v>86428</v>
      </c>
      <c r="R217" s="4">
        <v>5722452</v>
      </c>
      <c r="S217" s="4">
        <v>0</v>
      </c>
      <c r="T217" s="4">
        <v>0</v>
      </c>
      <c r="U217" s="4">
        <v>0</v>
      </c>
      <c r="V217" s="4">
        <v>0</v>
      </c>
      <c r="W217" s="3">
        <v>95.780509300000006</v>
      </c>
      <c r="X217" s="3">
        <v>30.408838199999998</v>
      </c>
      <c r="Y217" s="3">
        <v>92.768457699999999</v>
      </c>
      <c r="Z217" s="3">
        <v>95.446558100000004</v>
      </c>
      <c r="AA217" s="3">
        <v>30.243164900000004</v>
      </c>
      <c r="AB217" s="3">
        <v>92.558941799999999</v>
      </c>
      <c r="AC217" s="3">
        <v>0.20951589999999953</v>
      </c>
      <c r="AD217" s="4">
        <v>5902219</v>
      </c>
      <c r="AE217" s="3">
        <v>-3.0457528000000003</v>
      </c>
      <c r="AF217" s="3">
        <v>95.780509300000006</v>
      </c>
      <c r="AG217" s="3">
        <v>30.408838199999998</v>
      </c>
      <c r="AH217" s="3">
        <v>92.768457699999999</v>
      </c>
      <c r="AI217" s="4">
        <v>5722452</v>
      </c>
      <c r="AJ217" s="3">
        <v>95.446558100000004</v>
      </c>
      <c r="AK217" s="3">
        <v>30.243164900000004</v>
      </c>
      <c r="AL217" s="3">
        <v>92.558941799999999</v>
      </c>
      <c r="AM217" s="3">
        <v>0.20951589999999953</v>
      </c>
      <c r="AN217" s="4">
        <v>5902219</v>
      </c>
      <c r="AO217" s="3">
        <v>-3.0457528000000003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2049</v>
      </c>
      <c r="G218" s="2" t="s">
        <v>2078</v>
      </c>
      <c r="H218" s="2" t="s">
        <v>1589</v>
      </c>
      <c r="I218" s="2" t="s">
        <v>2081</v>
      </c>
      <c r="J218" s="4">
        <v>0</v>
      </c>
      <c r="K218" s="4">
        <v>5884312</v>
      </c>
      <c r="L218" s="4">
        <v>284220</v>
      </c>
      <c r="M218" s="4">
        <v>6168532</v>
      </c>
      <c r="N218" s="4">
        <v>0</v>
      </c>
      <c r="O218" s="4">
        <v>0</v>
      </c>
      <c r="P218" s="4">
        <v>5636024</v>
      </c>
      <c r="Q218" s="4">
        <v>86428</v>
      </c>
      <c r="R218" s="4">
        <v>5722452</v>
      </c>
      <c r="S218" s="4">
        <v>0</v>
      </c>
      <c r="T218" s="4">
        <v>0</v>
      </c>
      <c r="U218" s="4">
        <v>0</v>
      </c>
      <c r="V218" s="4">
        <v>0</v>
      </c>
      <c r="W218" s="3">
        <v>95.780509300000006</v>
      </c>
      <c r="X218" s="3">
        <v>30.408838199999998</v>
      </c>
      <c r="Y218" s="3">
        <v>92.768457699999999</v>
      </c>
      <c r="Z218" s="3">
        <v>95.446558100000004</v>
      </c>
      <c r="AA218" s="3">
        <v>30.243164900000004</v>
      </c>
      <c r="AB218" s="3">
        <v>92.558941799999999</v>
      </c>
      <c r="AC218" s="3">
        <v>0.20951589999999953</v>
      </c>
      <c r="AD218" s="4">
        <v>5902219</v>
      </c>
      <c r="AE218" s="3">
        <v>-3.0457528000000003</v>
      </c>
      <c r="AF218" s="3">
        <v>95.780509300000006</v>
      </c>
      <c r="AG218" s="3">
        <v>30.408838199999998</v>
      </c>
      <c r="AH218" s="3">
        <v>92.768457699999999</v>
      </c>
      <c r="AI218" s="4">
        <v>5722452</v>
      </c>
      <c r="AJ218" s="3">
        <v>95.446558100000004</v>
      </c>
      <c r="AK218" s="3">
        <v>30.243164900000004</v>
      </c>
      <c r="AL218" s="3">
        <v>92.558941799999999</v>
      </c>
      <c r="AM218" s="3">
        <v>0.20951589999999953</v>
      </c>
      <c r="AN218" s="4">
        <v>5902219</v>
      </c>
      <c r="AO218" s="3">
        <v>-3.0457528000000003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2049</v>
      </c>
      <c r="G219" s="2" t="s">
        <v>2078</v>
      </c>
      <c r="H219" s="2" t="s">
        <v>1589</v>
      </c>
      <c r="I219" s="2" t="s">
        <v>2082</v>
      </c>
      <c r="J219" s="4">
        <v>0</v>
      </c>
      <c r="K219" s="4">
        <v>2360905</v>
      </c>
      <c r="L219" s="4">
        <v>107069</v>
      </c>
      <c r="M219" s="4">
        <v>2467974</v>
      </c>
      <c r="N219" s="4">
        <v>0</v>
      </c>
      <c r="O219" s="4">
        <v>0</v>
      </c>
      <c r="P219" s="4">
        <v>2217039</v>
      </c>
      <c r="Q219" s="4">
        <v>34153</v>
      </c>
      <c r="R219" s="4">
        <v>2251192</v>
      </c>
      <c r="S219" s="4">
        <v>0</v>
      </c>
      <c r="T219" s="4">
        <v>0</v>
      </c>
      <c r="U219" s="4">
        <v>0</v>
      </c>
      <c r="V219" s="4">
        <v>0</v>
      </c>
      <c r="W219" s="3">
        <v>93.906319800000006</v>
      </c>
      <c r="X219" s="3">
        <v>31.898121800000002</v>
      </c>
      <c r="Y219" s="3">
        <v>91.216196000000011</v>
      </c>
      <c r="Z219" s="3">
        <v>93.676826000000005</v>
      </c>
      <c r="AA219" s="3">
        <v>27.319163099999997</v>
      </c>
      <c r="AB219" s="3">
        <v>91.200419799999992</v>
      </c>
      <c r="AC219" s="3">
        <v>1.5776200000019003E-2</v>
      </c>
      <c r="AD219" s="4">
        <v>2344315</v>
      </c>
      <c r="AE219" s="3">
        <v>-3.9722904000000003</v>
      </c>
      <c r="AF219" s="3">
        <v>93.906319800000006</v>
      </c>
      <c r="AG219" s="3">
        <v>31.898121800000002</v>
      </c>
      <c r="AH219" s="3">
        <v>91.216196000000011</v>
      </c>
      <c r="AI219" s="4">
        <v>2251192</v>
      </c>
      <c r="AJ219" s="3">
        <v>93.676826000000005</v>
      </c>
      <c r="AK219" s="3">
        <v>27.319163099999997</v>
      </c>
      <c r="AL219" s="3">
        <v>91.200419799999992</v>
      </c>
      <c r="AM219" s="3">
        <v>1.5776200000019003E-2</v>
      </c>
      <c r="AN219" s="4">
        <v>2344315</v>
      </c>
      <c r="AO219" s="3">
        <v>-3.9722904000000003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2049</v>
      </c>
      <c r="G220" s="2" t="s">
        <v>2078</v>
      </c>
      <c r="H220" s="2" t="s">
        <v>1589</v>
      </c>
      <c r="I220" s="2" t="s">
        <v>2083</v>
      </c>
      <c r="J220" s="4">
        <v>0</v>
      </c>
      <c r="K220" s="4">
        <v>2100424</v>
      </c>
      <c r="L220" s="4">
        <v>102347</v>
      </c>
      <c r="M220" s="4">
        <v>2202771</v>
      </c>
      <c r="N220" s="4">
        <v>0</v>
      </c>
      <c r="O220" s="4">
        <v>0</v>
      </c>
      <c r="P220" s="4">
        <v>1960774</v>
      </c>
      <c r="Q220" s="4">
        <v>32316</v>
      </c>
      <c r="R220" s="4">
        <v>1993090</v>
      </c>
      <c r="S220" s="4">
        <v>0</v>
      </c>
      <c r="T220" s="4">
        <v>0</v>
      </c>
      <c r="U220" s="4">
        <v>0</v>
      </c>
      <c r="V220" s="4">
        <v>0</v>
      </c>
      <c r="W220" s="3">
        <v>93.351342400000007</v>
      </c>
      <c r="X220" s="3">
        <v>31.574936199999996</v>
      </c>
      <c r="Y220" s="3">
        <v>90.481034999999991</v>
      </c>
      <c r="Z220" s="3">
        <v>92.966514700000005</v>
      </c>
      <c r="AA220" s="3">
        <v>26.830177500000001</v>
      </c>
      <c r="AB220" s="3">
        <v>90.2681501</v>
      </c>
      <c r="AC220" s="3">
        <v>0.21288489999999172</v>
      </c>
      <c r="AD220" s="4">
        <v>2017912</v>
      </c>
      <c r="AE220" s="3">
        <v>-1.2300834</v>
      </c>
      <c r="AF220" s="3">
        <v>93.351342400000007</v>
      </c>
      <c r="AG220" s="3">
        <v>31.574936199999996</v>
      </c>
      <c r="AH220" s="3">
        <v>90.481034999999991</v>
      </c>
      <c r="AI220" s="4">
        <v>1993090</v>
      </c>
      <c r="AJ220" s="3">
        <v>92.966514700000005</v>
      </c>
      <c r="AK220" s="3">
        <v>26.830177500000001</v>
      </c>
      <c r="AL220" s="3">
        <v>90.2681501</v>
      </c>
      <c r="AM220" s="3">
        <v>0.21288489999999172</v>
      </c>
      <c r="AN220" s="4">
        <v>2017912</v>
      </c>
      <c r="AO220" s="3">
        <v>-1.2300834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2049</v>
      </c>
      <c r="G221" s="2" t="s">
        <v>2078</v>
      </c>
      <c r="H221" s="2" t="s">
        <v>1589</v>
      </c>
      <c r="I221" s="2" t="s">
        <v>2084</v>
      </c>
      <c r="J221" s="4">
        <v>0</v>
      </c>
      <c r="K221" s="4">
        <v>95695</v>
      </c>
      <c r="L221" s="4">
        <v>4698</v>
      </c>
      <c r="M221" s="4">
        <v>100393</v>
      </c>
      <c r="N221" s="4">
        <v>0</v>
      </c>
      <c r="O221" s="4">
        <v>0</v>
      </c>
      <c r="P221" s="4">
        <v>89411</v>
      </c>
      <c r="Q221" s="4">
        <v>1483</v>
      </c>
      <c r="R221" s="4">
        <v>90894</v>
      </c>
      <c r="S221" s="4">
        <v>0</v>
      </c>
      <c r="T221" s="4">
        <v>0</v>
      </c>
      <c r="U221" s="4">
        <v>0</v>
      </c>
      <c r="V221" s="4">
        <v>0</v>
      </c>
      <c r="W221" s="3">
        <v>93.43330370000001</v>
      </c>
      <c r="X221" s="3">
        <v>31.566624100000002</v>
      </c>
      <c r="Y221" s="3">
        <v>90.53818489999999</v>
      </c>
      <c r="Z221" s="3">
        <v>92.984248000000008</v>
      </c>
      <c r="AA221" s="3">
        <v>26.833455999999998</v>
      </c>
      <c r="AB221" s="3">
        <v>90.261385799999999</v>
      </c>
      <c r="AC221" s="3">
        <v>0.27679909999999097</v>
      </c>
      <c r="AD221" s="4">
        <v>89403</v>
      </c>
      <c r="AE221" s="3">
        <v>1.6677293</v>
      </c>
      <c r="AF221" s="3">
        <v>93.43330370000001</v>
      </c>
      <c r="AG221" s="3">
        <v>31.566624100000002</v>
      </c>
      <c r="AH221" s="3">
        <v>90.53818489999999</v>
      </c>
      <c r="AI221" s="4">
        <v>90894</v>
      </c>
      <c r="AJ221" s="3">
        <v>92.984248000000008</v>
      </c>
      <c r="AK221" s="3">
        <v>26.833455999999998</v>
      </c>
      <c r="AL221" s="3">
        <v>90.261385799999999</v>
      </c>
      <c r="AM221" s="3">
        <v>0.27679909999999097</v>
      </c>
      <c r="AN221" s="4">
        <v>89403</v>
      </c>
      <c r="AO221" s="3">
        <v>1.6677293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2049</v>
      </c>
      <c r="G222" s="2" t="s">
        <v>2078</v>
      </c>
      <c r="H222" s="2" t="s">
        <v>1589</v>
      </c>
      <c r="I222" s="2" t="s">
        <v>2085</v>
      </c>
      <c r="J222" s="4">
        <v>0</v>
      </c>
      <c r="K222" s="4">
        <v>2004729</v>
      </c>
      <c r="L222" s="4">
        <v>97649</v>
      </c>
      <c r="M222" s="4">
        <v>2102378</v>
      </c>
      <c r="N222" s="4">
        <v>0</v>
      </c>
      <c r="O222" s="4">
        <v>0</v>
      </c>
      <c r="P222" s="4">
        <v>1871363</v>
      </c>
      <c r="Q222" s="4">
        <v>30833</v>
      </c>
      <c r="R222" s="4">
        <v>1902196</v>
      </c>
      <c r="S222" s="4">
        <v>0</v>
      </c>
      <c r="T222" s="4">
        <v>0</v>
      </c>
      <c r="U222" s="4">
        <v>0</v>
      </c>
      <c r="V222" s="4">
        <v>0</v>
      </c>
      <c r="W222" s="3">
        <v>93.347430000000003</v>
      </c>
      <c r="X222" s="3">
        <v>31.575336199999999</v>
      </c>
      <c r="Y222" s="3">
        <v>90.478306000000003</v>
      </c>
      <c r="Z222" s="3">
        <v>92.965692899999993</v>
      </c>
      <c r="AA222" s="3">
        <v>26.830024099999999</v>
      </c>
      <c r="AB222" s="3">
        <v>90.268463799999992</v>
      </c>
      <c r="AC222" s="3">
        <v>0.2098422000000113</v>
      </c>
      <c r="AD222" s="4">
        <v>1928509</v>
      </c>
      <c r="AE222" s="3">
        <v>-1.3644219000000002</v>
      </c>
      <c r="AF222" s="3">
        <v>93.347430000000003</v>
      </c>
      <c r="AG222" s="3">
        <v>31.575336199999999</v>
      </c>
      <c r="AH222" s="3">
        <v>90.478306000000003</v>
      </c>
      <c r="AI222" s="4">
        <v>1902196</v>
      </c>
      <c r="AJ222" s="3">
        <v>92.965692899999993</v>
      </c>
      <c r="AK222" s="3">
        <v>26.830024099999999</v>
      </c>
      <c r="AL222" s="3">
        <v>90.268463799999992</v>
      </c>
      <c r="AM222" s="3">
        <v>0.2098422000000113</v>
      </c>
      <c r="AN222" s="4">
        <v>1928509</v>
      </c>
      <c r="AO222" s="3">
        <v>-1.3644219000000002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2049</v>
      </c>
      <c r="G223" s="2" t="s">
        <v>2078</v>
      </c>
      <c r="H223" s="2" t="s">
        <v>1589</v>
      </c>
      <c r="I223" s="2" t="s">
        <v>2086</v>
      </c>
      <c r="J223" s="4">
        <v>0</v>
      </c>
      <c r="K223" s="4">
        <v>17288</v>
      </c>
      <c r="L223" s="4">
        <v>0</v>
      </c>
      <c r="M223" s="4">
        <v>17288</v>
      </c>
      <c r="N223" s="4">
        <v>0</v>
      </c>
      <c r="O223" s="4">
        <v>0</v>
      </c>
      <c r="P223" s="4">
        <v>17288</v>
      </c>
      <c r="Q223" s="4">
        <v>0</v>
      </c>
      <c r="R223" s="4">
        <v>17288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18818</v>
      </c>
      <c r="AE223" s="3">
        <v>-8.1305133000000005</v>
      </c>
      <c r="AF223" s="3">
        <v>100</v>
      </c>
      <c r="AG223" s="3">
        <v>0</v>
      </c>
      <c r="AH223" s="3">
        <v>100</v>
      </c>
      <c r="AI223" s="4">
        <v>17288</v>
      </c>
      <c r="AJ223" s="3">
        <v>100</v>
      </c>
      <c r="AK223" s="3">
        <v>0</v>
      </c>
      <c r="AL223" s="3">
        <v>100</v>
      </c>
      <c r="AM223" s="3">
        <v>0</v>
      </c>
      <c r="AN223" s="4">
        <v>18818</v>
      </c>
      <c r="AO223" s="3">
        <v>-8.1305133000000005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2049</v>
      </c>
      <c r="G224" s="2" t="s">
        <v>2078</v>
      </c>
      <c r="H224" s="2" t="s">
        <v>1589</v>
      </c>
      <c r="I224" s="2" t="s">
        <v>2087</v>
      </c>
      <c r="J224" s="4">
        <v>0</v>
      </c>
      <c r="K224" s="4">
        <v>260481</v>
      </c>
      <c r="L224" s="4">
        <v>4722</v>
      </c>
      <c r="M224" s="4">
        <v>265203</v>
      </c>
      <c r="N224" s="4">
        <v>0</v>
      </c>
      <c r="O224" s="4">
        <v>0</v>
      </c>
      <c r="P224" s="4">
        <v>256265</v>
      </c>
      <c r="Q224" s="4">
        <v>1837</v>
      </c>
      <c r="R224" s="4">
        <v>258102</v>
      </c>
      <c r="S224" s="4">
        <v>0</v>
      </c>
      <c r="T224" s="4">
        <v>0</v>
      </c>
      <c r="U224" s="4">
        <v>0</v>
      </c>
      <c r="V224" s="4">
        <v>0</v>
      </c>
      <c r="W224" s="3">
        <v>98.381455799999998</v>
      </c>
      <c r="X224" s="3">
        <v>38.903007199999998</v>
      </c>
      <c r="Y224" s="3">
        <v>97.322428500000001</v>
      </c>
      <c r="Z224" s="3">
        <v>98.287736499999994</v>
      </c>
      <c r="AA224" s="3">
        <v>36.764082999999999</v>
      </c>
      <c r="AB224" s="3">
        <v>97.420644999999993</v>
      </c>
      <c r="AC224" s="3">
        <v>-9.8216499999992379E-2</v>
      </c>
      <c r="AD224" s="4">
        <v>326403</v>
      </c>
      <c r="AE224" s="3">
        <v>-20.925359099999998</v>
      </c>
      <c r="AF224" s="3">
        <v>98.381455799999998</v>
      </c>
      <c r="AG224" s="3">
        <v>38.903007199999998</v>
      </c>
      <c r="AH224" s="3">
        <v>97.322428500000001</v>
      </c>
      <c r="AI224" s="4">
        <v>258102</v>
      </c>
      <c r="AJ224" s="3">
        <v>98.287736499999994</v>
      </c>
      <c r="AK224" s="3">
        <v>36.764082999999999</v>
      </c>
      <c r="AL224" s="3">
        <v>97.420644999999993</v>
      </c>
      <c r="AM224" s="3">
        <v>-9.8216499999992379E-2</v>
      </c>
      <c r="AN224" s="4">
        <v>326403</v>
      </c>
      <c r="AO224" s="3">
        <v>-20.925359099999998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2049</v>
      </c>
      <c r="G225" s="2" t="s">
        <v>2078</v>
      </c>
      <c r="H225" s="2" t="s">
        <v>1589</v>
      </c>
      <c r="I225" s="2" t="s">
        <v>2088</v>
      </c>
      <c r="J225" s="4">
        <v>0</v>
      </c>
      <c r="K225" s="4">
        <v>133326</v>
      </c>
      <c r="L225" s="4">
        <v>4516</v>
      </c>
      <c r="M225" s="4">
        <v>137842</v>
      </c>
      <c r="N225" s="4">
        <v>0</v>
      </c>
      <c r="O225" s="4">
        <v>0</v>
      </c>
      <c r="P225" s="4">
        <v>130393</v>
      </c>
      <c r="Q225" s="4">
        <v>1814</v>
      </c>
      <c r="R225" s="4">
        <v>132207</v>
      </c>
      <c r="S225" s="4">
        <v>0</v>
      </c>
      <c r="T225" s="4">
        <v>0</v>
      </c>
      <c r="U225" s="4">
        <v>0</v>
      </c>
      <c r="V225" s="4">
        <v>0</v>
      </c>
      <c r="W225" s="3">
        <v>97.800128999999998</v>
      </c>
      <c r="X225" s="3">
        <v>40.168290499999998</v>
      </c>
      <c r="Y225" s="3">
        <v>95.911986200000001</v>
      </c>
      <c r="Z225" s="3">
        <v>96.686082100000007</v>
      </c>
      <c r="AA225" s="3">
        <v>31.698945800000001</v>
      </c>
      <c r="AB225" s="3">
        <v>94.786366400000006</v>
      </c>
      <c r="AC225" s="3">
        <v>1.1256197999999955</v>
      </c>
      <c r="AD225" s="4">
        <v>132263</v>
      </c>
      <c r="AE225" s="3">
        <v>-4.23399E-2</v>
      </c>
      <c r="AF225" s="3">
        <v>97.800128999999998</v>
      </c>
      <c r="AG225" s="3">
        <v>40.168290499999998</v>
      </c>
      <c r="AH225" s="3">
        <v>95.911986200000001</v>
      </c>
      <c r="AI225" s="4">
        <v>132207</v>
      </c>
      <c r="AJ225" s="3">
        <v>96.686082100000007</v>
      </c>
      <c r="AK225" s="3">
        <v>31.698945800000001</v>
      </c>
      <c r="AL225" s="3">
        <v>94.786366400000006</v>
      </c>
      <c r="AM225" s="3">
        <v>1.1256197999999955</v>
      </c>
      <c r="AN225" s="4">
        <v>132263</v>
      </c>
      <c r="AO225" s="3">
        <v>-4.23399E-2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2049</v>
      </c>
      <c r="G226" s="2" t="s">
        <v>2078</v>
      </c>
      <c r="H226" s="2" t="s">
        <v>1589</v>
      </c>
      <c r="I226" s="2" t="s">
        <v>2089</v>
      </c>
      <c r="J226" s="4">
        <v>0</v>
      </c>
      <c r="K226" s="4">
        <v>127155</v>
      </c>
      <c r="L226" s="4">
        <v>206</v>
      </c>
      <c r="M226" s="4">
        <v>127361</v>
      </c>
      <c r="N226" s="4">
        <v>0</v>
      </c>
      <c r="O226" s="4">
        <v>0</v>
      </c>
      <c r="P226" s="4">
        <v>125872</v>
      </c>
      <c r="Q226" s="4">
        <v>23</v>
      </c>
      <c r="R226" s="4">
        <v>125895</v>
      </c>
      <c r="S226" s="4">
        <v>0</v>
      </c>
      <c r="T226" s="4">
        <v>0</v>
      </c>
      <c r="U226" s="4">
        <v>0</v>
      </c>
      <c r="V226" s="4">
        <v>0</v>
      </c>
      <c r="W226" s="3">
        <v>98.9909952</v>
      </c>
      <c r="X226" s="3">
        <v>11.165048499999999</v>
      </c>
      <c r="Y226" s="3">
        <v>98.848941199999999</v>
      </c>
      <c r="Z226" s="3">
        <v>99.401120800000001</v>
      </c>
      <c r="AA226" s="3">
        <v>68.895800899999998</v>
      </c>
      <c r="AB226" s="3">
        <v>99.300792299999998</v>
      </c>
      <c r="AC226" s="3">
        <v>-0.45185109999999895</v>
      </c>
      <c r="AD226" s="4">
        <v>194140</v>
      </c>
      <c r="AE226" s="3">
        <v>-35.152467299999998</v>
      </c>
      <c r="AF226" s="3">
        <v>98.9909952</v>
      </c>
      <c r="AG226" s="3">
        <v>11.165048499999999</v>
      </c>
      <c r="AH226" s="3">
        <v>98.848941199999999</v>
      </c>
      <c r="AI226" s="4">
        <v>125895</v>
      </c>
      <c r="AJ226" s="3">
        <v>99.401120800000001</v>
      </c>
      <c r="AK226" s="3">
        <v>68.895800899999998</v>
      </c>
      <c r="AL226" s="3">
        <v>99.300792299999998</v>
      </c>
      <c r="AM226" s="3">
        <v>-0.45185109999999895</v>
      </c>
      <c r="AN226" s="4">
        <v>194140</v>
      </c>
      <c r="AO226" s="3">
        <v>-35.152467299999998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2049</v>
      </c>
      <c r="G227" s="2" t="s">
        <v>2078</v>
      </c>
      <c r="H227" s="2" t="s">
        <v>1589</v>
      </c>
      <c r="I227" s="2" t="s">
        <v>2090</v>
      </c>
      <c r="J227" s="4">
        <v>0</v>
      </c>
      <c r="K227" s="4">
        <v>2995529</v>
      </c>
      <c r="L227" s="4">
        <v>159935</v>
      </c>
      <c r="M227" s="4">
        <v>3155464</v>
      </c>
      <c r="N227" s="4">
        <v>0</v>
      </c>
      <c r="O227" s="4">
        <v>0</v>
      </c>
      <c r="P227" s="4">
        <v>2900728</v>
      </c>
      <c r="Q227" s="4">
        <v>48035</v>
      </c>
      <c r="R227" s="4">
        <v>2948763</v>
      </c>
      <c r="S227" s="4">
        <v>0</v>
      </c>
      <c r="T227" s="4">
        <v>0</v>
      </c>
      <c r="U227" s="4">
        <v>0</v>
      </c>
      <c r="V227" s="4">
        <v>0</v>
      </c>
      <c r="W227" s="3">
        <v>96.835250099999996</v>
      </c>
      <c r="X227" s="3">
        <v>30.034076300000002</v>
      </c>
      <c r="Y227" s="3">
        <v>93.449426099999997</v>
      </c>
      <c r="Z227" s="3">
        <v>96.397855300000003</v>
      </c>
      <c r="AA227" s="3">
        <v>31.803290299999997</v>
      </c>
      <c r="AB227" s="3">
        <v>93.065337700000001</v>
      </c>
      <c r="AC227" s="3">
        <v>0.384088399999996</v>
      </c>
      <c r="AD227" s="4">
        <v>3055926</v>
      </c>
      <c r="AE227" s="3">
        <v>-3.5067276000000001</v>
      </c>
      <c r="AF227" s="3">
        <v>96.835250099999996</v>
      </c>
      <c r="AG227" s="3">
        <v>30.034076300000002</v>
      </c>
      <c r="AH227" s="3">
        <v>93.449426099999997</v>
      </c>
      <c r="AI227" s="4">
        <v>2948763</v>
      </c>
      <c r="AJ227" s="3">
        <v>96.397855300000003</v>
      </c>
      <c r="AK227" s="3">
        <v>31.803290299999997</v>
      </c>
      <c r="AL227" s="3">
        <v>93.065337700000001</v>
      </c>
      <c r="AM227" s="3">
        <v>0.384088399999996</v>
      </c>
      <c r="AN227" s="4">
        <v>3055926</v>
      </c>
      <c r="AO227" s="3">
        <v>-3.5067276000000001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2049</v>
      </c>
      <c r="G228" s="2" t="s">
        <v>2078</v>
      </c>
      <c r="H228" s="2" t="s">
        <v>1589</v>
      </c>
      <c r="I228" s="2" t="s">
        <v>1613</v>
      </c>
      <c r="J228" s="4">
        <v>0</v>
      </c>
      <c r="K228" s="4">
        <v>2933850</v>
      </c>
      <c r="L228" s="4">
        <v>159935</v>
      </c>
      <c r="M228" s="4">
        <v>3093785</v>
      </c>
      <c r="N228" s="4">
        <v>0</v>
      </c>
      <c r="O228" s="4">
        <v>0</v>
      </c>
      <c r="P228" s="4">
        <v>2839049</v>
      </c>
      <c r="Q228" s="4">
        <v>48035</v>
      </c>
      <c r="R228" s="4">
        <v>2887084</v>
      </c>
      <c r="S228" s="4">
        <v>0</v>
      </c>
      <c r="T228" s="4">
        <v>0</v>
      </c>
      <c r="U228" s="4">
        <v>0</v>
      </c>
      <c r="V228" s="4">
        <v>0</v>
      </c>
      <c r="W228" s="3">
        <v>96.768716900000001</v>
      </c>
      <c r="X228" s="3">
        <v>30.034076300000002</v>
      </c>
      <c r="Y228" s="3">
        <v>93.318831099999997</v>
      </c>
      <c r="Z228" s="3">
        <v>96.3225932</v>
      </c>
      <c r="AA228" s="3">
        <v>31.803290299999997</v>
      </c>
      <c r="AB228" s="3">
        <v>92.928070099999999</v>
      </c>
      <c r="AC228" s="3">
        <v>0.39076099999999769</v>
      </c>
      <c r="AD228" s="4">
        <v>2992190</v>
      </c>
      <c r="AE228" s="3">
        <v>-3.5126780000000002</v>
      </c>
      <c r="AF228" s="3">
        <v>96.768716900000001</v>
      </c>
      <c r="AG228" s="3">
        <v>30.034076300000002</v>
      </c>
      <c r="AH228" s="3">
        <v>93.318831099999997</v>
      </c>
      <c r="AI228" s="4">
        <v>2887084</v>
      </c>
      <c r="AJ228" s="3">
        <v>96.3225932</v>
      </c>
      <c r="AK228" s="3">
        <v>31.803290299999997</v>
      </c>
      <c r="AL228" s="3">
        <v>92.928070099999999</v>
      </c>
      <c r="AM228" s="3">
        <v>0.39076099999999769</v>
      </c>
      <c r="AN228" s="4">
        <v>2992190</v>
      </c>
      <c r="AO228" s="3">
        <v>-3.5126780000000002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2049</v>
      </c>
      <c r="G229" s="2" t="s">
        <v>2078</v>
      </c>
      <c r="H229" s="2" t="s">
        <v>1589</v>
      </c>
      <c r="I229" s="2" t="s">
        <v>1614</v>
      </c>
      <c r="J229" s="4">
        <v>0</v>
      </c>
      <c r="K229" s="4">
        <v>942561</v>
      </c>
      <c r="L229" s="4">
        <v>51419</v>
      </c>
      <c r="M229" s="4">
        <v>993980</v>
      </c>
      <c r="N229" s="4">
        <v>0</v>
      </c>
      <c r="O229" s="4">
        <v>0</v>
      </c>
      <c r="P229" s="4">
        <v>912186</v>
      </c>
      <c r="Q229" s="4">
        <v>15443</v>
      </c>
      <c r="R229" s="4">
        <v>927629</v>
      </c>
      <c r="S229" s="4">
        <v>0</v>
      </c>
      <c r="T229" s="4">
        <v>0</v>
      </c>
      <c r="U229" s="4">
        <v>0</v>
      </c>
      <c r="V229" s="4">
        <v>0</v>
      </c>
      <c r="W229" s="3">
        <v>96.777396899999999</v>
      </c>
      <c r="X229" s="3">
        <v>30.033645199999999</v>
      </c>
      <c r="Y229" s="3">
        <v>93.324714799999995</v>
      </c>
      <c r="Z229" s="3">
        <v>96.324352300000001</v>
      </c>
      <c r="AA229" s="3">
        <v>31.802515</v>
      </c>
      <c r="AB229" s="3">
        <v>92.910971899999993</v>
      </c>
      <c r="AC229" s="3">
        <v>0.41374290000000258</v>
      </c>
      <c r="AD229" s="4">
        <v>927376</v>
      </c>
      <c r="AE229" s="3">
        <v>2.7281300000000001E-2</v>
      </c>
      <c r="AF229" s="3">
        <v>96.777396899999999</v>
      </c>
      <c r="AG229" s="3">
        <v>30.033645199999999</v>
      </c>
      <c r="AH229" s="3">
        <v>93.324714799999995</v>
      </c>
      <c r="AI229" s="4">
        <v>927629</v>
      </c>
      <c r="AJ229" s="3">
        <v>96.324352300000001</v>
      </c>
      <c r="AK229" s="3">
        <v>31.802515</v>
      </c>
      <c r="AL229" s="3">
        <v>92.910971899999993</v>
      </c>
      <c r="AM229" s="3">
        <v>0.41374290000000258</v>
      </c>
      <c r="AN229" s="4">
        <v>927376</v>
      </c>
      <c r="AO229" s="3">
        <v>2.7281300000000001E-2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2049</v>
      </c>
      <c r="G230" s="2" t="s">
        <v>2078</v>
      </c>
      <c r="H230" s="2" t="s">
        <v>1589</v>
      </c>
      <c r="I230" s="255" t="s">
        <v>1615</v>
      </c>
      <c r="J230" s="4">
        <v>0</v>
      </c>
      <c r="K230" s="4">
        <v>1620398</v>
      </c>
      <c r="L230" s="4">
        <v>88316</v>
      </c>
      <c r="M230" s="4">
        <v>1708714</v>
      </c>
      <c r="N230" s="4">
        <v>0</v>
      </c>
      <c r="O230" s="4">
        <v>0</v>
      </c>
      <c r="P230" s="4">
        <v>1568007</v>
      </c>
      <c r="Q230" s="4">
        <v>26525</v>
      </c>
      <c r="R230" s="4">
        <v>1594532</v>
      </c>
      <c r="S230" s="4">
        <v>0</v>
      </c>
      <c r="T230" s="4">
        <v>0</v>
      </c>
      <c r="U230" s="4">
        <v>0</v>
      </c>
      <c r="V230" s="4">
        <v>0</v>
      </c>
      <c r="W230" s="3">
        <v>96.766781999999992</v>
      </c>
      <c r="X230" s="3">
        <v>30.034195400000002</v>
      </c>
      <c r="Y230" s="3">
        <v>93.317664600000001</v>
      </c>
      <c r="Z230" s="3">
        <v>96.326648699999993</v>
      </c>
      <c r="AA230" s="3">
        <v>31.803466200000003</v>
      </c>
      <c r="AB230" s="3">
        <v>92.946992500000007</v>
      </c>
      <c r="AC230" s="3">
        <v>0.37067209999999307</v>
      </c>
      <c r="AD230" s="4">
        <v>1644368</v>
      </c>
      <c r="AE230" s="3">
        <v>-3.0307085000000002</v>
      </c>
      <c r="AF230" s="3">
        <v>96.766781999999992</v>
      </c>
      <c r="AG230" s="3">
        <v>30.034195400000002</v>
      </c>
      <c r="AH230" s="3">
        <v>93.317664600000001</v>
      </c>
      <c r="AI230" s="4">
        <v>1594532</v>
      </c>
      <c r="AJ230" s="3">
        <v>96.326648699999993</v>
      </c>
      <c r="AK230" s="3">
        <v>31.803466200000003</v>
      </c>
      <c r="AL230" s="3">
        <v>92.946992500000007</v>
      </c>
      <c r="AM230" s="3">
        <v>0.37067209999999307</v>
      </c>
      <c r="AN230" s="4">
        <v>1644368</v>
      </c>
      <c r="AO230" s="3">
        <v>-3.0307085000000002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2049</v>
      </c>
      <c r="G231" s="2" t="s">
        <v>2078</v>
      </c>
      <c r="H231" s="2" t="s">
        <v>1589</v>
      </c>
      <c r="I231" s="2" t="s">
        <v>1616</v>
      </c>
      <c r="J231" s="4">
        <v>0</v>
      </c>
      <c r="K231" s="4">
        <v>370891</v>
      </c>
      <c r="L231" s="4">
        <v>20200</v>
      </c>
      <c r="M231" s="4">
        <v>391091</v>
      </c>
      <c r="N231" s="4">
        <v>0</v>
      </c>
      <c r="O231" s="4">
        <v>0</v>
      </c>
      <c r="P231" s="4">
        <v>358856</v>
      </c>
      <c r="Q231" s="4">
        <v>6067</v>
      </c>
      <c r="R231" s="4">
        <v>364923</v>
      </c>
      <c r="S231" s="4">
        <v>0</v>
      </c>
      <c r="T231" s="4">
        <v>0</v>
      </c>
      <c r="U231" s="4">
        <v>0</v>
      </c>
      <c r="V231" s="4">
        <v>0</v>
      </c>
      <c r="W231" s="3">
        <v>96.755111299999996</v>
      </c>
      <c r="X231" s="3">
        <v>30.034653500000001</v>
      </c>
      <c r="Y231" s="3">
        <v>93.3089741</v>
      </c>
      <c r="Z231" s="3">
        <v>96.302853900000002</v>
      </c>
      <c r="AA231" s="3">
        <v>31.804319700000001</v>
      </c>
      <c r="AB231" s="3">
        <v>92.891814100000005</v>
      </c>
      <c r="AC231" s="3">
        <v>0.41715999999999553</v>
      </c>
      <c r="AD231" s="4">
        <v>420446</v>
      </c>
      <c r="AE231" s="3">
        <v>-13.205738699999999</v>
      </c>
      <c r="AF231" s="3">
        <v>96.755111299999996</v>
      </c>
      <c r="AG231" s="3">
        <v>30.034653500000001</v>
      </c>
      <c r="AH231" s="3">
        <v>93.3089741</v>
      </c>
      <c r="AI231" s="4">
        <v>364923</v>
      </c>
      <c r="AJ231" s="3">
        <v>96.302853900000002</v>
      </c>
      <c r="AK231" s="3">
        <v>31.804319700000001</v>
      </c>
      <c r="AL231" s="3">
        <v>92.891814100000005</v>
      </c>
      <c r="AM231" s="3">
        <v>0.41715999999999553</v>
      </c>
      <c r="AN231" s="4">
        <v>420446</v>
      </c>
      <c r="AO231" s="3">
        <v>-13.205738699999999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2049</v>
      </c>
      <c r="G232" s="2" t="s">
        <v>2078</v>
      </c>
      <c r="H232" s="2" t="s">
        <v>1589</v>
      </c>
      <c r="I232" s="2" t="s">
        <v>1617</v>
      </c>
      <c r="J232" s="4">
        <v>0</v>
      </c>
      <c r="K232" s="4">
        <v>61679</v>
      </c>
      <c r="L232" s="4">
        <v>0</v>
      </c>
      <c r="M232" s="4">
        <v>61679</v>
      </c>
      <c r="N232" s="4">
        <v>0</v>
      </c>
      <c r="O232" s="4">
        <v>0</v>
      </c>
      <c r="P232" s="4">
        <v>61679</v>
      </c>
      <c r="Q232" s="4">
        <v>0</v>
      </c>
      <c r="R232" s="4">
        <v>61679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63736</v>
      </c>
      <c r="AE232" s="3">
        <v>-3.2273754000000001</v>
      </c>
      <c r="AF232" s="3">
        <v>100</v>
      </c>
      <c r="AG232" s="3">
        <v>0</v>
      </c>
      <c r="AH232" s="3">
        <v>100</v>
      </c>
      <c r="AI232" s="4">
        <v>61679</v>
      </c>
      <c r="AJ232" s="3">
        <v>100</v>
      </c>
      <c r="AK232" s="3">
        <v>0</v>
      </c>
      <c r="AL232" s="3">
        <v>100</v>
      </c>
      <c r="AM232" s="3">
        <v>0</v>
      </c>
      <c r="AN232" s="4">
        <v>63736</v>
      </c>
      <c r="AO232" s="3">
        <v>-3.2273754000000001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2049</v>
      </c>
      <c r="G233" s="2" t="s">
        <v>2078</v>
      </c>
      <c r="H233" s="2" t="s">
        <v>1589</v>
      </c>
      <c r="I233" s="2" t="s">
        <v>1618</v>
      </c>
      <c r="J233" s="4">
        <v>0</v>
      </c>
      <c r="K233" s="4">
        <v>253239</v>
      </c>
      <c r="L233" s="4">
        <v>17216</v>
      </c>
      <c r="M233" s="4">
        <v>270455</v>
      </c>
      <c r="N233" s="4">
        <v>0</v>
      </c>
      <c r="O233" s="4">
        <v>0</v>
      </c>
      <c r="P233" s="4">
        <v>244703</v>
      </c>
      <c r="Q233" s="4">
        <v>4240</v>
      </c>
      <c r="R233" s="4">
        <v>248943</v>
      </c>
      <c r="S233" s="4">
        <v>0</v>
      </c>
      <c r="T233" s="4">
        <v>0</v>
      </c>
      <c r="U233" s="4">
        <v>0</v>
      </c>
      <c r="V233" s="4">
        <v>0</v>
      </c>
      <c r="W233" s="3">
        <v>96.629271200000005</v>
      </c>
      <c r="X233" s="3">
        <v>24.628252799999999</v>
      </c>
      <c r="Y233" s="3">
        <v>92.045996599999995</v>
      </c>
      <c r="Z233" s="3">
        <v>96.593476199999998</v>
      </c>
      <c r="AA233" s="3">
        <v>31.176367199999998</v>
      </c>
      <c r="AB233" s="3">
        <v>92.331281300000001</v>
      </c>
      <c r="AC233" s="3">
        <v>-0.28528470000000539</v>
      </c>
      <c r="AD233" s="4">
        <v>241775</v>
      </c>
      <c r="AE233" s="3">
        <v>2.9647399000000001</v>
      </c>
      <c r="AF233" s="3">
        <v>96.629271200000005</v>
      </c>
      <c r="AG233" s="3">
        <v>24.628252799999999</v>
      </c>
      <c r="AH233" s="3">
        <v>92.045996599999995</v>
      </c>
      <c r="AI233" s="4">
        <v>248943</v>
      </c>
      <c r="AJ233" s="3">
        <v>96.593476199999998</v>
      </c>
      <c r="AK233" s="3">
        <v>31.176367199999998</v>
      </c>
      <c r="AL233" s="3">
        <v>92.331281300000001</v>
      </c>
      <c r="AM233" s="3">
        <v>-0.28528470000000539</v>
      </c>
      <c r="AN233" s="4">
        <v>241775</v>
      </c>
      <c r="AO233" s="3">
        <v>2.9647399000000001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2049</v>
      </c>
      <c r="G234" s="2" t="s">
        <v>2078</v>
      </c>
      <c r="H234" s="2" t="s">
        <v>1589</v>
      </c>
      <c r="I234" s="2" t="s">
        <v>2091</v>
      </c>
      <c r="J234" s="4">
        <v>0</v>
      </c>
      <c r="K234" s="4">
        <v>5212</v>
      </c>
      <c r="L234" s="4">
        <v>0</v>
      </c>
      <c r="M234" s="4">
        <v>5212</v>
      </c>
      <c r="N234" s="4">
        <v>0</v>
      </c>
      <c r="O234" s="4">
        <v>0</v>
      </c>
      <c r="P234" s="4">
        <v>5212</v>
      </c>
      <c r="Q234" s="4">
        <v>0</v>
      </c>
      <c r="R234" s="4">
        <v>5212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3992</v>
      </c>
      <c r="AE234" s="3">
        <v>30.5611222</v>
      </c>
      <c r="AF234" s="3">
        <v>100</v>
      </c>
      <c r="AG234" s="3">
        <v>0</v>
      </c>
      <c r="AH234" s="3">
        <v>100</v>
      </c>
      <c r="AI234" s="4">
        <v>5212</v>
      </c>
      <c r="AJ234" s="3">
        <v>100</v>
      </c>
      <c r="AK234" s="3">
        <v>0</v>
      </c>
      <c r="AL234" s="3">
        <v>100</v>
      </c>
      <c r="AM234" s="3">
        <v>0</v>
      </c>
      <c r="AN234" s="4">
        <v>3992</v>
      </c>
      <c r="AO234" s="3">
        <v>30.5611222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2049</v>
      </c>
      <c r="G235" s="2" t="s">
        <v>2078</v>
      </c>
      <c r="H235" s="2" t="s">
        <v>1589</v>
      </c>
      <c r="I235" s="2" t="s">
        <v>2092</v>
      </c>
      <c r="J235" s="4">
        <v>0</v>
      </c>
      <c r="K235" s="4">
        <v>248027</v>
      </c>
      <c r="L235" s="4">
        <v>17216</v>
      </c>
      <c r="M235" s="4">
        <v>265243</v>
      </c>
      <c r="N235" s="4">
        <v>0</v>
      </c>
      <c r="O235" s="4">
        <v>0</v>
      </c>
      <c r="P235" s="4">
        <v>239491</v>
      </c>
      <c r="Q235" s="4">
        <v>4240</v>
      </c>
      <c r="R235" s="4">
        <v>243731</v>
      </c>
      <c r="S235" s="4">
        <v>0</v>
      </c>
      <c r="T235" s="4">
        <v>0</v>
      </c>
      <c r="U235" s="4">
        <v>0</v>
      </c>
      <c r="V235" s="4">
        <v>0</v>
      </c>
      <c r="W235" s="3">
        <v>96.558439199999995</v>
      </c>
      <c r="X235" s="3">
        <v>24.628252799999999</v>
      </c>
      <c r="Y235" s="3">
        <v>91.889701099999996</v>
      </c>
      <c r="Z235" s="3">
        <v>96.537003299999995</v>
      </c>
      <c r="AA235" s="3">
        <v>31.176367199999998</v>
      </c>
      <c r="AB235" s="3">
        <v>92.212561699999995</v>
      </c>
      <c r="AC235" s="3">
        <v>-0.3228605999999985</v>
      </c>
      <c r="AD235" s="4">
        <v>237783</v>
      </c>
      <c r="AE235" s="3">
        <v>2.5014403999999999</v>
      </c>
      <c r="AF235" s="3">
        <v>96.558439199999995</v>
      </c>
      <c r="AG235" s="3">
        <v>24.628252799999999</v>
      </c>
      <c r="AH235" s="3">
        <v>91.889701099999996</v>
      </c>
      <c r="AI235" s="4">
        <v>243731</v>
      </c>
      <c r="AJ235" s="3">
        <v>0</v>
      </c>
      <c r="AK235" s="3">
        <v>31.176367199999998</v>
      </c>
      <c r="AL235" s="3">
        <v>31.176367199999998</v>
      </c>
      <c r="AM235" s="3">
        <v>60.713333899999995</v>
      </c>
      <c r="AN235" s="4">
        <v>237783</v>
      </c>
      <c r="AO235" s="3">
        <v>2.5014403999999999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2049</v>
      </c>
      <c r="G236" s="2" t="s">
        <v>2078</v>
      </c>
      <c r="H236" s="2" t="s">
        <v>1589</v>
      </c>
      <c r="I236" s="2" t="s">
        <v>2050</v>
      </c>
      <c r="J236" s="4">
        <v>0</v>
      </c>
      <c r="K236" s="4">
        <v>261867</v>
      </c>
      <c r="L236" s="4">
        <v>0</v>
      </c>
      <c r="M236" s="4">
        <v>261867</v>
      </c>
      <c r="N236" s="4">
        <v>0</v>
      </c>
      <c r="O236" s="4">
        <v>0</v>
      </c>
      <c r="P236" s="4">
        <v>261445</v>
      </c>
      <c r="Q236" s="4">
        <v>0</v>
      </c>
      <c r="R236" s="4">
        <v>261445</v>
      </c>
      <c r="S236" s="4">
        <v>0</v>
      </c>
      <c r="T236" s="4">
        <v>0</v>
      </c>
      <c r="U236" s="4">
        <v>0</v>
      </c>
      <c r="V236" s="4">
        <v>0</v>
      </c>
      <c r="W236" s="3">
        <v>99.838849500000009</v>
      </c>
      <c r="X236" s="3">
        <v>0</v>
      </c>
      <c r="Y236" s="3">
        <v>99.838849500000009</v>
      </c>
      <c r="Z236" s="3">
        <v>99.803291299999998</v>
      </c>
      <c r="AA236" s="3">
        <v>0</v>
      </c>
      <c r="AB236" s="3">
        <v>99.803291299999998</v>
      </c>
      <c r="AC236" s="3">
        <v>3.5558200000011198E-2</v>
      </c>
      <c r="AD236" s="4">
        <v>259264</v>
      </c>
      <c r="AE236" s="3">
        <v>0.84122750000000002</v>
      </c>
      <c r="AF236" s="3">
        <v>99.838849500000009</v>
      </c>
      <c r="AG236" s="3">
        <v>0</v>
      </c>
      <c r="AH236" s="3">
        <v>99.838849500000009</v>
      </c>
      <c r="AI236" s="4">
        <v>261445</v>
      </c>
      <c r="AJ236" s="3">
        <v>99.803291299999998</v>
      </c>
      <c r="AK236" s="3">
        <v>0</v>
      </c>
      <c r="AL236" s="3">
        <v>99.803291299999998</v>
      </c>
      <c r="AM236" s="3">
        <v>3.5558200000011198E-2</v>
      </c>
      <c r="AN236" s="4">
        <v>259264</v>
      </c>
      <c r="AO236" s="3">
        <v>0.84122750000000002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2049</v>
      </c>
      <c r="G237" s="2" t="s">
        <v>2078</v>
      </c>
      <c r="H237" s="2" t="s">
        <v>1589</v>
      </c>
      <c r="I237" s="2" t="s">
        <v>2051</v>
      </c>
      <c r="J237" s="4">
        <v>0</v>
      </c>
      <c r="K237" s="4">
        <v>12772</v>
      </c>
      <c r="L237" s="4">
        <v>0</v>
      </c>
      <c r="M237" s="4">
        <v>12772</v>
      </c>
      <c r="N237" s="4">
        <v>0</v>
      </c>
      <c r="O237" s="4">
        <v>0</v>
      </c>
      <c r="P237" s="4">
        <v>12109</v>
      </c>
      <c r="Q237" s="4">
        <v>0</v>
      </c>
      <c r="R237" s="4">
        <v>12109</v>
      </c>
      <c r="S237" s="4">
        <v>0</v>
      </c>
      <c r="T237" s="4">
        <v>0</v>
      </c>
      <c r="U237" s="4">
        <v>0</v>
      </c>
      <c r="V237" s="4">
        <v>0</v>
      </c>
      <c r="W237" s="3">
        <v>94.808957100000001</v>
      </c>
      <c r="X237" s="3">
        <v>0</v>
      </c>
      <c r="Y237" s="3">
        <v>94.808957100000001</v>
      </c>
      <c r="Z237" s="3">
        <v>100</v>
      </c>
      <c r="AA237" s="3">
        <v>100</v>
      </c>
      <c r="AB237" s="3">
        <v>100</v>
      </c>
      <c r="AC237" s="3">
        <v>-5.1910428999999993</v>
      </c>
      <c r="AD237" s="4">
        <v>939</v>
      </c>
      <c r="AE237" s="3">
        <v>1189.5633653</v>
      </c>
      <c r="AF237" s="3">
        <v>94.808957100000001</v>
      </c>
      <c r="AG237" s="3">
        <v>0</v>
      </c>
      <c r="AH237" s="3">
        <v>94.808957100000001</v>
      </c>
      <c r="AI237" s="4">
        <v>12109</v>
      </c>
      <c r="AJ237" s="3">
        <v>100</v>
      </c>
      <c r="AK237" s="3">
        <v>100</v>
      </c>
      <c r="AL237" s="3">
        <v>100</v>
      </c>
      <c r="AM237" s="3">
        <v>-5.1910428999999993</v>
      </c>
      <c r="AN237" s="4">
        <v>939</v>
      </c>
      <c r="AO237" s="3">
        <v>1189.5633653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2049</v>
      </c>
      <c r="G238" s="2" t="s">
        <v>2078</v>
      </c>
      <c r="H238" s="2" t="s">
        <v>1589</v>
      </c>
      <c r="I238" s="2" t="s">
        <v>2052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2049</v>
      </c>
      <c r="G239" s="2" t="s">
        <v>2078</v>
      </c>
      <c r="H239" s="2" t="s">
        <v>1589</v>
      </c>
      <c r="I239" s="2" t="s">
        <v>2053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2049</v>
      </c>
      <c r="G240" s="2" t="s">
        <v>2078</v>
      </c>
      <c r="H240" s="2" t="s">
        <v>1589</v>
      </c>
      <c r="I240" s="2" t="s">
        <v>2054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2049</v>
      </c>
      <c r="G241" s="2" t="s">
        <v>2078</v>
      </c>
      <c r="H241" s="2" t="s">
        <v>1589</v>
      </c>
      <c r="I241" s="2" t="s">
        <v>2055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2049</v>
      </c>
      <c r="G242" s="2" t="s">
        <v>2078</v>
      </c>
      <c r="H242" s="2" t="s">
        <v>1589</v>
      </c>
      <c r="I242" s="2" t="s">
        <v>2093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2049</v>
      </c>
      <c r="G243" s="2" t="s">
        <v>2078</v>
      </c>
      <c r="H243" s="2" t="s">
        <v>1589</v>
      </c>
      <c r="I243" s="2" t="s">
        <v>2056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2049</v>
      </c>
      <c r="G244" s="2" t="s">
        <v>2078</v>
      </c>
      <c r="H244" s="2" t="s">
        <v>1589</v>
      </c>
      <c r="I244" s="2" t="s">
        <v>2057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2049</v>
      </c>
      <c r="G245" s="2" t="s">
        <v>2078</v>
      </c>
      <c r="H245" s="2" t="s">
        <v>1589</v>
      </c>
      <c r="I245" s="2" t="s">
        <v>2058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2049</v>
      </c>
      <c r="G246" s="2" t="s">
        <v>2078</v>
      </c>
      <c r="H246" s="2" t="s">
        <v>1589</v>
      </c>
      <c r="I246" s="2" t="s">
        <v>2059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2049</v>
      </c>
      <c r="G247" s="2" t="s">
        <v>2078</v>
      </c>
      <c r="H247" s="2" t="s">
        <v>1589</v>
      </c>
      <c r="I247" s="2" t="s">
        <v>2060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53" t="s">
        <v>1481</v>
      </c>
      <c r="D248" s="2" t="s">
        <v>1482</v>
      </c>
      <c r="E248" s="2" t="s">
        <v>397</v>
      </c>
      <c r="F248" s="2" t="s">
        <v>2049</v>
      </c>
      <c r="G248" s="2" t="s">
        <v>2078</v>
      </c>
      <c r="H248" s="2" t="s">
        <v>1589</v>
      </c>
      <c r="I248" s="2" t="s">
        <v>2061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53" t="s">
        <v>1481</v>
      </c>
      <c r="D249" s="2" t="s">
        <v>1482</v>
      </c>
      <c r="E249" s="2" t="s">
        <v>397</v>
      </c>
      <c r="F249" s="2" t="s">
        <v>2049</v>
      </c>
      <c r="G249" s="2" t="s">
        <v>2078</v>
      </c>
      <c r="H249" s="2" t="s">
        <v>1589</v>
      </c>
      <c r="I249" s="2" t="s">
        <v>2062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53" t="s">
        <v>1481</v>
      </c>
      <c r="D250" s="2" t="s">
        <v>1482</v>
      </c>
      <c r="E250" s="2" t="s">
        <v>397</v>
      </c>
      <c r="F250" s="2" t="s">
        <v>2049</v>
      </c>
      <c r="G250" s="2" t="s">
        <v>2078</v>
      </c>
      <c r="H250" s="2" t="s">
        <v>1589</v>
      </c>
      <c r="I250" s="2" t="s">
        <v>2063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53" t="s">
        <v>1481</v>
      </c>
      <c r="D251" s="2" t="s">
        <v>1482</v>
      </c>
      <c r="E251" s="2" t="s">
        <v>397</v>
      </c>
      <c r="F251" s="2" t="s">
        <v>2049</v>
      </c>
      <c r="G251" s="2" t="s">
        <v>2078</v>
      </c>
      <c r="H251" s="2" t="s">
        <v>1589</v>
      </c>
      <c r="I251" s="2" t="s">
        <v>2064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53" t="s">
        <v>1481</v>
      </c>
      <c r="D252" s="2" t="s">
        <v>1482</v>
      </c>
      <c r="E252" s="2" t="s">
        <v>397</v>
      </c>
      <c r="F252" s="2" t="s">
        <v>2049</v>
      </c>
      <c r="G252" s="2" t="s">
        <v>2078</v>
      </c>
      <c r="H252" s="2" t="s">
        <v>1589</v>
      </c>
      <c r="I252" s="2" t="s">
        <v>2065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53" t="s">
        <v>1481</v>
      </c>
      <c r="D253" s="2" t="s">
        <v>1482</v>
      </c>
      <c r="E253" s="2" t="s">
        <v>397</v>
      </c>
      <c r="F253" s="2" t="s">
        <v>2049</v>
      </c>
      <c r="G253" s="2" t="s">
        <v>2078</v>
      </c>
      <c r="H253" s="2" t="s">
        <v>1589</v>
      </c>
      <c r="I253" s="2" t="s">
        <v>2066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53" t="s">
        <v>1481</v>
      </c>
      <c r="D254" s="2" t="s">
        <v>1482</v>
      </c>
      <c r="E254" s="2" t="s">
        <v>397</v>
      </c>
      <c r="F254" s="2" t="s">
        <v>2049</v>
      </c>
      <c r="G254" s="2" t="s">
        <v>2078</v>
      </c>
      <c r="H254" s="2" t="s">
        <v>1589</v>
      </c>
      <c r="I254" s="2" t="s">
        <v>2067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53" t="s">
        <v>1481</v>
      </c>
      <c r="D255" s="2" t="s">
        <v>1482</v>
      </c>
      <c r="E255" s="2" t="s">
        <v>397</v>
      </c>
      <c r="F255" s="2" t="s">
        <v>2049</v>
      </c>
      <c r="G255" s="2" t="s">
        <v>2078</v>
      </c>
      <c r="H255" s="2" t="s">
        <v>1589</v>
      </c>
      <c r="I255" s="2" t="s">
        <v>2068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53" t="s">
        <v>1481</v>
      </c>
      <c r="D256" s="2" t="s">
        <v>1482</v>
      </c>
      <c r="E256" s="2" t="s">
        <v>397</v>
      </c>
      <c r="F256" s="2" t="s">
        <v>2049</v>
      </c>
      <c r="G256" s="2" t="s">
        <v>2078</v>
      </c>
      <c r="H256" s="2" t="s">
        <v>1589</v>
      </c>
      <c r="I256" s="2" t="s">
        <v>2069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53" t="s">
        <v>1481</v>
      </c>
      <c r="D257" s="2" t="s">
        <v>1482</v>
      </c>
      <c r="E257" s="2" t="s">
        <v>397</v>
      </c>
      <c r="F257" s="2" t="s">
        <v>2049</v>
      </c>
      <c r="G257" s="2" t="s">
        <v>2078</v>
      </c>
      <c r="H257" s="2" t="s">
        <v>1589</v>
      </c>
      <c r="I257" s="2" t="s">
        <v>2070</v>
      </c>
      <c r="J257" s="4">
        <v>0</v>
      </c>
      <c r="K257" s="4">
        <v>5884312</v>
      </c>
      <c r="L257" s="4">
        <v>284220</v>
      </c>
      <c r="M257" s="4">
        <v>6168532</v>
      </c>
      <c r="N257" s="4">
        <v>0</v>
      </c>
      <c r="O257" s="4">
        <v>0</v>
      </c>
      <c r="P257" s="4">
        <v>5636024</v>
      </c>
      <c r="Q257" s="4">
        <v>86428</v>
      </c>
      <c r="R257" s="4">
        <v>5722452</v>
      </c>
      <c r="S257" s="4">
        <v>0</v>
      </c>
      <c r="T257" s="4">
        <v>0</v>
      </c>
      <c r="U257" s="4">
        <v>0</v>
      </c>
      <c r="V257" s="4">
        <v>0</v>
      </c>
      <c r="W257" s="3">
        <v>95.780509300000006</v>
      </c>
      <c r="X257" s="3">
        <v>30.408838199999998</v>
      </c>
      <c r="Y257" s="3">
        <v>92.768457699999999</v>
      </c>
      <c r="Z257" s="3">
        <v>95.446558100000004</v>
      </c>
      <c r="AA257" s="3">
        <v>30.243164900000004</v>
      </c>
      <c r="AB257" s="3">
        <v>92.558941799999999</v>
      </c>
      <c r="AC257" s="3">
        <v>0.20951589999999953</v>
      </c>
      <c r="AD257" s="4">
        <v>5902219</v>
      </c>
      <c r="AE257" s="3">
        <v>-3.0457528000000003</v>
      </c>
      <c r="AF257" s="3">
        <v>95.780509300000006</v>
      </c>
      <c r="AG257" s="3">
        <v>30.408838199999998</v>
      </c>
      <c r="AH257" s="3">
        <v>92.768457699999999</v>
      </c>
      <c r="AI257" s="4">
        <v>5722452</v>
      </c>
      <c r="AJ257" s="3">
        <v>95.446558100000004</v>
      </c>
      <c r="AK257" s="3">
        <v>30.243164900000004</v>
      </c>
      <c r="AL257" s="3">
        <v>92.558941799999999</v>
      </c>
      <c r="AM257" s="3">
        <v>0.20951589999999953</v>
      </c>
      <c r="AN257" s="4">
        <v>5902219</v>
      </c>
      <c r="AO257" s="3">
        <v>-3.0457528000000003</v>
      </c>
    </row>
    <row r="258" spans="1:41" x14ac:dyDescent="0.15">
      <c r="A258" s="2" t="s">
        <v>1740</v>
      </c>
      <c r="B258" s="2" t="s">
        <v>1481</v>
      </c>
      <c r="C258" s="253" t="s">
        <v>1481</v>
      </c>
      <c r="D258" s="2" t="s">
        <v>1482</v>
      </c>
      <c r="E258" s="2" t="s">
        <v>397</v>
      </c>
      <c r="F258" s="2" t="s">
        <v>2049</v>
      </c>
      <c r="G258" s="2" t="s">
        <v>2078</v>
      </c>
      <c r="H258" s="2" t="s">
        <v>1589</v>
      </c>
      <c r="I258" s="2" t="s">
        <v>2071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1741</v>
      </c>
      <c r="B259" s="2" t="s">
        <v>1481</v>
      </c>
      <c r="C259" s="253" t="s">
        <v>1481</v>
      </c>
      <c r="D259" s="2" t="s">
        <v>1482</v>
      </c>
      <c r="E259" s="2" t="s">
        <v>397</v>
      </c>
      <c r="F259" s="2" t="s">
        <v>2049</v>
      </c>
      <c r="G259" s="2" t="s">
        <v>2078</v>
      </c>
      <c r="H259" s="2" t="s">
        <v>1589</v>
      </c>
      <c r="I259" s="2" t="s">
        <v>2072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53" t="s">
        <v>1481</v>
      </c>
      <c r="D260" s="2" t="s">
        <v>1482</v>
      </c>
      <c r="E260" s="2" t="s">
        <v>398</v>
      </c>
      <c r="F260" s="2" t="s">
        <v>2049</v>
      </c>
      <c r="G260" s="2" t="s">
        <v>2078</v>
      </c>
      <c r="H260" s="2" t="s">
        <v>1918</v>
      </c>
      <c r="I260" s="2" t="s">
        <v>2080</v>
      </c>
      <c r="J260" s="4">
        <v>0</v>
      </c>
      <c r="K260" s="4">
        <v>15833719</v>
      </c>
      <c r="L260" s="4">
        <v>765566</v>
      </c>
      <c r="M260" s="4">
        <v>16599285</v>
      </c>
      <c r="N260" s="4">
        <v>0</v>
      </c>
      <c r="O260" s="4">
        <v>0</v>
      </c>
      <c r="P260" s="4">
        <v>15208197</v>
      </c>
      <c r="Q260" s="4">
        <v>256941</v>
      </c>
      <c r="R260" s="4">
        <v>15465138</v>
      </c>
      <c r="S260" s="4">
        <v>0</v>
      </c>
      <c r="T260" s="4">
        <v>0</v>
      </c>
      <c r="U260" s="4">
        <v>0</v>
      </c>
      <c r="V260" s="4">
        <v>0</v>
      </c>
      <c r="W260" s="3">
        <v>96.049430999999998</v>
      </c>
      <c r="X260" s="3">
        <v>33.562227200000002</v>
      </c>
      <c r="Y260" s="3">
        <v>93.167494900000008</v>
      </c>
      <c r="Z260" s="3">
        <v>95.593072899999996</v>
      </c>
      <c r="AA260" s="3">
        <v>35.231535000000001</v>
      </c>
      <c r="AB260" s="3">
        <v>92.901321699999997</v>
      </c>
      <c r="AC260" s="3">
        <v>0.26617320000001143</v>
      </c>
      <c r="AD260" s="4">
        <v>15557443</v>
      </c>
      <c r="AE260" s="3">
        <v>-0.59331730000000005</v>
      </c>
      <c r="AF260" s="3">
        <v>96.049430999999998</v>
      </c>
      <c r="AG260" s="3">
        <v>33.562227200000002</v>
      </c>
      <c r="AH260" s="3">
        <v>93.167494900000008</v>
      </c>
      <c r="AI260" s="4">
        <v>15465138</v>
      </c>
      <c r="AJ260" s="3">
        <v>95.593072899999996</v>
      </c>
      <c r="AK260" s="3">
        <v>35.231535000000001</v>
      </c>
      <c r="AL260" s="3">
        <v>92.901321699999997</v>
      </c>
      <c r="AM260" s="3">
        <v>0.26617320000001143</v>
      </c>
      <c r="AN260" s="4">
        <v>15557443</v>
      </c>
      <c r="AO260" s="3">
        <v>-0.59331730000000005</v>
      </c>
    </row>
    <row r="261" spans="1:41" x14ac:dyDescent="0.15">
      <c r="A261" s="2" t="s">
        <v>1919</v>
      </c>
      <c r="B261" s="2" t="s">
        <v>1481</v>
      </c>
      <c r="C261" s="253" t="s">
        <v>1481</v>
      </c>
      <c r="D261" s="2" t="s">
        <v>1482</v>
      </c>
      <c r="E261" s="2" t="s">
        <v>398</v>
      </c>
      <c r="F261" s="2" t="s">
        <v>2049</v>
      </c>
      <c r="G261" s="2" t="s">
        <v>2078</v>
      </c>
      <c r="H261" s="2" t="s">
        <v>1918</v>
      </c>
      <c r="I261" s="2" t="s">
        <v>2081</v>
      </c>
      <c r="J261" s="4">
        <v>0</v>
      </c>
      <c r="K261" s="4">
        <v>15833719</v>
      </c>
      <c r="L261" s="4">
        <v>765566</v>
      </c>
      <c r="M261" s="4">
        <v>16599285</v>
      </c>
      <c r="N261" s="4">
        <v>0</v>
      </c>
      <c r="O261" s="4">
        <v>0</v>
      </c>
      <c r="P261" s="4">
        <v>15208197</v>
      </c>
      <c r="Q261" s="4">
        <v>256941</v>
      </c>
      <c r="R261" s="4">
        <v>15465138</v>
      </c>
      <c r="S261" s="4">
        <v>0</v>
      </c>
      <c r="T261" s="4">
        <v>0</v>
      </c>
      <c r="U261" s="4">
        <v>0</v>
      </c>
      <c r="V261" s="4">
        <v>0</v>
      </c>
      <c r="W261" s="3">
        <v>96.049430999999998</v>
      </c>
      <c r="X261" s="3">
        <v>33.562227200000002</v>
      </c>
      <c r="Y261" s="3">
        <v>93.167494900000008</v>
      </c>
      <c r="Z261" s="3">
        <v>95.593072899999996</v>
      </c>
      <c r="AA261" s="3">
        <v>35.231535000000001</v>
      </c>
      <c r="AB261" s="3">
        <v>92.901321699999997</v>
      </c>
      <c r="AC261" s="3">
        <v>0.26617320000001143</v>
      </c>
      <c r="AD261" s="4">
        <v>15557443</v>
      </c>
      <c r="AE261" s="3">
        <v>-0.59331730000000005</v>
      </c>
      <c r="AF261" s="3">
        <v>96.049430999999998</v>
      </c>
      <c r="AG261" s="3">
        <v>33.562227200000002</v>
      </c>
      <c r="AH261" s="3">
        <v>93.167494900000008</v>
      </c>
      <c r="AI261" s="4">
        <v>15465138</v>
      </c>
      <c r="AJ261" s="3">
        <v>95.593072899999996</v>
      </c>
      <c r="AK261" s="3">
        <v>35.231535000000001</v>
      </c>
      <c r="AL261" s="3">
        <v>92.901321699999997</v>
      </c>
      <c r="AM261" s="3">
        <v>0.26617320000001143</v>
      </c>
      <c r="AN261" s="4">
        <v>15557443</v>
      </c>
      <c r="AO261" s="3">
        <v>-0.59331730000000005</v>
      </c>
    </row>
    <row r="262" spans="1:41" x14ac:dyDescent="0.15">
      <c r="A262" s="2" t="s">
        <v>1920</v>
      </c>
      <c r="B262" s="2" t="s">
        <v>1481</v>
      </c>
      <c r="C262" s="253" t="s">
        <v>1481</v>
      </c>
      <c r="D262" s="2" t="s">
        <v>1482</v>
      </c>
      <c r="E262" s="2" t="s">
        <v>398</v>
      </c>
      <c r="F262" s="2" t="s">
        <v>2049</v>
      </c>
      <c r="G262" s="2" t="s">
        <v>2078</v>
      </c>
      <c r="H262" s="2" t="s">
        <v>1918</v>
      </c>
      <c r="I262" s="2" t="s">
        <v>2082</v>
      </c>
      <c r="J262" s="4">
        <v>0</v>
      </c>
      <c r="K262" s="4">
        <v>6426184</v>
      </c>
      <c r="L262" s="4">
        <v>342917</v>
      </c>
      <c r="M262" s="4">
        <v>6769101</v>
      </c>
      <c r="N262" s="4">
        <v>0</v>
      </c>
      <c r="O262" s="4">
        <v>0</v>
      </c>
      <c r="P262" s="4">
        <v>6063253</v>
      </c>
      <c r="Q262" s="4">
        <v>91454</v>
      </c>
      <c r="R262" s="4">
        <v>6154707</v>
      </c>
      <c r="S262" s="4">
        <v>0</v>
      </c>
      <c r="T262" s="4">
        <v>0</v>
      </c>
      <c r="U262" s="4">
        <v>0</v>
      </c>
      <c r="V262" s="4">
        <v>0</v>
      </c>
      <c r="W262" s="3">
        <v>94.352309199999993</v>
      </c>
      <c r="X262" s="3">
        <v>26.669427299999999</v>
      </c>
      <c r="Y262" s="3">
        <v>90.923551000000003</v>
      </c>
      <c r="Z262" s="3">
        <v>93.852896100000009</v>
      </c>
      <c r="AA262" s="3">
        <v>30.857905800000001</v>
      </c>
      <c r="AB262" s="3">
        <v>90.707577599999993</v>
      </c>
      <c r="AC262" s="3">
        <v>0.21597340000000997</v>
      </c>
      <c r="AD262" s="4">
        <v>6245458</v>
      </c>
      <c r="AE262" s="3">
        <v>-1.4530720000000001</v>
      </c>
      <c r="AF262" s="3">
        <v>94.352309199999993</v>
      </c>
      <c r="AG262" s="3">
        <v>26.669427299999999</v>
      </c>
      <c r="AH262" s="3">
        <v>90.923551000000003</v>
      </c>
      <c r="AI262" s="4">
        <v>6154707</v>
      </c>
      <c r="AJ262" s="3">
        <v>93.852896100000009</v>
      </c>
      <c r="AK262" s="3">
        <v>30.857905800000001</v>
      </c>
      <c r="AL262" s="3">
        <v>90.707577599999993</v>
      </c>
      <c r="AM262" s="3">
        <v>0.21597340000000997</v>
      </c>
      <c r="AN262" s="4">
        <v>6245458</v>
      </c>
      <c r="AO262" s="3">
        <v>-1.4530720000000001</v>
      </c>
    </row>
    <row r="263" spans="1:41" x14ac:dyDescent="0.15">
      <c r="A263" s="2" t="s">
        <v>1921</v>
      </c>
      <c r="B263" s="2" t="s">
        <v>1481</v>
      </c>
      <c r="C263" s="253" t="s">
        <v>1481</v>
      </c>
      <c r="D263" s="2" t="s">
        <v>1482</v>
      </c>
      <c r="E263" s="2" t="s">
        <v>398</v>
      </c>
      <c r="F263" s="2" t="s">
        <v>2049</v>
      </c>
      <c r="G263" s="2" t="s">
        <v>2078</v>
      </c>
      <c r="H263" s="2" t="s">
        <v>1918</v>
      </c>
      <c r="I263" s="2" t="s">
        <v>2083</v>
      </c>
      <c r="J263" s="4">
        <v>0</v>
      </c>
      <c r="K263" s="4">
        <v>5821360</v>
      </c>
      <c r="L263" s="4">
        <v>331691</v>
      </c>
      <c r="M263" s="4">
        <v>6153051</v>
      </c>
      <c r="N263" s="4">
        <v>0</v>
      </c>
      <c r="O263" s="4">
        <v>0</v>
      </c>
      <c r="P263" s="4">
        <v>5425882</v>
      </c>
      <c r="Q263" s="4">
        <v>89151</v>
      </c>
      <c r="R263" s="4">
        <v>5515033</v>
      </c>
      <c r="S263" s="4">
        <v>0</v>
      </c>
      <c r="T263" s="4">
        <v>0</v>
      </c>
      <c r="U263" s="4">
        <v>0</v>
      </c>
      <c r="V263" s="4">
        <v>0</v>
      </c>
      <c r="W263" s="3">
        <v>93.206432899999996</v>
      </c>
      <c r="X263" s="3">
        <v>26.877726600000003</v>
      </c>
      <c r="Y263" s="3">
        <v>89.63086770000001</v>
      </c>
      <c r="Z263" s="3">
        <v>93.000533200000007</v>
      </c>
      <c r="AA263" s="3">
        <v>31.381579900000002</v>
      </c>
      <c r="AB263" s="3">
        <v>89.730885099999995</v>
      </c>
      <c r="AC263" s="3">
        <v>-0.10001739999998449</v>
      </c>
      <c r="AD263" s="4">
        <v>5562440</v>
      </c>
      <c r="AE263" s="3">
        <v>-0.85226990000000002</v>
      </c>
      <c r="AF263" s="3">
        <v>93.206432899999996</v>
      </c>
      <c r="AG263" s="3">
        <v>26.877726600000003</v>
      </c>
      <c r="AH263" s="3">
        <v>89.63086770000001</v>
      </c>
      <c r="AI263" s="4">
        <v>5515033</v>
      </c>
      <c r="AJ263" s="3">
        <v>93.000533200000007</v>
      </c>
      <c r="AK263" s="3">
        <v>31.381579900000002</v>
      </c>
      <c r="AL263" s="3">
        <v>89.730885099999995</v>
      </c>
      <c r="AM263" s="3">
        <v>-0.10001739999998449</v>
      </c>
      <c r="AN263" s="4">
        <v>5562440</v>
      </c>
      <c r="AO263" s="3">
        <v>-0.85226990000000002</v>
      </c>
    </row>
    <row r="264" spans="1:41" x14ac:dyDescent="0.15">
      <c r="A264" s="2" t="s">
        <v>1922</v>
      </c>
      <c r="B264" s="2" t="s">
        <v>1481</v>
      </c>
      <c r="C264" s="253" t="s">
        <v>1481</v>
      </c>
      <c r="D264" s="2" t="s">
        <v>1482</v>
      </c>
      <c r="E264" s="2" t="s">
        <v>398</v>
      </c>
      <c r="F264" s="2" t="s">
        <v>2049</v>
      </c>
      <c r="G264" s="2" t="s">
        <v>2078</v>
      </c>
      <c r="H264" s="2" t="s">
        <v>1918</v>
      </c>
      <c r="I264" s="2" t="s">
        <v>2084</v>
      </c>
      <c r="J264" s="4">
        <v>0</v>
      </c>
      <c r="K264" s="4">
        <v>218309</v>
      </c>
      <c r="L264" s="4">
        <v>12439</v>
      </c>
      <c r="M264" s="4">
        <v>230748</v>
      </c>
      <c r="N264" s="4">
        <v>0</v>
      </c>
      <c r="O264" s="4">
        <v>0</v>
      </c>
      <c r="P264" s="4">
        <v>203476</v>
      </c>
      <c r="Q264" s="4">
        <v>3343</v>
      </c>
      <c r="R264" s="4">
        <v>206819</v>
      </c>
      <c r="S264" s="4">
        <v>0</v>
      </c>
      <c r="T264" s="4">
        <v>0</v>
      </c>
      <c r="U264" s="4">
        <v>0</v>
      </c>
      <c r="V264" s="4">
        <v>0</v>
      </c>
      <c r="W264" s="3">
        <v>93.205502299999992</v>
      </c>
      <c r="X264" s="3">
        <v>26.875150699999999</v>
      </c>
      <c r="Y264" s="3">
        <v>89.629812600000008</v>
      </c>
      <c r="Z264" s="3">
        <v>92.999684400000007</v>
      </c>
      <c r="AA264" s="3">
        <v>31.385193000000001</v>
      </c>
      <c r="AB264" s="3">
        <v>89.730340799999993</v>
      </c>
      <c r="AC264" s="3">
        <v>-0.10052819999998519</v>
      </c>
      <c r="AD264" s="4">
        <v>207173</v>
      </c>
      <c r="AE264" s="3">
        <v>-0.17087169999999999</v>
      </c>
      <c r="AF264" s="3">
        <v>93.205502299999992</v>
      </c>
      <c r="AG264" s="3">
        <v>26.875150699999999</v>
      </c>
      <c r="AH264" s="3">
        <v>89.629812600000008</v>
      </c>
      <c r="AI264" s="4">
        <v>206819</v>
      </c>
      <c r="AJ264" s="3">
        <v>92.999684400000007</v>
      </c>
      <c r="AK264" s="3">
        <v>31.385193000000001</v>
      </c>
      <c r="AL264" s="3">
        <v>89.730340799999993</v>
      </c>
      <c r="AM264" s="3">
        <v>-0.10052819999998519</v>
      </c>
      <c r="AN264" s="4">
        <v>207173</v>
      </c>
      <c r="AO264" s="3">
        <v>-0.17087169999999999</v>
      </c>
    </row>
    <row r="265" spans="1:41" x14ac:dyDescent="0.15">
      <c r="A265" s="2" t="s">
        <v>1923</v>
      </c>
      <c r="B265" s="2" t="s">
        <v>1481</v>
      </c>
      <c r="C265" s="253" t="s">
        <v>1481</v>
      </c>
      <c r="D265" s="2" t="s">
        <v>1482</v>
      </c>
      <c r="E265" s="2" t="s">
        <v>398</v>
      </c>
      <c r="F265" s="2" t="s">
        <v>2049</v>
      </c>
      <c r="G265" s="2" t="s">
        <v>2078</v>
      </c>
      <c r="H265" s="2" t="s">
        <v>1918</v>
      </c>
      <c r="I265" s="2" t="s">
        <v>2085</v>
      </c>
      <c r="J265" s="4">
        <v>0</v>
      </c>
      <c r="K265" s="4">
        <v>5603051</v>
      </c>
      <c r="L265" s="4">
        <v>319252</v>
      </c>
      <c r="M265" s="4">
        <v>5922303</v>
      </c>
      <c r="N265" s="4">
        <v>0</v>
      </c>
      <c r="O265" s="4">
        <v>0</v>
      </c>
      <c r="P265" s="4">
        <v>5222406</v>
      </c>
      <c r="Q265" s="4">
        <v>85808</v>
      </c>
      <c r="R265" s="4">
        <v>5308214</v>
      </c>
      <c r="S265" s="4">
        <v>0</v>
      </c>
      <c r="T265" s="4">
        <v>0</v>
      </c>
      <c r="U265" s="4">
        <v>0</v>
      </c>
      <c r="V265" s="4">
        <v>0</v>
      </c>
      <c r="W265" s="3">
        <v>93.206469100000007</v>
      </c>
      <c r="X265" s="3">
        <v>26.877826900000002</v>
      </c>
      <c r="Y265" s="3">
        <v>89.6309088</v>
      </c>
      <c r="Z265" s="3">
        <v>93.000565999999992</v>
      </c>
      <c r="AA265" s="3">
        <v>31.3814402</v>
      </c>
      <c r="AB265" s="3">
        <v>89.730906200000007</v>
      </c>
      <c r="AC265" s="3">
        <v>-9.9997400000006564E-2</v>
      </c>
      <c r="AD265" s="4">
        <v>5355267</v>
      </c>
      <c r="AE265" s="3">
        <v>-0.87863030000000009</v>
      </c>
      <c r="AF265" s="3">
        <v>93.206469100000007</v>
      </c>
      <c r="AG265" s="3">
        <v>26.877826900000002</v>
      </c>
      <c r="AH265" s="3">
        <v>89.6309088</v>
      </c>
      <c r="AI265" s="4">
        <v>5308214</v>
      </c>
      <c r="AJ265" s="3">
        <v>93.000565999999992</v>
      </c>
      <c r="AK265" s="3">
        <v>31.3814402</v>
      </c>
      <c r="AL265" s="3">
        <v>89.730906200000007</v>
      </c>
      <c r="AM265" s="3">
        <v>-9.9997400000006564E-2</v>
      </c>
      <c r="AN265" s="4">
        <v>5355267</v>
      </c>
      <c r="AO265" s="3">
        <v>-0.87863030000000009</v>
      </c>
    </row>
    <row r="266" spans="1:41" x14ac:dyDescent="0.15">
      <c r="A266" s="2" t="s">
        <v>1924</v>
      </c>
      <c r="B266" s="2" t="s">
        <v>1481</v>
      </c>
      <c r="C266" s="253" t="s">
        <v>1481</v>
      </c>
      <c r="D266" s="2" t="s">
        <v>1482</v>
      </c>
      <c r="E266" s="2" t="s">
        <v>398</v>
      </c>
      <c r="F266" s="2" t="s">
        <v>2049</v>
      </c>
      <c r="G266" s="2" t="s">
        <v>2078</v>
      </c>
      <c r="H266" s="2" t="s">
        <v>1918</v>
      </c>
      <c r="I266" s="2" t="s">
        <v>2086</v>
      </c>
      <c r="J266" s="4">
        <v>0</v>
      </c>
      <c r="K266" s="4">
        <v>29840</v>
      </c>
      <c r="L266" s="4">
        <v>0</v>
      </c>
      <c r="M266" s="4">
        <v>29840</v>
      </c>
      <c r="N266" s="4">
        <v>0</v>
      </c>
      <c r="O266" s="4">
        <v>0</v>
      </c>
      <c r="P266" s="4">
        <v>28430</v>
      </c>
      <c r="Q266" s="4">
        <v>0</v>
      </c>
      <c r="R266" s="4">
        <v>28430</v>
      </c>
      <c r="S266" s="4">
        <v>0</v>
      </c>
      <c r="T266" s="4">
        <v>0</v>
      </c>
      <c r="U266" s="4">
        <v>0</v>
      </c>
      <c r="V266" s="4">
        <v>0</v>
      </c>
      <c r="W266" s="3">
        <v>95.274798900000008</v>
      </c>
      <c r="X266" s="3">
        <v>0</v>
      </c>
      <c r="Y266" s="3">
        <v>95.274798900000008</v>
      </c>
      <c r="Z266" s="3">
        <v>100</v>
      </c>
      <c r="AA266" s="3">
        <v>0</v>
      </c>
      <c r="AB266" s="3">
        <v>100</v>
      </c>
      <c r="AC266" s="3">
        <v>-4.7252010999999925</v>
      </c>
      <c r="AD266" s="4">
        <v>28088</v>
      </c>
      <c r="AE266" s="3">
        <v>1.2176018</v>
      </c>
      <c r="AF266" s="3">
        <v>95.274798900000008</v>
      </c>
      <c r="AG266" s="3">
        <v>0</v>
      </c>
      <c r="AH266" s="3">
        <v>95.274798900000008</v>
      </c>
      <c r="AI266" s="4">
        <v>28430</v>
      </c>
      <c r="AJ266" s="3">
        <v>100</v>
      </c>
      <c r="AK266" s="3">
        <v>0</v>
      </c>
      <c r="AL266" s="3">
        <v>100</v>
      </c>
      <c r="AM266" s="3">
        <v>-4.7252010999999925</v>
      </c>
      <c r="AN266" s="4">
        <v>28088</v>
      </c>
      <c r="AO266" s="3">
        <v>1.2176018</v>
      </c>
    </row>
    <row r="267" spans="1:41" x14ac:dyDescent="0.15">
      <c r="A267" s="2" t="s">
        <v>1925</v>
      </c>
      <c r="B267" s="2" t="s">
        <v>1481</v>
      </c>
      <c r="C267" s="253" t="s">
        <v>1481</v>
      </c>
      <c r="D267" s="2" t="s">
        <v>1482</v>
      </c>
      <c r="E267" s="2" t="s">
        <v>398</v>
      </c>
      <c r="F267" s="2" t="s">
        <v>2049</v>
      </c>
      <c r="G267" s="2" t="s">
        <v>2078</v>
      </c>
      <c r="H267" s="2" t="s">
        <v>1918</v>
      </c>
      <c r="I267" s="2" t="s">
        <v>2087</v>
      </c>
      <c r="J267" s="4">
        <v>0</v>
      </c>
      <c r="K267" s="4">
        <v>604824</v>
      </c>
      <c r="L267" s="4">
        <v>11226</v>
      </c>
      <c r="M267" s="4">
        <v>616050</v>
      </c>
      <c r="N267" s="4">
        <v>0</v>
      </c>
      <c r="O267" s="4">
        <v>0</v>
      </c>
      <c r="P267" s="4">
        <v>637371</v>
      </c>
      <c r="Q267" s="4">
        <v>2303</v>
      </c>
      <c r="R267" s="4">
        <v>639674</v>
      </c>
      <c r="S267" s="4">
        <v>0</v>
      </c>
      <c r="T267" s="4">
        <v>0</v>
      </c>
      <c r="U267" s="4">
        <v>0</v>
      </c>
      <c r="V267" s="4">
        <v>0</v>
      </c>
      <c r="W267" s="3">
        <v>105.3812349</v>
      </c>
      <c r="X267" s="3">
        <v>20.5148762</v>
      </c>
      <c r="Y267" s="3">
        <v>103.83475369999999</v>
      </c>
      <c r="Z267" s="3">
        <v>101.30518900000001</v>
      </c>
      <c r="AA267" s="3">
        <v>19.253570499999999</v>
      </c>
      <c r="AB267" s="3">
        <v>99.530339900000001</v>
      </c>
      <c r="AC267" s="3">
        <v>4.3044137999999919</v>
      </c>
      <c r="AD267" s="4">
        <v>683018</v>
      </c>
      <c r="AE267" s="3">
        <v>-6.3459528000000001</v>
      </c>
      <c r="AF267" s="3">
        <v>105.3812349</v>
      </c>
      <c r="AG267" s="3">
        <v>20.5148762</v>
      </c>
      <c r="AH267" s="3">
        <v>103.83475369999999</v>
      </c>
      <c r="AI267" s="4">
        <v>639674</v>
      </c>
      <c r="AJ267" s="3">
        <v>101.30518900000001</v>
      </c>
      <c r="AK267" s="3">
        <v>19.253570499999999</v>
      </c>
      <c r="AL267" s="3">
        <v>99.530339900000001</v>
      </c>
      <c r="AM267" s="3">
        <v>4.3044137999999919</v>
      </c>
      <c r="AN267" s="4">
        <v>683018</v>
      </c>
      <c r="AO267" s="3">
        <v>-6.3459528000000001</v>
      </c>
    </row>
    <row r="268" spans="1:41" x14ac:dyDescent="0.15">
      <c r="A268" s="2" t="s">
        <v>1926</v>
      </c>
      <c r="B268" s="2" t="s">
        <v>1481</v>
      </c>
      <c r="C268" s="253" t="s">
        <v>1481</v>
      </c>
      <c r="D268" s="2" t="s">
        <v>1482</v>
      </c>
      <c r="E268" s="2" t="s">
        <v>398</v>
      </c>
      <c r="F268" s="2" t="s">
        <v>2049</v>
      </c>
      <c r="G268" s="2" t="s">
        <v>2078</v>
      </c>
      <c r="H268" s="2" t="s">
        <v>1918</v>
      </c>
      <c r="I268" s="2" t="s">
        <v>2088</v>
      </c>
      <c r="J268" s="4">
        <v>0</v>
      </c>
      <c r="K268" s="4">
        <v>257315</v>
      </c>
      <c r="L268" s="4">
        <v>4776</v>
      </c>
      <c r="M268" s="4">
        <v>262091</v>
      </c>
      <c r="N268" s="4">
        <v>0</v>
      </c>
      <c r="O268" s="4">
        <v>0</v>
      </c>
      <c r="P268" s="4">
        <v>271161</v>
      </c>
      <c r="Q268" s="4">
        <v>980</v>
      </c>
      <c r="R268" s="4">
        <v>272141</v>
      </c>
      <c r="S268" s="4">
        <v>0</v>
      </c>
      <c r="T268" s="4">
        <v>0</v>
      </c>
      <c r="U268" s="4">
        <v>0</v>
      </c>
      <c r="V268" s="4">
        <v>0</v>
      </c>
      <c r="W268" s="3">
        <v>105.38095329999999</v>
      </c>
      <c r="X268" s="3">
        <v>20.519262999999999</v>
      </c>
      <c r="Y268" s="3">
        <v>103.83454599999999</v>
      </c>
      <c r="Z268" s="3">
        <v>101.3048733</v>
      </c>
      <c r="AA268" s="3">
        <v>19.2498231</v>
      </c>
      <c r="AB268" s="3">
        <v>99.530058300000007</v>
      </c>
      <c r="AC268" s="3">
        <v>4.3044876999999815</v>
      </c>
      <c r="AD268" s="4">
        <v>260081</v>
      </c>
      <c r="AE268" s="3">
        <v>4.6370168999999999</v>
      </c>
      <c r="AF268" s="3">
        <v>105.38095329999999</v>
      </c>
      <c r="AG268" s="3">
        <v>20.519262999999999</v>
      </c>
      <c r="AH268" s="3">
        <v>103.83454599999999</v>
      </c>
      <c r="AI268" s="4">
        <v>272141</v>
      </c>
      <c r="AJ268" s="3">
        <v>101.3048733</v>
      </c>
      <c r="AK268" s="3">
        <v>19.2498231</v>
      </c>
      <c r="AL268" s="3">
        <v>99.530058300000007</v>
      </c>
      <c r="AM268" s="3">
        <v>4.3044876999999815</v>
      </c>
      <c r="AN268" s="4">
        <v>260081</v>
      </c>
      <c r="AO268" s="3">
        <v>4.6370168999999999</v>
      </c>
    </row>
    <row r="269" spans="1:41" x14ac:dyDescent="0.15">
      <c r="A269" s="2" t="s">
        <v>1927</v>
      </c>
      <c r="B269" s="2" t="s">
        <v>1481</v>
      </c>
      <c r="C269" s="253" t="s">
        <v>1481</v>
      </c>
      <c r="D269" s="2" t="s">
        <v>1482</v>
      </c>
      <c r="E269" s="2" t="s">
        <v>398</v>
      </c>
      <c r="F269" s="2" t="s">
        <v>2049</v>
      </c>
      <c r="G269" s="2" t="s">
        <v>2078</v>
      </c>
      <c r="H269" s="2" t="s">
        <v>1918</v>
      </c>
      <c r="I269" s="2" t="s">
        <v>2089</v>
      </c>
      <c r="J269" s="4">
        <v>0</v>
      </c>
      <c r="K269" s="4">
        <v>347509</v>
      </c>
      <c r="L269" s="4">
        <v>6450</v>
      </c>
      <c r="M269" s="4">
        <v>353959</v>
      </c>
      <c r="N269" s="4">
        <v>0</v>
      </c>
      <c r="O269" s="4">
        <v>0</v>
      </c>
      <c r="P269" s="4">
        <v>366210</v>
      </c>
      <c r="Q269" s="4">
        <v>1323</v>
      </c>
      <c r="R269" s="4">
        <v>367533</v>
      </c>
      <c r="S269" s="4">
        <v>0</v>
      </c>
      <c r="T269" s="4">
        <v>0</v>
      </c>
      <c r="U269" s="4">
        <v>0</v>
      </c>
      <c r="V269" s="4">
        <v>0</v>
      </c>
      <c r="W269" s="3">
        <v>105.38144339999999</v>
      </c>
      <c r="X269" s="3">
        <v>20.511627900000001</v>
      </c>
      <c r="Y269" s="3">
        <v>103.83490740000001</v>
      </c>
      <c r="Z269" s="3">
        <v>101.30538319999999</v>
      </c>
      <c r="AA269" s="3">
        <v>19.2558747</v>
      </c>
      <c r="AB269" s="3">
        <v>99.530513099999993</v>
      </c>
      <c r="AC269" s="3">
        <v>4.3043943000000127</v>
      </c>
      <c r="AD269" s="4">
        <v>422937</v>
      </c>
      <c r="AE269" s="3">
        <v>-13.099823399999998</v>
      </c>
      <c r="AF269" s="3">
        <v>105.38144339999999</v>
      </c>
      <c r="AG269" s="3">
        <v>20.511627900000001</v>
      </c>
      <c r="AH269" s="3">
        <v>103.83490740000001</v>
      </c>
      <c r="AI269" s="4">
        <v>367533</v>
      </c>
      <c r="AJ269" s="3">
        <v>101.30538319999999</v>
      </c>
      <c r="AK269" s="3">
        <v>19.2558747</v>
      </c>
      <c r="AL269" s="3">
        <v>99.530513099999993</v>
      </c>
      <c r="AM269" s="3">
        <v>4.3043943000000127</v>
      </c>
      <c r="AN269" s="4">
        <v>422937</v>
      </c>
      <c r="AO269" s="3">
        <v>-13.099823399999998</v>
      </c>
    </row>
    <row r="270" spans="1:41" x14ac:dyDescent="0.15">
      <c r="A270" s="2" t="s">
        <v>1928</v>
      </c>
      <c r="B270" s="2" t="s">
        <v>1481</v>
      </c>
      <c r="C270" s="253" t="s">
        <v>1481</v>
      </c>
      <c r="D270" s="2" t="s">
        <v>1482</v>
      </c>
      <c r="E270" s="2" t="s">
        <v>398</v>
      </c>
      <c r="F270" s="2" t="s">
        <v>2049</v>
      </c>
      <c r="G270" s="2" t="s">
        <v>2078</v>
      </c>
      <c r="H270" s="2" t="s">
        <v>1918</v>
      </c>
      <c r="I270" s="2" t="s">
        <v>2090</v>
      </c>
      <c r="J270" s="4">
        <v>0</v>
      </c>
      <c r="K270" s="4">
        <v>8328987</v>
      </c>
      <c r="L270" s="4">
        <v>380724</v>
      </c>
      <c r="M270" s="4">
        <v>8709711</v>
      </c>
      <c r="N270" s="4">
        <v>0</v>
      </c>
      <c r="O270" s="4">
        <v>0</v>
      </c>
      <c r="P270" s="4">
        <v>8084472</v>
      </c>
      <c r="Q270" s="4">
        <v>156490</v>
      </c>
      <c r="R270" s="4">
        <v>8240962</v>
      </c>
      <c r="S270" s="4">
        <v>0</v>
      </c>
      <c r="T270" s="4">
        <v>0</v>
      </c>
      <c r="U270" s="4">
        <v>0</v>
      </c>
      <c r="V270" s="4">
        <v>0</v>
      </c>
      <c r="W270" s="3">
        <v>97.064288899999994</v>
      </c>
      <c r="X270" s="3">
        <v>41.103266400000003</v>
      </c>
      <c r="Y270" s="3">
        <v>94.618087799999998</v>
      </c>
      <c r="Z270" s="3">
        <v>96.605875600000005</v>
      </c>
      <c r="AA270" s="3">
        <v>39.669059799999999</v>
      </c>
      <c r="AB270" s="3">
        <v>94.286692200000005</v>
      </c>
      <c r="AC270" s="3">
        <v>0.33139559999999335</v>
      </c>
      <c r="AD270" s="4">
        <v>8250755</v>
      </c>
      <c r="AE270" s="3">
        <v>-0.1186922</v>
      </c>
      <c r="AF270" s="3">
        <v>97.064288899999994</v>
      </c>
      <c r="AG270" s="3">
        <v>41.103266400000003</v>
      </c>
      <c r="AH270" s="3">
        <v>94.618087799999998</v>
      </c>
      <c r="AI270" s="4">
        <v>8240962</v>
      </c>
      <c r="AJ270" s="3">
        <v>96.605875600000005</v>
      </c>
      <c r="AK270" s="3">
        <v>39.669059799999999</v>
      </c>
      <c r="AL270" s="3">
        <v>94.286692200000005</v>
      </c>
      <c r="AM270" s="3">
        <v>0.33139559999999335</v>
      </c>
      <c r="AN270" s="4">
        <v>8250755</v>
      </c>
      <c r="AO270" s="3">
        <v>-0.1186922</v>
      </c>
    </row>
    <row r="271" spans="1:41" x14ac:dyDescent="0.15">
      <c r="A271" s="2" t="s">
        <v>1929</v>
      </c>
      <c r="B271" s="2" t="s">
        <v>1481</v>
      </c>
      <c r="C271" s="253" t="s">
        <v>1481</v>
      </c>
      <c r="D271" s="2" t="s">
        <v>1482</v>
      </c>
      <c r="E271" s="2" t="s">
        <v>398</v>
      </c>
      <c r="F271" s="2" t="s">
        <v>2049</v>
      </c>
      <c r="G271" s="2" t="s">
        <v>2078</v>
      </c>
      <c r="H271" s="2" t="s">
        <v>1918</v>
      </c>
      <c r="I271" s="255" t="s">
        <v>1613</v>
      </c>
      <c r="J271" s="4">
        <v>0</v>
      </c>
      <c r="K271" s="4">
        <v>8171573</v>
      </c>
      <c r="L271" s="4">
        <v>380724</v>
      </c>
      <c r="M271" s="4">
        <v>8552297</v>
      </c>
      <c r="N271" s="4">
        <v>0</v>
      </c>
      <c r="O271" s="4">
        <v>0</v>
      </c>
      <c r="P271" s="4">
        <v>7927058</v>
      </c>
      <c r="Q271" s="4">
        <v>156490</v>
      </c>
      <c r="R271" s="4">
        <v>8083548</v>
      </c>
      <c r="S271" s="4">
        <v>0</v>
      </c>
      <c r="T271" s="4">
        <v>0</v>
      </c>
      <c r="U271" s="4">
        <v>0</v>
      </c>
      <c r="V271" s="4">
        <v>0</v>
      </c>
      <c r="W271" s="3">
        <v>97.007736499999993</v>
      </c>
      <c r="X271" s="3">
        <v>41.103266400000003</v>
      </c>
      <c r="Y271" s="3">
        <v>94.519028000000006</v>
      </c>
      <c r="Z271" s="3">
        <v>96.540119400000009</v>
      </c>
      <c r="AA271" s="3">
        <v>39.669059799999999</v>
      </c>
      <c r="AB271" s="3">
        <v>94.180597399999996</v>
      </c>
      <c r="AC271" s="3">
        <v>0.33843060000000946</v>
      </c>
      <c r="AD271" s="4">
        <v>8091219</v>
      </c>
      <c r="AE271" s="3">
        <v>-9.4806500000000002E-2</v>
      </c>
      <c r="AF271" s="3">
        <v>97.007736499999993</v>
      </c>
      <c r="AG271" s="3">
        <v>41.103266400000003</v>
      </c>
      <c r="AH271" s="3">
        <v>94.519028000000006</v>
      </c>
      <c r="AI271" s="4">
        <v>8083548</v>
      </c>
      <c r="AJ271" s="3">
        <v>96.540119400000009</v>
      </c>
      <c r="AK271" s="3">
        <v>39.669059799999999</v>
      </c>
      <c r="AL271" s="3">
        <v>94.180597399999996</v>
      </c>
      <c r="AM271" s="3">
        <v>0.33843060000000946</v>
      </c>
      <c r="AN271" s="4">
        <v>8091219</v>
      </c>
      <c r="AO271" s="3">
        <v>-9.4806500000000002E-2</v>
      </c>
    </row>
    <row r="272" spans="1:41" x14ac:dyDescent="0.15">
      <c r="A272" s="2" t="s">
        <v>1930</v>
      </c>
      <c r="B272" s="2" t="s">
        <v>1481</v>
      </c>
      <c r="C272" s="253" t="s">
        <v>1481</v>
      </c>
      <c r="D272" s="2" t="s">
        <v>1482</v>
      </c>
      <c r="E272" s="2" t="s">
        <v>398</v>
      </c>
      <c r="F272" s="2" t="s">
        <v>2049</v>
      </c>
      <c r="G272" s="2" t="s">
        <v>2078</v>
      </c>
      <c r="H272" s="2" t="s">
        <v>1918</v>
      </c>
      <c r="I272" s="2" t="s">
        <v>1614</v>
      </c>
      <c r="J272" s="4">
        <v>0</v>
      </c>
      <c r="K272" s="4">
        <v>3731987</v>
      </c>
      <c r="L272" s="4">
        <v>173878</v>
      </c>
      <c r="M272" s="4">
        <v>3905865</v>
      </c>
      <c r="N272" s="4">
        <v>0</v>
      </c>
      <c r="O272" s="4">
        <v>0</v>
      </c>
      <c r="P272" s="4">
        <v>3620311</v>
      </c>
      <c r="Q272" s="4">
        <v>71469</v>
      </c>
      <c r="R272" s="4">
        <v>3691780</v>
      </c>
      <c r="S272" s="4">
        <v>0</v>
      </c>
      <c r="T272" s="4">
        <v>0</v>
      </c>
      <c r="U272" s="4">
        <v>0</v>
      </c>
      <c r="V272" s="4">
        <v>0</v>
      </c>
      <c r="W272" s="3">
        <v>97.007599400000004</v>
      </c>
      <c r="X272" s="3">
        <v>41.102957199999999</v>
      </c>
      <c r="Y272" s="3">
        <v>94.518883799999998</v>
      </c>
      <c r="Z272" s="3">
        <v>96.540044999999992</v>
      </c>
      <c r="AA272" s="3">
        <v>39.6690635</v>
      </c>
      <c r="AB272" s="3">
        <v>94.180527599999991</v>
      </c>
      <c r="AC272" s="3">
        <v>0.33835620000000688</v>
      </c>
      <c r="AD272" s="4">
        <v>3668389</v>
      </c>
      <c r="AE272" s="3">
        <v>0.6376368</v>
      </c>
      <c r="AF272" s="3">
        <v>97.007599400000004</v>
      </c>
      <c r="AG272" s="3">
        <v>41.102957199999999</v>
      </c>
      <c r="AH272" s="3">
        <v>94.518883799999998</v>
      </c>
      <c r="AI272" s="4">
        <v>3691780</v>
      </c>
      <c r="AJ272" s="3">
        <v>96.540044999999992</v>
      </c>
      <c r="AK272" s="3">
        <v>39.6690635</v>
      </c>
      <c r="AL272" s="3">
        <v>94.180527599999991</v>
      </c>
      <c r="AM272" s="3">
        <v>0.33835620000000688</v>
      </c>
      <c r="AN272" s="4">
        <v>3668389</v>
      </c>
      <c r="AO272" s="3">
        <v>0.6376368</v>
      </c>
    </row>
    <row r="273" spans="1:41" x14ac:dyDescent="0.15">
      <c r="A273" s="2" t="s">
        <v>1931</v>
      </c>
      <c r="B273" s="2" t="s">
        <v>1481</v>
      </c>
      <c r="C273" s="253" t="s">
        <v>1481</v>
      </c>
      <c r="D273" s="2" t="s">
        <v>1482</v>
      </c>
      <c r="E273" s="2" t="s">
        <v>398</v>
      </c>
      <c r="F273" s="2" t="s">
        <v>2049</v>
      </c>
      <c r="G273" s="2" t="s">
        <v>2078</v>
      </c>
      <c r="H273" s="2" t="s">
        <v>1918</v>
      </c>
      <c r="I273" s="2" t="s">
        <v>1615</v>
      </c>
      <c r="J273" s="4">
        <v>0</v>
      </c>
      <c r="K273" s="4">
        <v>3875904</v>
      </c>
      <c r="L273" s="4">
        <v>180584</v>
      </c>
      <c r="M273" s="4">
        <v>4056488</v>
      </c>
      <c r="N273" s="4">
        <v>0</v>
      </c>
      <c r="O273" s="4">
        <v>0</v>
      </c>
      <c r="P273" s="4">
        <v>3759939</v>
      </c>
      <c r="Q273" s="4">
        <v>74226</v>
      </c>
      <c r="R273" s="4">
        <v>3834165</v>
      </c>
      <c r="S273" s="4">
        <v>0</v>
      </c>
      <c r="T273" s="4">
        <v>0</v>
      </c>
      <c r="U273" s="4">
        <v>0</v>
      </c>
      <c r="V273" s="4">
        <v>0</v>
      </c>
      <c r="W273" s="3">
        <v>97.008052800000002</v>
      </c>
      <c r="X273" s="3">
        <v>41.103309299999999</v>
      </c>
      <c r="Y273" s="3">
        <v>94.519323099999994</v>
      </c>
      <c r="Z273" s="3">
        <v>96.540246799999991</v>
      </c>
      <c r="AA273" s="3">
        <v>39.669055800000002</v>
      </c>
      <c r="AB273" s="3">
        <v>94.180715199999995</v>
      </c>
      <c r="AC273" s="3">
        <v>0.33860789999999952</v>
      </c>
      <c r="AD273" s="4">
        <v>3848014</v>
      </c>
      <c r="AE273" s="3">
        <v>-0.35989989999999999</v>
      </c>
      <c r="AF273" s="3">
        <v>97.008052800000002</v>
      </c>
      <c r="AG273" s="3">
        <v>41.103309299999999</v>
      </c>
      <c r="AH273" s="3">
        <v>94.519323099999994</v>
      </c>
      <c r="AI273" s="4">
        <v>3834165</v>
      </c>
      <c r="AJ273" s="3">
        <v>96.540246799999991</v>
      </c>
      <c r="AK273" s="3">
        <v>39.669055800000002</v>
      </c>
      <c r="AL273" s="3">
        <v>94.180715199999995</v>
      </c>
      <c r="AM273" s="3">
        <v>0.33860789999999952</v>
      </c>
      <c r="AN273" s="4">
        <v>3848014</v>
      </c>
      <c r="AO273" s="3">
        <v>-0.35989989999999999</v>
      </c>
    </row>
    <row r="274" spans="1:41" x14ac:dyDescent="0.15">
      <c r="A274" s="2" t="s">
        <v>1932</v>
      </c>
      <c r="B274" s="2" t="s">
        <v>1481</v>
      </c>
      <c r="C274" s="253" t="s">
        <v>1481</v>
      </c>
      <c r="D274" s="2" t="s">
        <v>1482</v>
      </c>
      <c r="E274" s="2" t="s">
        <v>398</v>
      </c>
      <c r="F274" s="2" t="s">
        <v>2049</v>
      </c>
      <c r="G274" s="2" t="s">
        <v>2078</v>
      </c>
      <c r="H274" s="2" t="s">
        <v>1918</v>
      </c>
      <c r="I274" s="2" t="s">
        <v>1616</v>
      </c>
      <c r="J274" s="4">
        <v>0</v>
      </c>
      <c r="K274" s="4">
        <v>563682</v>
      </c>
      <c r="L274" s="4">
        <v>26262</v>
      </c>
      <c r="M274" s="4">
        <v>589944</v>
      </c>
      <c r="N274" s="4">
        <v>0</v>
      </c>
      <c r="O274" s="4">
        <v>0</v>
      </c>
      <c r="P274" s="4">
        <v>546808</v>
      </c>
      <c r="Q274" s="4">
        <v>10795</v>
      </c>
      <c r="R274" s="4">
        <v>557603</v>
      </c>
      <c r="S274" s="4">
        <v>0</v>
      </c>
      <c r="T274" s="4">
        <v>0</v>
      </c>
      <c r="U274" s="4">
        <v>0</v>
      </c>
      <c r="V274" s="4">
        <v>0</v>
      </c>
      <c r="W274" s="3">
        <v>97.0064682</v>
      </c>
      <c r="X274" s="3">
        <v>41.105018700000002</v>
      </c>
      <c r="Y274" s="3">
        <v>94.517954199999991</v>
      </c>
      <c r="Z274" s="3">
        <v>96.539740899999998</v>
      </c>
      <c r="AA274" s="3">
        <v>39.669062500000003</v>
      </c>
      <c r="AB274" s="3">
        <v>94.1802548</v>
      </c>
      <c r="AC274" s="3">
        <v>0.3376993999999911</v>
      </c>
      <c r="AD274" s="4">
        <v>574816</v>
      </c>
      <c r="AE274" s="3">
        <v>-2.9945235000000001</v>
      </c>
      <c r="AF274" s="3">
        <v>97.0064682</v>
      </c>
      <c r="AG274" s="3">
        <v>41.105018700000002</v>
      </c>
      <c r="AH274" s="3">
        <v>94.517954199999991</v>
      </c>
      <c r="AI274" s="4">
        <v>557603</v>
      </c>
      <c r="AJ274" s="3">
        <v>96.539740899999998</v>
      </c>
      <c r="AK274" s="3">
        <v>39.669062500000003</v>
      </c>
      <c r="AL274" s="3">
        <v>94.1802548</v>
      </c>
      <c r="AM274" s="3">
        <v>0.3376993999999911</v>
      </c>
      <c r="AN274" s="4">
        <v>574816</v>
      </c>
      <c r="AO274" s="3">
        <v>-2.9945235000000001</v>
      </c>
    </row>
    <row r="275" spans="1:41" x14ac:dyDescent="0.15">
      <c r="A275" s="2" t="s">
        <v>1933</v>
      </c>
      <c r="B275" s="2" t="s">
        <v>1481</v>
      </c>
      <c r="C275" s="253" t="s">
        <v>1481</v>
      </c>
      <c r="D275" s="2" t="s">
        <v>1482</v>
      </c>
      <c r="E275" s="2" t="s">
        <v>398</v>
      </c>
      <c r="F275" s="2" t="s">
        <v>2049</v>
      </c>
      <c r="G275" s="2" t="s">
        <v>2078</v>
      </c>
      <c r="H275" s="2" t="s">
        <v>1918</v>
      </c>
      <c r="I275" s="2" t="s">
        <v>1617</v>
      </c>
      <c r="J275" s="4">
        <v>0</v>
      </c>
      <c r="K275" s="4">
        <v>157414</v>
      </c>
      <c r="L275" s="4">
        <v>0</v>
      </c>
      <c r="M275" s="4">
        <v>157414</v>
      </c>
      <c r="N275" s="4">
        <v>0</v>
      </c>
      <c r="O275" s="4">
        <v>0</v>
      </c>
      <c r="P275" s="4">
        <v>157414</v>
      </c>
      <c r="Q275" s="4">
        <v>0</v>
      </c>
      <c r="R275" s="4">
        <v>157414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159536</v>
      </c>
      <c r="AE275" s="3">
        <v>-1.3301073000000001</v>
      </c>
      <c r="AF275" s="3">
        <v>100</v>
      </c>
      <c r="AG275" s="3">
        <v>0</v>
      </c>
      <c r="AH275" s="3">
        <v>100</v>
      </c>
      <c r="AI275" s="4">
        <v>157414</v>
      </c>
      <c r="AJ275" s="3">
        <v>100</v>
      </c>
      <c r="AK275" s="3">
        <v>0</v>
      </c>
      <c r="AL275" s="3">
        <v>100</v>
      </c>
      <c r="AM275" s="3">
        <v>0</v>
      </c>
      <c r="AN275" s="4">
        <v>159536</v>
      </c>
      <c r="AO275" s="3">
        <v>-1.3301073000000001</v>
      </c>
    </row>
    <row r="276" spans="1:41" x14ac:dyDescent="0.15">
      <c r="A276" s="2" t="s">
        <v>1934</v>
      </c>
      <c r="B276" s="2" t="s">
        <v>1481</v>
      </c>
      <c r="C276" s="253" t="s">
        <v>1481</v>
      </c>
      <c r="D276" s="2" t="s">
        <v>1482</v>
      </c>
      <c r="E276" s="2" t="s">
        <v>398</v>
      </c>
      <c r="F276" s="2" t="s">
        <v>2049</v>
      </c>
      <c r="G276" s="2" t="s">
        <v>2078</v>
      </c>
      <c r="H276" s="2" t="s">
        <v>1918</v>
      </c>
      <c r="I276" s="2" t="s">
        <v>1618</v>
      </c>
      <c r="J276" s="4">
        <v>0</v>
      </c>
      <c r="K276" s="4">
        <v>498923</v>
      </c>
      <c r="L276" s="4">
        <v>41925</v>
      </c>
      <c r="M276" s="4">
        <v>540848</v>
      </c>
      <c r="N276" s="4">
        <v>0</v>
      </c>
      <c r="O276" s="4">
        <v>0</v>
      </c>
      <c r="P276" s="4">
        <v>483119</v>
      </c>
      <c r="Q276" s="4">
        <v>8997</v>
      </c>
      <c r="R276" s="4">
        <v>492116</v>
      </c>
      <c r="S276" s="4">
        <v>0</v>
      </c>
      <c r="T276" s="4">
        <v>0</v>
      </c>
      <c r="U276" s="4">
        <v>0</v>
      </c>
      <c r="V276" s="4">
        <v>0</v>
      </c>
      <c r="W276" s="3">
        <v>96.8323769</v>
      </c>
      <c r="X276" s="3">
        <v>21.459749599999999</v>
      </c>
      <c r="Y276" s="3">
        <v>90.989705099999995</v>
      </c>
      <c r="Z276" s="3">
        <v>96.8226564</v>
      </c>
      <c r="AA276" s="3">
        <v>33.5531261</v>
      </c>
      <c r="AB276" s="3">
        <v>91.308945800000004</v>
      </c>
      <c r="AC276" s="3">
        <v>-0.31924070000000881</v>
      </c>
      <c r="AD276" s="4">
        <v>487829</v>
      </c>
      <c r="AE276" s="3">
        <v>0.87879150000000006</v>
      </c>
      <c r="AF276" s="3">
        <v>96.8323769</v>
      </c>
      <c r="AG276" s="3">
        <v>21.459749599999999</v>
      </c>
      <c r="AH276" s="3">
        <v>90.989705099999995</v>
      </c>
      <c r="AI276" s="4">
        <v>492116</v>
      </c>
      <c r="AJ276" s="3">
        <v>96.8226564</v>
      </c>
      <c r="AK276" s="3">
        <v>33.5531261</v>
      </c>
      <c r="AL276" s="3">
        <v>91.308945800000004</v>
      </c>
      <c r="AM276" s="3">
        <v>-0.31924070000000881</v>
      </c>
      <c r="AN276" s="4">
        <v>487829</v>
      </c>
      <c r="AO276" s="3">
        <v>0.87879150000000006</v>
      </c>
    </row>
    <row r="277" spans="1:41" x14ac:dyDescent="0.15">
      <c r="A277" s="2" t="s">
        <v>1935</v>
      </c>
      <c r="B277" s="2" t="s">
        <v>1481</v>
      </c>
      <c r="C277" s="253" t="s">
        <v>1481</v>
      </c>
      <c r="D277" s="2" t="s">
        <v>1482</v>
      </c>
      <c r="E277" s="2" t="s">
        <v>398</v>
      </c>
      <c r="F277" s="2" t="s">
        <v>2049</v>
      </c>
      <c r="G277" s="2" t="s">
        <v>2078</v>
      </c>
      <c r="H277" s="2" t="s">
        <v>1918</v>
      </c>
      <c r="I277" s="2" t="s">
        <v>2091</v>
      </c>
      <c r="J277" s="4">
        <v>0</v>
      </c>
      <c r="K277" s="4">
        <v>8435</v>
      </c>
      <c r="L277" s="4">
        <v>0</v>
      </c>
      <c r="M277" s="4">
        <v>8435</v>
      </c>
      <c r="N277" s="4">
        <v>0</v>
      </c>
      <c r="O277" s="4">
        <v>0</v>
      </c>
      <c r="P277" s="4">
        <v>8435</v>
      </c>
      <c r="Q277" s="4">
        <v>0</v>
      </c>
      <c r="R277" s="4">
        <v>8435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90.995545899999996</v>
      </c>
      <c r="AA277" s="3">
        <v>0</v>
      </c>
      <c r="AB277" s="3">
        <v>90.995545899999996</v>
      </c>
      <c r="AC277" s="3">
        <v>9.0044541000000038</v>
      </c>
      <c r="AD277" s="4">
        <v>7559</v>
      </c>
      <c r="AE277" s="3">
        <v>11.588834500000001</v>
      </c>
      <c r="AF277" s="3">
        <v>100</v>
      </c>
      <c r="AG277" s="3">
        <v>0</v>
      </c>
      <c r="AH277" s="3">
        <v>100</v>
      </c>
      <c r="AI277" s="4">
        <v>8435</v>
      </c>
      <c r="AJ277" s="3">
        <v>90.995545899999996</v>
      </c>
      <c r="AK277" s="3">
        <v>0</v>
      </c>
      <c r="AL277" s="3">
        <v>90.995545899999996</v>
      </c>
      <c r="AM277" s="3">
        <v>9.0044541000000038</v>
      </c>
      <c r="AN277" s="4">
        <v>7559</v>
      </c>
      <c r="AO277" s="3">
        <v>11.588834500000001</v>
      </c>
    </row>
    <row r="278" spans="1:41" x14ac:dyDescent="0.15">
      <c r="A278" s="2" t="s">
        <v>1936</v>
      </c>
      <c r="B278" s="2" t="s">
        <v>1481</v>
      </c>
      <c r="C278" s="253" t="s">
        <v>1481</v>
      </c>
      <c r="D278" s="2" t="s">
        <v>1482</v>
      </c>
      <c r="E278" s="2" t="s">
        <v>398</v>
      </c>
      <c r="F278" s="2" t="s">
        <v>2049</v>
      </c>
      <c r="G278" s="2" t="s">
        <v>2078</v>
      </c>
      <c r="H278" s="2" t="s">
        <v>1918</v>
      </c>
      <c r="I278" s="2" t="s">
        <v>2092</v>
      </c>
      <c r="J278" s="4">
        <v>0</v>
      </c>
      <c r="K278" s="4">
        <v>490488</v>
      </c>
      <c r="L278" s="4">
        <v>41925</v>
      </c>
      <c r="M278" s="4">
        <v>532413</v>
      </c>
      <c r="N278" s="4">
        <v>0</v>
      </c>
      <c r="O278" s="4">
        <v>0</v>
      </c>
      <c r="P278" s="4">
        <v>474684</v>
      </c>
      <c r="Q278" s="4">
        <v>8997</v>
      </c>
      <c r="R278" s="4">
        <v>483681</v>
      </c>
      <c r="S278" s="4">
        <v>0</v>
      </c>
      <c r="T278" s="4">
        <v>0</v>
      </c>
      <c r="U278" s="4">
        <v>0</v>
      </c>
      <c r="V278" s="4">
        <v>0</v>
      </c>
      <c r="W278" s="3">
        <v>96.777902800000007</v>
      </c>
      <c r="X278" s="3">
        <v>21.459749599999999</v>
      </c>
      <c r="Y278" s="3">
        <v>90.846955300000005</v>
      </c>
      <c r="Z278" s="3">
        <v>96.923628899999997</v>
      </c>
      <c r="AA278" s="3">
        <v>33.5531261</v>
      </c>
      <c r="AB278" s="3">
        <v>91.313895700000003</v>
      </c>
      <c r="AC278" s="3">
        <v>-0.46694039999999859</v>
      </c>
      <c r="AD278" s="4">
        <v>480270</v>
      </c>
      <c r="AE278" s="3">
        <v>0.71022549999999995</v>
      </c>
      <c r="AF278" s="3">
        <v>96.777902800000007</v>
      </c>
      <c r="AG278" s="3">
        <v>21.459749599999999</v>
      </c>
      <c r="AH278" s="3">
        <v>90.846955300000005</v>
      </c>
      <c r="AI278" s="4">
        <v>483681</v>
      </c>
      <c r="AJ278" s="3">
        <v>0</v>
      </c>
      <c r="AK278" s="3">
        <v>33.5531261</v>
      </c>
      <c r="AL278" s="3">
        <v>33.5531261</v>
      </c>
      <c r="AM278" s="3">
        <v>57.293829200000005</v>
      </c>
      <c r="AN278" s="4">
        <v>480270</v>
      </c>
      <c r="AO278" s="3">
        <v>0.71022549999999995</v>
      </c>
    </row>
    <row r="279" spans="1:41" x14ac:dyDescent="0.15">
      <c r="A279" s="2" t="s">
        <v>1937</v>
      </c>
      <c r="B279" s="2" t="s">
        <v>1481</v>
      </c>
      <c r="C279" s="253" t="s">
        <v>1481</v>
      </c>
      <c r="D279" s="2" t="s">
        <v>1482</v>
      </c>
      <c r="E279" s="2" t="s">
        <v>398</v>
      </c>
      <c r="F279" s="2" t="s">
        <v>2049</v>
      </c>
      <c r="G279" s="2" t="s">
        <v>2078</v>
      </c>
      <c r="H279" s="2" t="s">
        <v>1918</v>
      </c>
      <c r="I279" s="2" t="s">
        <v>2050</v>
      </c>
      <c r="J279" s="4">
        <v>0</v>
      </c>
      <c r="K279" s="4">
        <v>579625</v>
      </c>
      <c r="L279" s="4">
        <v>0</v>
      </c>
      <c r="M279" s="4">
        <v>579625</v>
      </c>
      <c r="N279" s="4">
        <v>0</v>
      </c>
      <c r="O279" s="4">
        <v>0</v>
      </c>
      <c r="P279" s="4">
        <v>577353</v>
      </c>
      <c r="Q279" s="4">
        <v>0</v>
      </c>
      <c r="R279" s="4">
        <v>577353</v>
      </c>
      <c r="S279" s="4">
        <v>0</v>
      </c>
      <c r="T279" s="4">
        <v>0</v>
      </c>
      <c r="U279" s="4">
        <v>0</v>
      </c>
      <c r="V279" s="4">
        <v>0</v>
      </c>
      <c r="W279" s="3">
        <v>99.608022399999996</v>
      </c>
      <c r="X279" s="3">
        <v>0</v>
      </c>
      <c r="Y279" s="3">
        <v>99.608022399999996</v>
      </c>
      <c r="Z279" s="3">
        <v>99.555006899999995</v>
      </c>
      <c r="AA279" s="3">
        <v>0</v>
      </c>
      <c r="AB279" s="3">
        <v>99.555006899999995</v>
      </c>
      <c r="AC279" s="3">
        <v>5.301550000000077E-2</v>
      </c>
      <c r="AD279" s="4">
        <v>573401</v>
      </c>
      <c r="AE279" s="3">
        <v>0.68922099999999997</v>
      </c>
      <c r="AF279" s="3">
        <v>99.608022399999996</v>
      </c>
      <c r="AG279" s="3">
        <v>0</v>
      </c>
      <c r="AH279" s="3">
        <v>99.608022399999996</v>
      </c>
      <c r="AI279" s="4">
        <v>577353</v>
      </c>
      <c r="AJ279" s="3">
        <v>99.555006899999995</v>
      </c>
      <c r="AK279" s="3">
        <v>0</v>
      </c>
      <c r="AL279" s="3">
        <v>99.555006899999995</v>
      </c>
      <c r="AM279" s="3">
        <v>5.301550000000077E-2</v>
      </c>
      <c r="AN279" s="4">
        <v>573401</v>
      </c>
      <c r="AO279" s="3">
        <v>0.68922099999999997</v>
      </c>
    </row>
    <row r="280" spans="1:41" x14ac:dyDescent="0.15">
      <c r="A280" s="2" t="s">
        <v>1938</v>
      </c>
      <c r="B280" s="2" t="s">
        <v>1481</v>
      </c>
      <c r="C280" s="253" t="s">
        <v>1481</v>
      </c>
      <c r="D280" s="2" t="s">
        <v>1482</v>
      </c>
      <c r="E280" s="2" t="s">
        <v>398</v>
      </c>
      <c r="F280" s="2" t="s">
        <v>2049</v>
      </c>
      <c r="G280" s="2" t="s">
        <v>2078</v>
      </c>
      <c r="H280" s="2" t="s">
        <v>1918</v>
      </c>
      <c r="I280" s="2" t="s">
        <v>2051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53" t="s">
        <v>1481</v>
      </c>
      <c r="D281" s="2" t="s">
        <v>1482</v>
      </c>
      <c r="E281" s="2" t="s">
        <v>398</v>
      </c>
      <c r="F281" s="2" t="s">
        <v>2049</v>
      </c>
      <c r="G281" s="2" t="s">
        <v>2078</v>
      </c>
      <c r="H281" s="2" t="s">
        <v>1918</v>
      </c>
      <c r="I281" s="2" t="s">
        <v>2052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53" t="s">
        <v>1481</v>
      </c>
      <c r="D282" s="2" t="s">
        <v>1482</v>
      </c>
      <c r="E282" s="2" t="s">
        <v>398</v>
      </c>
      <c r="F282" s="2" t="s">
        <v>2049</v>
      </c>
      <c r="G282" s="2" t="s">
        <v>2078</v>
      </c>
      <c r="H282" s="2" t="s">
        <v>1918</v>
      </c>
      <c r="I282" s="2" t="s">
        <v>2053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53" t="s">
        <v>1481</v>
      </c>
      <c r="D283" s="2" t="s">
        <v>1482</v>
      </c>
      <c r="E283" s="2" t="s">
        <v>398</v>
      </c>
      <c r="F283" s="2" t="s">
        <v>2049</v>
      </c>
      <c r="G283" s="2" t="s">
        <v>2078</v>
      </c>
      <c r="H283" s="2" t="s">
        <v>1918</v>
      </c>
      <c r="I283" s="2" t="s">
        <v>2054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53" t="s">
        <v>1481</v>
      </c>
      <c r="D284" s="2" t="s">
        <v>1482</v>
      </c>
      <c r="E284" s="2" t="s">
        <v>398</v>
      </c>
      <c r="F284" s="2" t="s">
        <v>2049</v>
      </c>
      <c r="G284" s="2" t="s">
        <v>2078</v>
      </c>
      <c r="H284" s="2" t="s">
        <v>1918</v>
      </c>
      <c r="I284" s="2" t="s">
        <v>2055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53" t="s">
        <v>1481</v>
      </c>
      <c r="D285" s="2" t="s">
        <v>1482</v>
      </c>
      <c r="E285" s="2" t="s">
        <v>398</v>
      </c>
      <c r="F285" s="2" t="s">
        <v>2049</v>
      </c>
      <c r="G285" s="2" t="s">
        <v>2078</v>
      </c>
      <c r="H285" s="2" t="s">
        <v>1918</v>
      </c>
      <c r="I285" s="2" t="s">
        <v>2093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53" t="s">
        <v>1481</v>
      </c>
      <c r="D286" s="2" t="s">
        <v>1482</v>
      </c>
      <c r="E286" s="2" t="s">
        <v>398</v>
      </c>
      <c r="F286" s="2" t="s">
        <v>2049</v>
      </c>
      <c r="G286" s="2" t="s">
        <v>2078</v>
      </c>
      <c r="H286" s="2" t="s">
        <v>1918</v>
      </c>
      <c r="I286" s="2" t="s">
        <v>2056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53" t="s">
        <v>1481</v>
      </c>
      <c r="D287" s="2" t="s">
        <v>1482</v>
      </c>
      <c r="E287" s="2" t="s">
        <v>398</v>
      </c>
      <c r="F287" s="2" t="s">
        <v>2049</v>
      </c>
      <c r="G287" s="2" t="s">
        <v>2078</v>
      </c>
      <c r="H287" s="2" t="s">
        <v>1918</v>
      </c>
      <c r="I287" s="2" t="s">
        <v>2057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53" t="s">
        <v>1481</v>
      </c>
      <c r="D288" s="2" t="s">
        <v>1482</v>
      </c>
      <c r="E288" s="2" t="s">
        <v>398</v>
      </c>
      <c r="F288" s="2" t="s">
        <v>2049</v>
      </c>
      <c r="G288" s="2" t="s">
        <v>2078</v>
      </c>
      <c r="H288" s="2" t="s">
        <v>1918</v>
      </c>
      <c r="I288" s="2" t="s">
        <v>2058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2049</v>
      </c>
      <c r="G289" s="2" t="s">
        <v>2078</v>
      </c>
      <c r="H289" s="2" t="s">
        <v>1918</v>
      </c>
      <c r="I289" s="2" t="s">
        <v>2059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2049</v>
      </c>
      <c r="G290" s="2" t="s">
        <v>2078</v>
      </c>
      <c r="H290" s="2" t="s">
        <v>1918</v>
      </c>
      <c r="I290" s="2" t="s">
        <v>2060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2049</v>
      </c>
      <c r="G291" s="2" t="s">
        <v>2078</v>
      </c>
      <c r="H291" s="2" t="s">
        <v>1918</v>
      </c>
      <c r="I291" s="2" t="s">
        <v>2061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2049</v>
      </c>
      <c r="G292" s="2" t="s">
        <v>2078</v>
      </c>
      <c r="H292" s="2" t="s">
        <v>1918</v>
      </c>
      <c r="I292" s="2" t="s">
        <v>2062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2049</v>
      </c>
      <c r="G293" s="2" t="s">
        <v>2078</v>
      </c>
      <c r="H293" s="2" t="s">
        <v>1918</v>
      </c>
      <c r="I293" s="2" t="s">
        <v>2063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2049</v>
      </c>
      <c r="G294" s="2" t="s">
        <v>2078</v>
      </c>
      <c r="H294" s="2" t="s">
        <v>1918</v>
      </c>
      <c r="I294" s="2" t="s">
        <v>2064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2049</v>
      </c>
      <c r="G295" s="2" t="s">
        <v>2078</v>
      </c>
      <c r="H295" s="2" t="s">
        <v>1918</v>
      </c>
      <c r="I295" s="2" t="s">
        <v>2065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2049</v>
      </c>
      <c r="G296" s="2" t="s">
        <v>2078</v>
      </c>
      <c r="H296" s="2" t="s">
        <v>1918</v>
      </c>
      <c r="I296" s="2" t="s">
        <v>2066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2049</v>
      </c>
      <c r="G297" s="2" t="s">
        <v>2078</v>
      </c>
      <c r="H297" s="2" t="s">
        <v>1918</v>
      </c>
      <c r="I297" s="2" t="s">
        <v>2067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2049</v>
      </c>
      <c r="G298" s="2" t="s">
        <v>2078</v>
      </c>
      <c r="H298" s="2" t="s">
        <v>1918</v>
      </c>
      <c r="I298" s="2" t="s">
        <v>2068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2049</v>
      </c>
      <c r="G299" s="2" t="s">
        <v>2078</v>
      </c>
      <c r="H299" s="2" t="s">
        <v>1918</v>
      </c>
      <c r="I299" s="2" t="s">
        <v>2069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2049</v>
      </c>
      <c r="G300" s="2" t="s">
        <v>2078</v>
      </c>
      <c r="H300" s="2" t="s">
        <v>1918</v>
      </c>
      <c r="I300" s="2" t="s">
        <v>2070</v>
      </c>
      <c r="J300" s="4">
        <v>0</v>
      </c>
      <c r="K300" s="4">
        <v>15833719</v>
      </c>
      <c r="L300" s="4">
        <v>765566</v>
      </c>
      <c r="M300" s="4">
        <v>16599285</v>
      </c>
      <c r="N300" s="4">
        <v>0</v>
      </c>
      <c r="O300" s="4">
        <v>0</v>
      </c>
      <c r="P300" s="4">
        <v>15208197</v>
      </c>
      <c r="Q300" s="4">
        <v>256941</v>
      </c>
      <c r="R300" s="4">
        <v>15465138</v>
      </c>
      <c r="S300" s="4">
        <v>0</v>
      </c>
      <c r="T300" s="4">
        <v>0</v>
      </c>
      <c r="U300" s="4">
        <v>0</v>
      </c>
      <c r="V300" s="4">
        <v>0</v>
      </c>
      <c r="W300" s="3">
        <v>96.049430999999998</v>
      </c>
      <c r="X300" s="3">
        <v>33.562227200000002</v>
      </c>
      <c r="Y300" s="3">
        <v>93.167494900000008</v>
      </c>
      <c r="Z300" s="3">
        <v>95.593072899999996</v>
      </c>
      <c r="AA300" s="3">
        <v>35.231535000000001</v>
      </c>
      <c r="AB300" s="3">
        <v>92.901321699999997</v>
      </c>
      <c r="AC300" s="3">
        <v>0.26617320000001143</v>
      </c>
      <c r="AD300" s="4">
        <v>15557443</v>
      </c>
      <c r="AE300" s="3">
        <v>-0.59331730000000005</v>
      </c>
      <c r="AF300" s="3">
        <v>96.049430999999998</v>
      </c>
      <c r="AG300" s="3">
        <v>33.562227200000002</v>
      </c>
      <c r="AH300" s="3">
        <v>93.167494900000008</v>
      </c>
      <c r="AI300" s="4">
        <v>15465138</v>
      </c>
      <c r="AJ300" s="3">
        <v>95.593072899999996</v>
      </c>
      <c r="AK300" s="3">
        <v>35.231535000000001</v>
      </c>
      <c r="AL300" s="3">
        <v>92.901321699999997</v>
      </c>
      <c r="AM300" s="3">
        <v>0.26617320000001143</v>
      </c>
      <c r="AN300" s="4">
        <v>15557443</v>
      </c>
      <c r="AO300" s="3">
        <v>-0.59331730000000005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2049</v>
      </c>
      <c r="G301" s="2" t="s">
        <v>2078</v>
      </c>
      <c r="H301" s="2" t="s">
        <v>1918</v>
      </c>
      <c r="I301" s="2" t="s">
        <v>2071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2049</v>
      </c>
      <c r="G302" s="2" t="s">
        <v>2078</v>
      </c>
      <c r="H302" s="2" t="s">
        <v>1918</v>
      </c>
      <c r="I302" s="2" t="s">
        <v>2072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2049</v>
      </c>
      <c r="G303" s="2" t="s">
        <v>2078</v>
      </c>
      <c r="H303" s="2" t="s">
        <v>1397</v>
      </c>
      <c r="I303" s="2" t="s">
        <v>2080</v>
      </c>
      <c r="J303" s="4">
        <v>0</v>
      </c>
      <c r="K303" s="4">
        <v>6963264</v>
      </c>
      <c r="L303" s="4">
        <v>192430</v>
      </c>
      <c r="M303" s="4">
        <v>7155694</v>
      </c>
      <c r="N303" s="4">
        <v>0</v>
      </c>
      <c r="O303" s="4">
        <v>0</v>
      </c>
      <c r="P303" s="4">
        <v>6696700</v>
      </c>
      <c r="Q303" s="4">
        <v>81376</v>
      </c>
      <c r="R303" s="4">
        <v>6778076</v>
      </c>
      <c r="S303" s="4">
        <v>0</v>
      </c>
      <c r="T303" s="4">
        <v>0</v>
      </c>
      <c r="U303" s="4">
        <v>5782</v>
      </c>
      <c r="V303" s="4">
        <v>5782</v>
      </c>
      <c r="W303" s="3">
        <v>96.171852700000002</v>
      </c>
      <c r="X303" s="3">
        <v>42.288624400000003</v>
      </c>
      <c r="Y303" s="3">
        <v>94.722831900000003</v>
      </c>
      <c r="Z303" s="3">
        <v>95.480377000000004</v>
      </c>
      <c r="AA303" s="3">
        <v>37.227573200000002</v>
      </c>
      <c r="AB303" s="3">
        <v>94.005393599999991</v>
      </c>
      <c r="AC303" s="3">
        <v>0.71743830000001196</v>
      </c>
      <c r="AD303" s="4">
        <v>6587443</v>
      </c>
      <c r="AE303" s="3">
        <v>2.8938846000000003</v>
      </c>
      <c r="AF303" s="3">
        <v>96.171852700000002</v>
      </c>
      <c r="AG303" s="3">
        <v>43.598645600000005</v>
      </c>
      <c r="AH303" s="3">
        <v>94.799432500000009</v>
      </c>
      <c r="AI303" s="4">
        <v>6772294</v>
      </c>
      <c r="AJ303" s="3">
        <v>95.480377000000004</v>
      </c>
      <c r="AK303" s="3">
        <v>38.571678800000001</v>
      </c>
      <c r="AL303" s="3">
        <v>94.088411399999998</v>
      </c>
      <c r="AM303" s="3">
        <v>0.71102110000001062</v>
      </c>
      <c r="AN303" s="4">
        <v>6581260</v>
      </c>
      <c r="AO303" s="3">
        <v>2.9026964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2049</v>
      </c>
      <c r="G304" s="2" t="s">
        <v>2078</v>
      </c>
      <c r="H304" s="2" t="s">
        <v>1397</v>
      </c>
      <c r="I304" s="2" t="s">
        <v>2081</v>
      </c>
      <c r="J304" s="4">
        <v>0</v>
      </c>
      <c r="K304" s="4">
        <v>6963264</v>
      </c>
      <c r="L304" s="4">
        <v>192430</v>
      </c>
      <c r="M304" s="4">
        <v>7155694</v>
      </c>
      <c r="N304" s="4">
        <v>0</v>
      </c>
      <c r="O304" s="4">
        <v>0</v>
      </c>
      <c r="P304" s="4">
        <v>6696700</v>
      </c>
      <c r="Q304" s="4">
        <v>81376</v>
      </c>
      <c r="R304" s="4">
        <v>6778076</v>
      </c>
      <c r="S304" s="4">
        <v>0</v>
      </c>
      <c r="T304" s="4">
        <v>0</v>
      </c>
      <c r="U304" s="4">
        <v>5782</v>
      </c>
      <c r="V304" s="4">
        <v>5782</v>
      </c>
      <c r="W304" s="3">
        <v>96.171852700000002</v>
      </c>
      <c r="X304" s="3">
        <v>42.288624400000003</v>
      </c>
      <c r="Y304" s="3">
        <v>94.722831900000003</v>
      </c>
      <c r="Z304" s="3">
        <v>95.480377000000004</v>
      </c>
      <c r="AA304" s="3">
        <v>37.227573200000002</v>
      </c>
      <c r="AB304" s="3">
        <v>94.005393599999991</v>
      </c>
      <c r="AC304" s="3">
        <v>0.71743830000001196</v>
      </c>
      <c r="AD304" s="4">
        <v>6587443</v>
      </c>
      <c r="AE304" s="3">
        <v>2.8938846000000003</v>
      </c>
      <c r="AF304" s="3">
        <v>96.171852700000002</v>
      </c>
      <c r="AG304" s="3">
        <v>43.598645600000005</v>
      </c>
      <c r="AH304" s="3">
        <v>94.799432500000009</v>
      </c>
      <c r="AI304" s="4">
        <v>6772294</v>
      </c>
      <c r="AJ304" s="3">
        <v>95.480377000000004</v>
      </c>
      <c r="AK304" s="3">
        <v>38.571678800000001</v>
      </c>
      <c r="AL304" s="3">
        <v>94.088411399999998</v>
      </c>
      <c r="AM304" s="3">
        <v>0.71102110000001062</v>
      </c>
      <c r="AN304" s="4">
        <v>6581260</v>
      </c>
      <c r="AO304" s="3">
        <v>2.9026964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2049</v>
      </c>
      <c r="G305" s="2" t="s">
        <v>2078</v>
      </c>
      <c r="H305" s="2" t="s">
        <v>1397</v>
      </c>
      <c r="I305" s="2" t="s">
        <v>2082</v>
      </c>
      <c r="J305" s="4">
        <v>0</v>
      </c>
      <c r="K305" s="4">
        <v>3223611</v>
      </c>
      <c r="L305" s="4">
        <v>74872</v>
      </c>
      <c r="M305" s="4">
        <v>3298483</v>
      </c>
      <c r="N305" s="4">
        <v>0</v>
      </c>
      <c r="O305" s="4">
        <v>0</v>
      </c>
      <c r="P305" s="4">
        <v>3039287</v>
      </c>
      <c r="Q305" s="4">
        <v>30670</v>
      </c>
      <c r="R305" s="4">
        <v>3069957</v>
      </c>
      <c r="S305" s="4">
        <v>0</v>
      </c>
      <c r="T305" s="4">
        <v>0</v>
      </c>
      <c r="U305" s="4">
        <v>1872</v>
      </c>
      <c r="V305" s="4">
        <v>1872</v>
      </c>
      <c r="W305" s="3">
        <v>94.282064399999996</v>
      </c>
      <c r="X305" s="3">
        <v>40.963243900000002</v>
      </c>
      <c r="Y305" s="3">
        <v>93.071784800000003</v>
      </c>
      <c r="Z305" s="3">
        <v>94.084275099999999</v>
      </c>
      <c r="AA305" s="3">
        <v>36.933275100000003</v>
      </c>
      <c r="AB305" s="3">
        <v>92.901517900000002</v>
      </c>
      <c r="AC305" s="3">
        <v>0.17026690000000144</v>
      </c>
      <c r="AD305" s="4">
        <v>3081260</v>
      </c>
      <c r="AE305" s="3">
        <v>-0.3668305</v>
      </c>
      <c r="AF305" s="3">
        <v>94.282064399999996</v>
      </c>
      <c r="AG305" s="3">
        <v>42.013698599999998</v>
      </c>
      <c r="AH305" s="3">
        <v>93.124636199999998</v>
      </c>
      <c r="AI305" s="4">
        <v>3068085</v>
      </c>
      <c r="AJ305" s="3">
        <v>94.084275099999999</v>
      </c>
      <c r="AK305" s="3">
        <v>38.428073400000002</v>
      </c>
      <c r="AL305" s="3">
        <v>92.976365599999994</v>
      </c>
      <c r="AM305" s="3">
        <v>0.14827060000000358</v>
      </c>
      <c r="AN305" s="4">
        <v>3078590</v>
      </c>
      <c r="AO305" s="3">
        <v>-0.34122760000000002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2049</v>
      </c>
      <c r="G306" s="2" t="s">
        <v>2078</v>
      </c>
      <c r="H306" s="2" t="s">
        <v>1397</v>
      </c>
      <c r="I306" s="2" t="s">
        <v>2083</v>
      </c>
      <c r="J306" s="4">
        <v>0</v>
      </c>
      <c r="K306" s="4">
        <v>2858437</v>
      </c>
      <c r="L306" s="4">
        <v>66178</v>
      </c>
      <c r="M306" s="4">
        <v>2924615</v>
      </c>
      <c r="N306" s="4">
        <v>0</v>
      </c>
      <c r="O306" s="4">
        <v>0</v>
      </c>
      <c r="P306" s="4">
        <v>2680448</v>
      </c>
      <c r="Q306" s="4">
        <v>26024</v>
      </c>
      <c r="R306" s="4">
        <v>2706472</v>
      </c>
      <c r="S306" s="4">
        <v>0</v>
      </c>
      <c r="T306" s="4">
        <v>0</v>
      </c>
      <c r="U306" s="4">
        <v>1691</v>
      </c>
      <c r="V306" s="4">
        <v>1691</v>
      </c>
      <c r="W306" s="3">
        <v>93.773205400000009</v>
      </c>
      <c r="X306" s="3">
        <v>39.324246699999996</v>
      </c>
      <c r="Y306" s="3">
        <v>92.54113790000001</v>
      </c>
      <c r="Z306" s="3">
        <v>93.643112799999997</v>
      </c>
      <c r="AA306" s="3">
        <v>38.333099699999998</v>
      </c>
      <c r="AB306" s="3">
        <v>92.435032500000005</v>
      </c>
      <c r="AC306" s="3">
        <v>0.10610540000000412</v>
      </c>
      <c r="AD306" s="4">
        <v>2717064</v>
      </c>
      <c r="AE306" s="3">
        <v>-0.38983260000000003</v>
      </c>
      <c r="AF306" s="3">
        <v>93.773205400000009</v>
      </c>
      <c r="AG306" s="3">
        <v>40.355420500000001</v>
      </c>
      <c r="AH306" s="3">
        <v>92.594675699999996</v>
      </c>
      <c r="AI306" s="4">
        <v>2704781</v>
      </c>
      <c r="AJ306" s="3">
        <v>93.643112799999997</v>
      </c>
      <c r="AK306" s="3">
        <v>39.868783400000005</v>
      </c>
      <c r="AL306" s="3">
        <v>92.512865399999995</v>
      </c>
      <c r="AM306" s="3">
        <v>8.181030000000078E-2</v>
      </c>
      <c r="AN306" s="4">
        <v>2714591</v>
      </c>
      <c r="AO306" s="3">
        <v>-0.36138039999999999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2049</v>
      </c>
      <c r="G307" s="2" t="s">
        <v>2078</v>
      </c>
      <c r="H307" s="2" t="s">
        <v>1397</v>
      </c>
      <c r="I307" s="2" t="s">
        <v>2084</v>
      </c>
      <c r="J307" s="4">
        <v>0</v>
      </c>
      <c r="K307" s="4">
        <v>92034</v>
      </c>
      <c r="L307" s="4">
        <v>2131</v>
      </c>
      <c r="M307" s="4">
        <v>94165</v>
      </c>
      <c r="N307" s="4">
        <v>0</v>
      </c>
      <c r="O307" s="4">
        <v>0</v>
      </c>
      <c r="P307" s="4">
        <v>86303</v>
      </c>
      <c r="Q307" s="4">
        <v>838</v>
      </c>
      <c r="R307" s="4">
        <v>87141</v>
      </c>
      <c r="S307" s="4">
        <v>0</v>
      </c>
      <c r="T307" s="4">
        <v>0</v>
      </c>
      <c r="U307" s="4">
        <v>54</v>
      </c>
      <c r="V307" s="4">
        <v>54</v>
      </c>
      <c r="W307" s="3">
        <v>93.7729535</v>
      </c>
      <c r="X307" s="3">
        <v>39.324260899999999</v>
      </c>
      <c r="Y307" s="3">
        <v>92.540752900000001</v>
      </c>
      <c r="Z307" s="3">
        <v>93.642908199999994</v>
      </c>
      <c r="AA307" s="3">
        <v>38.3366142</v>
      </c>
      <c r="AB307" s="3">
        <v>92.434716199999997</v>
      </c>
      <c r="AC307" s="3">
        <v>0.1060367000000042</v>
      </c>
      <c r="AD307" s="4">
        <v>85980</v>
      </c>
      <c r="AE307" s="3">
        <v>1.350314</v>
      </c>
      <c r="AF307" s="3">
        <v>93.7729535</v>
      </c>
      <c r="AG307" s="3">
        <v>40.346653799999999</v>
      </c>
      <c r="AH307" s="3">
        <v>92.593851900000004</v>
      </c>
      <c r="AI307" s="4">
        <v>87087</v>
      </c>
      <c r="AJ307" s="3">
        <v>93.642908199999994</v>
      </c>
      <c r="AK307" s="3">
        <v>39.866939600000002</v>
      </c>
      <c r="AL307" s="3">
        <v>92.512293</v>
      </c>
      <c r="AM307" s="3">
        <v>8.1558900000004542E-2</v>
      </c>
      <c r="AN307" s="4">
        <v>85902</v>
      </c>
      <c r="AO307" s="3">
        <v>1.3794789000000001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2049</v>
      </c>
      <c r="G308" s="2" t="s">
        <v>2078</v>
      </c>
      <c r="H308" s="2" t="s">
        <v>1397</v>
      </c>
      <c r="I308" s="2" t="s">
        <v>2085</v>
      </c>
      <c r="J308" s="4">
        <v>0</v>
      </c>
      <c r="K308" s="4">
        <v>2766403</v>
      </c>
      <c r="L308" s="4">
        <v>64047</v>
      </c>
      <c r="M308" s="4">
        <v>2830450</v>
      </c>
      <c r="N308" s="4">
        <v>0</v>
      </c>
      <c r="O308" s="4">
        <v>0</v>
      </c>
      <c r="P308" s="4">
        <v>2594145</v>
      </c>
      <c r="Q308" s="4">
        <v>25186</v>
      </c>
      <c r="R308" s="4">
        <v>2619331</v>
      </c>
      <c r="S308" s="4">
        <v>0</v>
      </c>
      <c r="T308" s="4">
        <v>0</v>
      </c>
      <c r="U308" s="4">
        <v>1637</v>
      </c>
      <c r="V308" s="4">
        <v>1637</v>
      </c>
      <c r="W308" s="3">
        <v>93.773213799999994</v>
      </c>
      <c r="X308" s="3">
        <v>39.324246299999999</v>
      </c>
      <c r="Y308" s="3">
        <v>92.541150700000003</v>
      </c>
      <c r="Z308" s="3">
        <v>93.643119500000012</v>
      </c>
      <c r="AA308" s="3">
        <v>38.332984799999998</v>
      </c>
      <c r="AB308" s="3">
        <v>92.435042800000005</v>
      </c>
      <c r="AC308" s="3">
        <v>0.10610789999999781</v>
      </c>
      <c r="AD308" s="4">
        <v>2631084</v>
      </c>
      <c r="AE308" s="3">
        <v>-0.44669799999999998</v>
      </c>
      <c r="AF308" s="3">
        <v>93.773213799999994</v>
      </c>
      <c r="AG308" s="3">
        <v>40.355712199999999</v>
      </c>
      <c r="AH308" s="3">
        <v>92.594703100000004</v>
      </c>
      <c r="AI308" s="4">
        <v>2617694</v>
      </c>
      <c r="AJ308" s="3">
        <v>93.643119500000012</v>
      </c>
      <c r="AK308" s="3">
        <v>39.868843699999999</v>
      </c>
      <c r="AL308" s="3">
        <v>92.512884100000008</v>
      </c>
      <c r="AM308" s="3">
        <v>8.1818999999995867E-2</v>
      </c>
      <c r="AN308" s="4">
        <v>2628689</v>
      </c>
      <c r="AO308" s="3">
        <v>-0.41826930000000001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2049</v>
      </c>
      <c r="G309" s="2" t="s">
        <v>2078</v>
      </c>
      <c r="H309" s="2" t="s">
        <v>1397</v>
      </c>
      <c r="I309" s="2" t="s">
        <v>2086</v>
      </c>
      <c r="J309" s="4">
        <v>0</v>
      </c>
      <c r="K309" s="4">
        <v>11628</v>
      </c>
      <c r="L309" s="4">
        <v>0</v>
      </c>
      <c r="M309" s="4">
        <v>11628</v>
      </c>
      <c r="N309" s="4">
        <v>0</v>
      </c>
      <c r="O309" s="4">
        <v>0</v>
      </c>
      <c r="P309" s="4">
        <v>11628</v>
      </c>
      <c r="Q309" s="4">
        <v>0</v>
      </c>
      <c r="R309" s="4">
        <v>11628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20109</v>
      </c>
      <c r="AE309" s="3">
        <v>-42.175145499999999</v>
      </c>
      <c r="AF309" s="3">
        <v>100</v>
      </c>
      <c r="AG309" s="3">
        <v>0</v>
      </c>
      <c r="AH309" s="3">
        <v>100</v>
      </c>
      <c r="AI309" s="4">
        <v>11628</v>
      </c>
      <c r="AJ309" s="3">
        <v>100</v>
      </c>
      <c r="AK309" s="3">
        <v>0</v>
      </c>
      <c r="AL309" s="3">
        <v>100</v>
      </c>
      <c r="AM309" s="3">
        <v>0</v>
      </c>
      <c r="AN309" s="4">
        <v>20109</v>
      </c>
      <c r="AO309" s="3">
        <v>-42.175145499999999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2049</v>
      </c>
      <c r="G310" s="2" t="s">
        <v>2078</v>
      </c>
      <c r="H310" s="2" t="s">
        <v>1397</v>
      </c>
      <c r="I310" s="2" t="s">
        <v>2087</v>
      </c>
      <c r="J310" s="4">
        <v>0</v>
      </c>
      <c r="K310" s="4">
        <v>365174</v>
      </c>
      <c r="L310" s="4">
        <v>8694</v>
      </c>
      <c r="M310" s="4">
        <v>373868</v>
      </c>
      <c r="N310" s="4">
        <v>0</v>
      </c>
      <c r="O310" s="4">
        <v>0</v>
      </c>
      <c r="P310" s="4">
        <v>358839</v>
      </c>
      <c r="Q310" s="4">
        <v>4646</v>
      </c>
      <c r="R310" s="4">
        <v>363485</v>
      </c>
      <c r="S310" s="4">
        <v>0</v>
      </c>
      <c r="T310" s="4">
        <v>0</v>
      </c>
      <c r="U310" s="4">
        <v>181</v>
      </c>
      <c r="V310" s="4">
        <v>181</v>
      </c>
      <c r="W310" s="3">
        <v>98.265210600000003</v>
      </c>
      <c r="X310" s="3">
        <v>53.439153399999995</v>
      </c>
      <c r="Y310" s="3">
        <v>97.222816600000002</v>
      </c>
      <c r="Z310" s="3">
        <v>97.486501799999999</v>
      </c>
      <c r="AA310" s="3">
        <v>16.6779355</v>
      </c>
      <c r="AB310" s="3">
        <v>96.536112599999996</v>
      </c>
      <c r="AC310" s="3">
        <v>0.68670400000000598</v>
      </c>
      <c r="AD310" s="4">
        <v>364196</v>
      </c>
      <c r="AE310" s="3">
        <v>-0.1952245</v>
      </c>
      <c r="AF310" s="3">
        <v>98.265210600000003</v>
      </c>
      <c r="AG310" s="3">
        <v>54.575355299999998</v>
      </c>
      <c r="AH310" s="3">
        <v>97.269907700000005</v>
      </c>
      <c r="AI310" s="4">
        <v>363304</v>
      </c>
      <c r="AJ310" s="3">
        <v>97.486501799999999</v>
      </c>
      <c r="AK310" s="3">
        <v>17.452830200000001</v>
      </c>
      <c r="AL310" s="3">
        <v>96.586548300000004</v>
      </c>
      <c r="AM310" s="3">
        <v>0.68335940000000051</v>
      </c>
      <c r="AN310" s="4">
        <v>363999</v>
      </c>
      <c r="AO310" s="3">
        <v>-0.19093459999999998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2049</v>
      </c>
      <c r="G311" s="2" t="s">
        <v>2078</v>
      </c>
      <c r="H311" s="2" t="s">
        <v>1397</v>
      </c>
      <c r="I311" s="2" t="s">
        <v>2088</v>
      </c>
      <c r="J311" s="4">
        <v>0</v>
      </c>
      <c r="K311" s="4">
        <v>176371</v>
      </c>
      <c r="L311" s="4">
        <v>6230</v>
      </c>
      <c r="M311" s="4">
        <v>182601</v>
      </c>
      <c r="N311" s="4">
        <v>0</v>
      </c>
      <c r="O311" s="4">
        <v>0</v>
      </c>
      <c r="P311" s="4">
        <v>171743</v>
      </c>
      <c r="Q311" s="4">
        <v>2470</v>
      </c>
      <c r="R311" s="4">
        <v>174213</v>
      </c>
      <c r="S311" s="4">
        <v>0</v>
      </c>
      <c r="T311" s="4">
        <v>0</v>
      </c>
      <c r="U311" s="4">
        <v>181</v>
      </c>
      <c r="V311" s="4">
        <v>181</v>
      </c>
      <c r="W311" s="3">
        <v>97.375985799999995</v>
      </c>
      <c r="X311" s="3">
        <v>39.64687</v>
      </c>
      <c r="Y311" s="3">
        <v>95.406377800000001</v>
      </c>
      <c r="Z311" s="3">
        <v>75.345873400000002</v>
      </c>
      <c r="AA311" s="3">
        <v>14.926878499999999</v>
      </c>
      <c r="AB311" s="3">
        <v>74.220899299999999</v>
      </c>
      <c r="AC311" s="3">
        <v>21.185478500000002</v>
      </c>
      <c r="AD311" s="4">
        <v>158092</v>
      </c>
      <c r="AE311" s="3">
        <v>10.1972269</v>
      </c>
      <c r="AF311" s="3">
        <v>97.375985799999995</v>
      </c>
      <c r="AG311" s="3">
        <v>40.833195599999996</v>
      </c>
      <c r="AH311" s="3">
        <v>95.501041600000008</v>
      </c>
      <c r="AI311" s="4">
        <v>174032</v>
      </c>
      <c r="AJ311" s="3">
        <v>75.345873400000002</v>
      </c>
      <c r="AK311" s="3">
        <v>15.636555699999999</v>
      </c>
      <c r="AL311" s="3">
        <v>74.283673699999994</v>
      </c>
      <c r="AM311" s="3">
        <v>21.217367900000013</v>
      </c>
      <c r="AN311" s="4">
        <v>157912</v>
      </c>
      <c r="AO311" s="3">
        <v>10.2082172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2049</v>
      </c>
      <c r="G312" s="2" t="s">
        <v>2078</v>
      </c>
      <c r="H312" s="2" t="s">
        <v>1397</v>
      </c>
      <c r="I312" s="255" t="s">
        <v>2089</v>
      </c>
      <c r="J312" s="4">
        <v>0</v>
      </c>
      <c r="K312" s="4">
        <v>188803</v>
      </c>
      <c r="L312" s="4">
        <v>2464</v>
      </c>
      <c r="M312" s="4">
        <v>191267</v>
      </c>
      <c r="N312" s="4">
        <v>0</v>
      </c>
      <c r="O312" s="4">
        <v>0</v>
      </c>
      <c r="P312" s="4">
        <v>187096</v>
      </c>
      <c r="Q312" s="4">
        <v>2176</v>
      </c>
      <c r="R312" s="4">
        <v>189272</v>
      </c>
      <c r="S312" s="4">
        <v>0</v>
      </c>
      <c r="T312" s="4">
        <v>0</v>
      </c>
      <c r="U312" s="4">
        <v>0</v>
      </c>
      <c r="V312" s="4">
        <v>0</v>
      </c>
      <c r="W312" s="3">
        <v>99.095883000000001</v>
      </c>
      <c r="X312" s="3">
        <v>88.3116883</v>
      </c>
      <c r="Y312" s="3">
        <v>98.956955499999992</v>
      </c>
      <c r="Z312" s="3">
        <v>125.74317269999999</v>
      </c>
      <c r="AA312" s="3">
        <v>31.422505299999997</v>
      </c>
      <c r="AB312" s="3">
        <v>125.47272039999999</v>
      </c>
      <c r="AC312" s="3">
        <v>-26.515764899999994</v>
      </c>
      <c r="AD312" s="4">
        <v>206104</v>
      </c>
      <c r="AE312" s="3">
        <v>-8.1667507999999991</v>
      </c>
      <c r="AF312" s="3">
        <v>99.095883000000001</v>
      </c>
      <c r="AG312" s="3">
        <v>88.3116883</v>
      </c>
      <c r="AH312" s="3">
        <v>98.956955499999992</v>
      </c>
      <c r="AI312" s="4">
        <v>189272</v>
      </c>
      <c r="AJ312" s="3">
        <v>125.74317269999999</v>
      </c>
      <c r="AK312" s="3">
        <v>32.599118900000001</v>
      </c>
      <c r="AL312" s="3">
        <v>125.48570729999999</v>
      </c>
      <c r="AM312" s="3">
        <v>-26.528751799999995</v>
      </c>
      <c r="AN312" s="4">
        <v>206087</v>
      </c>
      <c r="AO312" s="3">
        <v>-8.1591754999999999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2049</v>
      </c>
      <c r="G313" s="2" t="s">
        <v>2078</v>
      </c>
      <c r="H313" s="2" t="s">
        <v>1397</v>
      </c>
      <c r="I313" s="2" t="s">
        <v>2090</v>
      </c>
      <c r="J313" s="4">
        <v>0</v>
      </c>
      <c r="K313" s="4">
        <v>3251590</v>
      </c>
      <c r="L313" s="4">
        <v>107721</v>
      </c>
      <c r="M313" s="4">
        <v>3359311</v>
      </c>
      <c r="N313" s="4">
        <v>0</v>
      </c>
      <c r="O313" s="4">
        <v>0</v>
      </c>
      <c r="P313" s="4">
        <v>3172545</v>
      </c>
      <c r="Q313" s="4">
        <v>47069</v>
      </c>
      <c r="R313" s="4">
        <v>3219614</v>
      </c>
      <c r="S313" s="4">
        <v>0</v>
      </c>
      <c r="T313" s="4">
        <v>0</v>
      </c>
      <c r="U313" s="4">
        <v>3301</v>
      </c>
      <c r="V313" s="4">
        <v>3301</v>
      </c>
      <c r="W313" s="3">
        <v>97.569035499999998</v>
      </c>
      <c r="X313" s="3">
        <v>43.695286899999999</v>
      </c>
      <c r="Y313" s="3">
        <v>95.8414985</v>
      </c>
      <c r="Z313" s="3">
        <v>96.369925100000003</v>
      </c>
      <c r="AA313" s="3">
        <v>37.836123300000004</v>
      </c>
      <c r="AB313" s="3">
        <v>94.581880999999996</v>
      </c>
      <c r="AC313" s="3">
        <v>1.2596175000000045</v>
      </c>
      <c r="AD313" s="4">
        <v>3026030</v>
      </c>
      <c r="AE313" s="3">
        <v>6.3972927999999998</v>
      </c>
      <c r="AF313" s="3">
        <v>97.569035499999998</v>
      </c>
      <c r="AG313" s="3">
        <v>45.076613700000003</v>
      </c>
      <c r="AH313" s="3">
        <v>95.935769000000008</v>
      </c>
      <c r="AI313" s="4">
        <v>3216313</v>
      </c>
      <c r="AJ313" s="3">
        <v>96.369925100000003</v>
      </c>
      <c r="AK313" s="3">
        <v>39.025677299999998</v>
      </c>
      <c r="AL313" s="3">
        <v>94.670030000000011</v>
      </c>
      <c r="AM313" s="3">
        <v>1.2657389999999964</v>
      </c>
      <c r="AN313" s="4">
        <v>3023051</v>
      </c>
      <c r="AO313" s="3">
        <v>6.3929453999999994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2049</v>
      </c>
      <c r="G314" s="2" t="s">
        <v>2078</v>
      </c>
      <c r="H314" s="2" t="s">
        <v>1397</v>
      </c>
      <c r="I314" s="2" t="s">
        <v>1613</v>
      </c>
      <c r="J314" s="4">
        <v>0</v>
      </c>
      <c r="K314" s="4">
        <v>3130783</v>
      </c>
      <c r="L314" s="4">
        <v>107721</v>
      </c>
      <c r="M314" s="4">
        <v>3238504</v>
      </c>
      <c r="N314" s="4">
        <v>0</v>
      </c>
      <c r="O314" s="4">
        <v>0</v>
      </c>
      <c r="P314" s="4">
        <v>3051738</v>
      </c>
      <c r="Q314" s="4">
        <v>47069</v>
      </c>
      <c r="R314" s="4">
        <v>3098807</v>
      </c>
      <c r="S314" s="4">
        <v>0</v>
      </c>
      <c r="T314" s="4">
        <v>0</v>
      </c>
      <c r="U314" s="4">
        <v>3301</v>
      </c>
      <c r="V314" s="4">
        <v>3301</v>
      </c>
      <c r="W314" s="3">
        <v>97.475232199999994</v>
      </c>
      <c r="X314" s="3">
        <v>43.695286899999999</v>
      </c>
      <c r="Y314" s="3">
        <v>95.686372500000004</v>
      </c>
      <c r="Z314" s="3">
        <v>96.288491100000002</v>
      </c>
      <c r="AA314" s="3">
        <v>37.836123300000004</v>
      </c>
      <c r="AB314" s="3">
        <v>94.464129100000008</v>
      </c>
      <c r="AC314" s="3">
        <v>1.2222433999999964</v>
      </c>
      <c r="AD314" s="4">
        <v>2957977</v>
      </c>
      <c r="AE314" s="3">
        <v>4.7610241999999996</v>
      </c>
      <c r="AF314" s="3">
        <v>97.475232199999994</v>
      </c>
      <c r="AG314" s="3">
        <v>45.076613700000003</v>
      </c>
      <c r="AH314" s="3">
        <v>95.784004899999999</v>
      </c>
      <c r="AI314" s="4">
        <v>3095506</v>
      </c>
      <c r="AJ314" s="3">
        <v>96.288491100000002</v>
      </c>
      <c r="AK314" s="3">
        <v>39.025677299999998</v>
      </c>
      <c r="AL314" s="3">
        <v>94.554083599999998</v>
      </c>
      <c r="AM314" s="3">
        <v>1.2299213000000009</v>
      </c>
      <c r="AN314" s="4">
        <v>2954998</v>
      </c>
      <c r="AO314" s="3">
        <v>4.7549270999999997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2049</v>
      </c>
      <c r="G315" s="2" t="s">
        <v>2078</v>
      </c>
      <c r="H315" s="2" t="s">
        <v>1397</v>
      </c>
      <c r="I315" s="2" t="s">
        <v>1614</v>
      </c>
      <c r="J315" s="4">
        <v>0</v>
      </c>
      <c r="K315" s="4">
        <v>1122376</v>
      </c>
      <c r="L315" s="4">
        <v>38618</v>
      </c>
      <c r="M315" s="4">
        <v>1160994</v>
      </c>
      <c r="N315" s="4">
        <v>0</v>
      </c>
      <c r="O315" s="4">
        <v>0</v>
      </c>
      <c r="P315" s="4">
        <v>1094039</v>
      </c>
      <c r="Q315" s="4">
        <v>16874</v>
      </c>
      <c r="R315" s="4">
        <v>1110913</v>
      </c>
      <c r="S315" s="4">
        <v>0</v>
      </c>
      <c r="T315" s="4">
        <v>0</v>
      </c>
      <c r="U315" s="4">
        <v>1183</v>
      </c>
      <c r="V315" s="4">
        <v>1183</v>
      </c>
      <c r="W315" s="3">
        <v>97.4752668</v>
      </c>
      <c r="X315" s="3">
        <v>43.694650199999998</v>
      </c>
      <c r="Y315" s="3">
        <v>95.686368700000003</v>
      </c>
      <c r="Z315" s="3">
        <v>96.28849550000001</v>
      </c>
      <c r="AA315" s="3">
        <v>37.836851599999996</v>
      </c>
      <c r="AB315" s="3">
        <v>94.464176499999994</v>
      </c>
      <c r="AC315" s="3">
        <v>1.2221922000000092</v>
      </c>
      <c r="AD315" s="4">
        <v>1078216</v>
      </c>
      <c r="AE315" s="3">
        <v>3.0325093000000001</v>
      </c>
      <c r="AF315" s="3">
        <v>97.4752668</v>
      </c>
      <c r="AG315" s="3">
        <v>45.075464099999998</v>
      </c>
      <c r="AH315" s="3">
        <v>95.783968200000004</v>
      </c>
      <c r="AI315" s="4">
        <v>1109730</v>
      </c>
      <c r="AJ315" s="3">
        <v>96.28849550000001</v>
      </c>
      <c r="AK315" s="3">
        <v>39.026579400000003</v>
      </c>
      <c r="AL315" s="3">
        <v>94.554141099999995</v>
      </c>
      <c r="AM315" s="3">
        <v>1.2298271000000085</v>
      </c>
      <c r="AN315" s="4">
        <v>1077130</v>
      </c>
      <c r="AO315" s="3">
        <v>3.0265613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2049</v>
      </c>
      <c r="G316" s="2" t="s">
        <v>2078</v>
      </c>
      <c r="H316" s="2" t="s">
        <v>1397</v>
      </c>
      <c r="I316" s="2" t="s">
        <v>1615</v>
      </c>
      <c r="J316" s="4">
        <v>0</v>
      </c>
      <c r="K316" s="4">
        <v>1690160</v>
      </c>
      <c r="L316" s="4">
        <v>58153</v>
      </c>
      <c r="M316" s="4">
        <v>1748313</v>
      </c>
      <c r="N316" s="4">
        <v>0</v>
      </c>
      <c r="O316" s="4">
        <v>0</v>
      </c>
      <c r="P316" s="4">
        <v>1647487</v>
      </c>
      <c r="Q316" s="4">
        <v>25410</v>
      </c>
      <c r="R316" s="4">
        <v>1672897</v>
      </c>
      <c r="S316" s="4">
        <v>0</v>
      </c>
      <c r="T316" s="4">
        <v>0</v>
      </c>
      <c r="U316" s="4">
        <v>1782</v>
      </c>
      <c r="V316" s="4">
        <v>1782</v>
      </c>
      <c r="W316" s="3">
        <v>97.475209399999997</v>
      </c>
      <c r="X316" s="3">
        <v>43.6950802</v>
      </c>
      <c r="Y316" s="3">
        <v>95.686355899999995</v>
      </c>
      <c r="Z316" s="3">
        <v>96.288479999999993</v>
      </c>
      <c r="AA316" s="3">
        <v>37.835217499999999</v>
      </c>
      <c r="AB316" s="3">
        <v>94.464088000000004</v>
      </c>
      <c r="AC316" s="3">
        <v>1.2222678999999914</v>
      </c>
      <c r="AD316" s="4">
        <v>1654530</v>
      </c>
      <c r="AE316" s="3">
        <v>1.1101038000000001</v>
      </c>
      <c r="AF316" s="3">
        <v>97.475209399999997</v>
      </c>
      <c r="AG316" s="3">
        <v>45.076369100000001</v>
      </c>
      <c r="AH316" s="3">
        <v>95.7839855</v>
      </c>
      <c r="AI316" s="4">
        <v>1671115</v>
      </c>
      <c r="AJ316" s="3">
        <v>96.288479999999993</v>
      </c>
      <c r="AK316" s="3">
        <v>39.0245283</v>
      </c>
      <c r="AL316" s="3">
        <v>94.554026800000003</v>
      </c>
      <c r="AM316" s="3">
        <v>1.2299586999999974</v>
      </c>
      <c r="AN316" s="4">
        <v>1652864</v>
      </c>
      <c r="AO316" s="3">
        <v>1.1042046000000001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2049</v>
      </c>
      <c r="G317" s="2" t="s">
        <v>2078</v>
      </c>
      <c r="H317" s="2" t="s">
        <v>1397</v>
      </c>
      <c r="I317" s="2" t="s">
        <v>1616</v>
      </c>
      <c r="J317" s="4">
        <v>0</v>
      </c>
      <c r="K317" s="4">
        <v>318247</v>
      </c>
      <c r="L317" s="4">
        <v>10950</v>
      </c>
      <c r="M317" s="4">
        <v>329197</v>
      </c>
      <c r="N317" s="4">
        <v>0</v>
      </c>
      <c r="O317" s="4">
        <v>0</v>
      </c>
      <c r="P317" s="4">
        <v>310212</v>
      </c>
      <c r="Q317" s="4">
        <v>4785</v>
      </c>
      <c r="R317" s="4">
        <v>314997</v>
      </c>
      <c r="S317" s="4">
        <v>0</v>
      </c>
      <c r="T317" s="4">
        <v>0</v>
      </c>
      <c r="U317" s="4">
        <v>336</v>
      </c>
      <c r="V317" s="4">
        <v>336</v>
      </c>
      <c r="W317" s="3">
        <v>97.475231500000007</v>
      </c>
      <c r="X317" s="3">
        <v>43.698630100000003</v>
      </c>
      <c r="Y317" s="3">
        <v>95.686473400000011</v>
      </c>
      <c r="Z317" s="3">
        <v>96.288551799999993</v>
      </c>
      <c r="AA317" s="3">
        <v>37.839290499999997</v>
      </c>
      <c r="AB317" s="3">
        <v>94.464203300000008</v>
      </c>
      <c r="AC317" s="3">
        <v>1.2222701000000029</v>
      </c>
      <c r="AD317" s="4">
        <v>225231</v>
      </c>
      <c r="AE317" s="3">
        <v>39.855082099999997</v>
      </c>
      <c r="AF317" s="3">
        <v>97.475231500000007</v>
      </c>
      <c r="AG317" s="3">
        <v>45.081967200000001</v>
      </c>
      <c r="AH317" s="3">
        <v>95.784237099999999</v>
      </c>
      <c r="AI317" s="4">
        <v>314661</v>
      </c>
      <c r="AJ317" s="3">
        <v>96.288551799999993</v>
      </c>
      <c r="AK317" s="3">
        <v>39.029798999999997</v>
      </c>
      <c r="AL317" s="3">
        <v>94.5542248</v>
      </c>
      <c r="AM317" s="3">
        <v>1.2300122999999985</v>
      </c>
      <c r="AN317" s="4">
        <v>225004</v>
      </c>
      <c r="AO317" s="3">
        <v>39.846847199999999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2049</v>
      </c>
      <c r="G318" s="2" t="s">
        <v>2078</v>
      </c>
      <c r="H318" s="2" t="s">
        <v>1397</v>
      </c>
      <c r="I318" s="2" t="s">
        <v>1617</v>
      </c>
      <c r="J318" s="4">
        <v>0</v>
      </c>
      <c r="K318" s="4">
        <v>120807</v>
      </c>
      <c r="L318" s="4">
        <v>0</v>
      </c>
      <c r="M318" s="4">
        <v>120807</v>
      </c>
      <c r="N318" s="4">
        <v>0</v>
      </c>
      <c r="O318" s="4">
        <v>0</v>
      </c>
      <c r="P318" s="4">
        <v>120807</v>
      </c>
      <c r="Q318" s="4">
        <v>0</v>
      </c>
      <c r="R318" s="4">
        <v>120807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68053</v>
      </c>
      <c r="AE318" s="3">
        <v>77.518992499999996</v>
      </c>
      <c r="AF318" s="3">
        <v>100</v>
      </c>
      <c r="AG318" s="3">
        <v>0</v>
      </c>
      <c r="AH318" s="3">
        <v>100</v>
      </c>
      <c r="AI318" s="4">
        <v>120807</v>
      </c>
      <c r="AJ318" s="3">
        <v>100</v>
      </c>
      <c r="AK318" s="3">
        <v>0</v>
      </c>
      <c r="AL318" s="3">
        <v>100</v>
      </c>
      <c r="AM318" s="3">
        <v>0</v>
      </c>
      <c r="AN318" s="4">
        <v>68053</v>
      </c>
      <c r="AO318" s="3">
        <v>77.518992499999996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2049</v>
      </c>
      <c r="G319" s="2" t="s">
        <v>2078</v>
      </c>
      <c r="H319" s="2" t="s">
        <v>1397</v>
      </c>
      <c r="I319" s="2" t="s">
        <v>1618</v>
      </c>
      <c r="J319" s="4">
        <v>0</v>
      </c>
      <c r="K319" s="4">
        <v>251912</v>
      </c>
      <c r="L319" s="4">
        <v>9837</v>
      </c>
      <c r="M319" s="4">
        <v>261749</v>
      </c>
      <c r="N319" s="4">
        <v>0</v>
      </c>
      <c r="O319" s="4">
        <v>0</v>
      </c>
      <c r="P319" s="4">
        <v>248718</v>
      </c>
      <c r="Q319" s="4">
        <v>3637</v>
      </c>
      <c r="R319" s="4">
        <v>252355</v>
      </c>
      <c r="S319" s="4">
        <v>0</v>
      </c>
      <c r="T319" s="4">
        <v>0</v>
      </c>
      <c r="U319" s="4">
        <v>609</v>
      </c>
      <c r="V319" s="4">
        <v>609</v>
      </c>
      <c r="W319" s="3">
        <v>98.732096900000002</v>
      </c>
      <c r="X319" s="3">
        <v>36.972654300000002</v>
      </c>
      <c r="Y319" s="3">
        <v>96.411065600000001</v>
      </c>
      <c r="Z319" s="3">
        <v>98.3829432</v>
      </c>
      <c r="AA319" s="3">
        <v>33.6768827</v>
      </c>
      <c r="AB319" s="3">
        <v>95.583939200000003</v>
      </c>
      <c r="AC319" s="3">
        <v>0.82712639999999737</v>
      </c>
      <c r="AD319" s="4">
        <v>244411</v>
      </c>
      <c r="AE319" s="3">
        <v>3.2502628999999996</v>
      </c>
      <c r="AF319" s="3">
        <v>98.732096900000002</v>
      </c>
      <c r="AG319" s="3">
        <v>39.412657099999997</v>
      </c>
      <c r="AH319" s="3">
        <v>96.635904100000005</v>
      </c>
      <c r="AI319" s="4">
        <v>251746</v>
      </c>
      <c r="AJ319" s="3">
        <v>98.3829432</v>
      </c>
      <c r="AK319" s="3">
        <v>35.385199999999998</v>
      </c>
      <c r="AL319" s="3">
        <v>95.783970600000004</v>
      </c>
      <c r="AM319" s="3">
        <v>0.85193350000000123</v>
      </c>
      <c r="AN319" s="4">
        <v>243877</v>
      </c>
      <c r="AO319" s="3">
        <v>3.2266265000000001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2049</v>
      </c>
      <c r="G320" s="2" t="s">
        <v>2078</v>
      </c>
      <c r="H320" s="2" t="s">
        <v>1397</v>
      </c>
      <c r="I320" s="2" t="s">
        <v>2091</v>
      </c>
      <c r="J320" s="4">
        <v>0</v>
      </c>
      <c r="K320" s="4">
        <v>6836</v>
      </c>
      <c r="L320" s="4">
        <v>0</v>
      </c>
      <c r="M320" s="4">
        <v>6836</v>
      </c>
      <c r="N320" s="4">
        <v>0</v>
      </c>
      <c r="O320" s="4">
        <v>0</v>
      </c>
      <c r="P320" s="4">
        <v>6836</v>
      </c>
      <c r="Q320" s="4">
        <v>0</v>
      </c>
      <c r="R320" s="4">
        <v>6836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100.0188608</v>
      </c>
      <c r="AA320" s="3">
        <v>0</v>
      </c>
      <c r="AB320" s="3">
        <v>100.0188608</v>
      </c>
      <c r="AC320" s="3">
        <v>-1.886079999999879E-2</v>
      </c>
      <c r="AD320" s="4">
        <v>5303</v>
      </c>
      <c r="AE320" s="3">
        <v>28.908165200000003</v>
      </c>
      <c r="AF320" s="3">
        <v>100</v>
      </c>
      <c r="AG320" s="3">
        <v>0</v>
      </c>
      <c r="AH320" s="3">
        <v>100</v>
      </c>
      <c r="AI320" s="4">
        <v>6836</v>
      </c>
      <c r="AJ320" s="3">
        <v>100.0188608</v>
      </c>
      <c r="AK320" s="3">
        <v>0</v>
      </c>
      <c r="AL320" s="3">
        <v>100.0188608</v>
      </c>
      <c r="AM320" s="3">
        <v>-1.886079999999879E-2</v>
      </c>
      <c r="AN320" s="4">
        <v>5303</v>
      </c>
      <c r="AO320" s="3">
        <v>28.908165200000003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2049</v>
      </c>
      <c r="G321" s="2" t="s">
        <v>2078</v>
      </c>
      <c r="H321" s="2" t="s">
        <v>1397</v>
      </c>
      <c r="I321" s="2" t="s">
        <v>2092</v>
      </c>
      <c r="J321" s="4">
        <v>0</v>
      </c>
      <c r="K321" s="4">
        <v>245076</v>
      </c>
      <c r="L321" s="4">
        <v>9837</v>
      </c>
      <c r="M321" s="4">
        <v>254913</v>
      </c>
      <c r="N321" s="4">
        <v>0</v>
      </c>
      <c r="O321" s="4">
        <v>0</v>
      </c>
      <c r="P321" s="4">
        <v>241882</v>
      </c>
      <c r="Q321" s="4">
        <v>3637</v>
      </c>
      <c r="R321" s="4">
        <v>245519</v>
      </c>
      <c r="S321" s="4">
        <v>0</v>
      </c>
      <c r="T321" s="4">
        <v>0</v>
      </c>
      <c r="U321" s="4">
        <v>609</v>
      </c>
      <c r="V321" s="4">
        <v>609</v>
      </c>
      <c r="W321" s="3">
        <v>98.696730799999997</v>
      </c>
      <c r="X321" s="3">
        <v>36.972654300000002</v>
      </c>
      <c r="Y321" s="3">
        <v>96.314821100000003</v>
      </c>
      <c r="Z321" s="3">
        <v>98.346703399999996</v>
      </c>
      <c r="AA321" s="3">
        <v>33.6768827</v>
      </c>
      <c r="AB321" s="3">
        <v>95.490034000000009</v>
      </c>
      <c r="AC321" s="3">
        <v>0.82478709999999467</v>
      </c>
      <c r="AD321" s="4">
        <v>239108</v>
      </c>
      <c r="AE321" s="3">
        <v>2.6812152</v>
      </c>
      <c r="AF321" s="3">
        <v>98.696730799999997</v>
      </c>
      <c r="AG321" s="3">
        <v>39.412657099999997</v>
      </c>
      <c r="AH321" s="3">
        <v>96.545473099999995</v>
      </c>
      <c r="AI321" s="4">
        <v>244910</v>
      </c>
      <c r="AJ321" s="3">
        <v>0</v>
      </c>
      <c r="AK321" s="3">
        <v>35.385199999999998</v>
      </c>
      <c r="AL321" s="3">
        <v>1.4907930999999999</v>
      </c>
      <c r="AM321" s="3">
        <v>95.054679999999991</v>
      </c>
      <c r="AN321" s="4">
        <v>238574</v>
      </c>
      <c r="AO321" s="3">
        <v>2.6557797999999999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2049</v>
      </c>
      <c r="G322" s="2" t="s">
        <v>2078</v>
      </c>
      <c r="H322" s="2" t="s">
        <v>1397</v>
      </c>
      <c r="I322" s="2" t="s">
        <v>2050</v>
      </c>
      <c r="J322" s="4">
        <v>0</v>
      </c>
      <c r="K322" s="4">
        <v>236151</v>
      </c>
      <c r="L322" s="4">
        <v>0</v>
      </c>
      <c r="M322" s="4">
        <v>236151</v>
      </c>
      <c r="N322" s="4">
        <v>0</v>
      </c>
      <c r="O322" s="4">
        <v>0</v>
      </c>
      <c r="P322" s="4">
        <v>236150</v>
      </c>
      <c r="Q322" s="4">
        <v>0</v>
      </c>
      <c r="R322" s="4">
        <v>236150</v>
      </c>
      <c r="S322" s="4">
        <v>0</v>
      </c>
      <c r="T322" s="4">
        <v>0</v>
      </c>
      <c r="U322" s="4">
        <v>0</v>
      </c>
      <c r="V322" s="4">
        <v>0</v>
      </c>
      <c r="W322" s="3">
        <v>99.999576500000003</v>
      </c>
      <c r="X322" s="3">
        <v>0</v>
      </c>
      <c r="Y322" s="3">
        <v>99.999576500000003</v>
      </c>
      <c r="Z322" s="3">
        <v>100</v>
      </c>
      <c r="AA322" s="3">
        <v>0</v>
      </c>
      <c r="AB322" s="3">
        <v>100</v>
      </c>
      <c r="AC322" s="3">
        <v>-4.2349999999657939E-4</v>
      </c>
      <c r="AD322" s="4">
        <v>235742</v>
      </c>
      <c r="AE322" s="3">
        <v>0.17307059999999999</v>
      </c>
      <c r="AF322" s="3">
        <v>99.999576500000003</v>
      </c>
      <c r="AG322" s="3">
        <v>0</v>
      </c>
      <c r="AH322" s="3">
        <v>99.999576500000003</v>
      </c>
      <c r="AI322" s="4">
        <v>236150</v>
      </c>
      <c r="AJ322" s="3">
        <v>100</v>
      </c>
      <c r="AK322" s="3">
        <v>0</v>
      </c>
      <c r="AL322" s="3">
        <v>100</v>
      </c>
      <c r="AM322" s="3">
        <v>-4.2349999999657939E-4</v>
      </c>
      <c r="AN322" s="4">
        <v>235742</v>
      </c>
      <c r="AO322" s="3">
        <v>0.17307059999999999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2049</v>
      </c>
      <c r="G323" s="2" t="s">
        <v>2078</v>
      </c>
      <c r="H323" s="2" t="s">
        <v>1397</v>
      </c>
      <c r="I323" s="2" t="s">
        <v>2051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2049</v>
      </c>
      <c r="G324" s="2" t="s">
        <v>2078</v>
      </c>
      <c r="H324" s="2" t="s">
        <v>1397</v>
      </c>
      <c r="I324" s="2" t="s">
        <v>2052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2049</v>
      </c>
      <c r="G325" s="2" t="s">
        <v>2078</v>
      </c>
      <c r="H325" s="2" t="s">
        <v>1397</v>
      </c>
      <c r="I325" s="2" t="s">
        <v>2053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2049</v>
      </c>
      <c r="G326" s="2" t="s">
        <v>2078</v>
      </c>
      <c r="H326" s="2" t="s">
        <v>1397</v>
      </c>
      <c r="I326" s="2" t="s">
        <v>2054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2049</v>
      </c>
      <c r="G327" s="2" t="s">
        <v>2078</v>
      </c>
      <c r="H327" s="2" t="s">
        <v>1397</v>
      </c>
      <c r="I327" s="2" t="s">
        <v>2055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2049</v>
      </c>
      <c r="G328" s="2" t="s">
        <v>2078</v>
      </c>
      <c r="H328" s="2" t="s">
        <v>1397</v>
      </c>
      <c r="I328" s="2" t="s">
        <v>2093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2049</v>
      </c>
      <c r="G329" s="2" t="s">
        <v>2078</v>
      </c>
      <c r="H329" s="2" t="s">
        <v>1397</v>
      </c>
      <c r="I329" s="2" t="s">
        <v>2056</v>
      </c>
      <c r="J329" s="4">
        <v>0</v>
      </c>
      <c r="K329" s="4">
        <v>24632</v>
      </c>
      <c r="L329" s="4">
        <v>12782</v>
      </c>
      <c r="M329" s="4">
        <v>37414</v>
      </c>
      <c r="N329" s="4">
        <v>0</v>
      </c>
      <c r="O329" s="4">
        <v>0</v>
      </c>
      <c r="P329" s="4">
        <v>16746</v>
      </c>
      <c r="Q329" s="4">
        <v>7139</v>
      </c>
      <c r="R329" s="4">
        <v>23885</v>
      </c>
      <c r="S329" s="4">
        <v>0</v>
      </c>
      <c r="T329" s="4">
        <v>0</v>
      </c>
      <c r="U329" s="4">
        <v>0</v>
      </c>
      <c r="V329" s="4">
        <v>0</v>
      </c>
      <c r="W329" s="3">
        <v>67.984735299999997</v>
      </c>
      <c r="X329" s="3">
        <v>55.851979299999996</v>
      </c>
      <c r="Y329" s="3">
        <v>63.839739100000003</v>
      </c>
      <c r="Z329" s="3">
        <v>34.387351799999998</v>
      </c>
      <c r="AA329" s="3">
        <v>0</v>
      </c>
      <c r="AB329" s="3">
        <v>34.387351799999998</v>
      </c>
      <c r="AC329" s="3">
        <v>29.452387300000005</v>
      </c>
      <c r="AD329" s="4">
        <v>6699</v>
      </c>
      <c r="AE329" s="3">
        <v>256.54575309999996</v>
      </c>
      <c r="AF329" s="3">
        <v>67.984735299999997</v>
      </c>
      <c r="AG329" s="3">
        <v>55.851979299999996</v>
      </c>
      <c r="AH329" s="3">
        <v>63.839739100000003</v>
      </c>
      <c r="AI329" s="4">
        <v>23885</v>
      </c>
      <c r="AJ329" s="3">
        <v>34.387351799999998</v>
      </c>
      <c r="AK329" s="3">
        <v>0</v>
      </c>
      <c r="AL329" s="3">
        <v>34.387351799999998</v>
      </c>
      <c r="AM329" s="3">
        <v>29.452387300000005</v>
      </c>
      <c r="AN329" s="4">
        <v>6699</v>
      </c>
      <c r="AO329" s="3">
        <v>256.54575309999996</v>
      </c>
    </row>
    <row r="330" spans="1:41" x14ac:dyDescent="0.15">
      <c r="A330" s="2" t="s">
        <v>1404</v>
      </c>
      <c r="B330" s="2" t="s">
        <v>1481</v>
      </c>
      <c r="C330" s="253" t="s">
        <v>1481</v>
      </c>
      <c r="D330" s="2" t="s">
        <v>1482</v>
      </c>
      <c r="E330" s="2" t="s">
        <v>397</v>
      </c>
      <c r="F330" s="2" t="s">
        <v>2049</v>
      </c>
      <c r="G330" s="2" t="s">
        <v>2078</v>
      </c>
      <c r="H330" s="2" t="s">
        <v>1397</v>
      </c>
      <c r="I330" s="2" t="s">
        <v>2057</v>
      </c>
      <c r="J330" s="4">
        <v>0</v>
      </c>
      <c r="K330" s="4">
        <v>24632</v>
      </c>
      <c r="L330" s="4">
        <v>12782</v>
      </c>
      <c r="M330" s="4">
        <v>37414</v>
      </c>
      <c r="N330" s="4">
        <v>0</v>
      </c>
      <c r="O330" s="4">
        <v>0</v>
      </c>
      <c r="P330" s="4">
        <v>16746</v>
      </c>
      <c r="Q330" s="4">
        <v>7139</v>
      </c>
      <c r="R330" s="4">
        <v>23885</v>
      </c>
      <c r="S330" s="4">
        <v>0</v>
      </c>
      <c r="T330" s="4">
        <v>0</v>
      </c>
      <c r="U330" s="4">
        <v>0</v>
      </c>
      <c r="V330" s="4">
        <v>0</v>
      </c>
      <c r="W330" s="3">
        <v>67.984735299999997</v>
      </c>
      <c r="X330" s="3">
        <v>55.851979299999996</v>
      </c>
      <c r="Y330" s="3">
        <v>63.839739100000003</v>
      </c>
      <c r="Z330" s="3">
        <v>34.387351799999998</v>
      </c>
      <c r="AA330" s="3">
        <v>0</v>
      </c>
      <c r="AB330" s="3">
        <v>34.387351799999998</v>
      </c>
      <c r="AC330" s="3">
        <v>29.452387300000005</v>
      </c>
      <c r="AD330" s="4">
        <v>6699</v>
      </c>
      <c r="AE330" s="3">
        <v>256.54575309999996</v>
      </c>
      <c r="AF330" s="3">
        <v>67.984735299999997</v>
      </c>
      <c r="AG330" s="3">
        <v>55.851979299999996</v>
      </c>
      <c r="AH330" s="3">
        <v>63.839739100000003</v>
      </c>
      <c r="AI330" s="4">
        <v>23885</v>
      </c>
      <c r="AJ330" s="3">
        <v>34.387351799999998</v>
      </c>
      <c r="AK330" s="3">
        <v>0</v>
      </c>
      <c r="AL330" s="3">
        <v>34.387351799999998</v>
      </c>
      <c r="AM330" s="3">
        <v>29.452387300000005</v>
      </c>
      <c r="AN330" s="4">
        <v>6699</v>
      </c>
      <c r="AO330" s="3">
        <v>256.54575309999996</v>
      </c>
    </row>
    <row r="331" spans="1:41" x14ac:dyDescent="0.15">
      <c r="A331" s="2" t="s">
        <v>1405</v>
      </c>
      <c r="B331" s="2" t="s">
        <v>1481</v>
      </c>
      <c r="C331" s="253" t="s">
        <v>1481</v>
      </c>
      <c r="D331" s="2" t="s">
        <v>1482</v>
      </c>
      <c r="E331" s="2" t="s">
        <v>397</v>
      </c>
      <c r="F331" s="2" t="s">
        <v>2049</v>
      </c>
      <c r="G331" s="2" t="s">
        <v>2078</v>
      </c>
      <c r="H331" s="2" t="s">
        <v>1397</v>
      </c>
      <c r="I331" s="2" t="s">
        <v>2058</v>
      </c>
      <c r="J331" s="4">
        <v>0</v>
      </c>
      <c r="K331" s="4">
        <v>24632</v>
      </c>
      <c r="L331" s="4">
        <v>12782</v>
      </c>
      <c r="M331" s="4">
        <v>37414</v>
      </c>
      <c r="N331" s="4">
        <v>0</v>
      </c>
      <c r="O331" s="4">
        <v>0</v>
      </c>
      <c r="P331" s="4">
        <v>16746</v>
      </c>
      <c r="Q331" s="4">
        <v>7139</v>
      </c>
      <c r="R331" s="4">
        <v>23885</v>
      </c>
      <c r="S331" s="4">
        <v>0</v>
      </c>
      <c r="T331" s="4">
        <v>0</v>
      </c>
      <c r="U331" s="4">
        <v>0</v>
      </c>
      <c r="V331" s="4">
        <v>0</v>
      </c>
      <c r="W331" s="3">
        <v>67.984735299999997</v>
      </c>
      <c r="X331" s="3">
        <v>55.851979299999996</v>
      </c>
      <c r="Y331" s="3">
        <v>63.839739100000003</v>
      </c>
      <c r="Z331" s="3">
        <v>34.387351799999998</v>
      </c>
      <c r="AA331" s="3">
        <v>0</v>
      </c>
      <c r="AB331" s="3">
        <v>34.387351799999998</v>
      </c>
      <c r="AC331" s="3">
        <v>29.452387300000005</v>
      </c>
      <c r="AD331" s="4">
        <v>6699</v>
      </c>
      <c r="AE331" s="3">
        <v>256.54575309999996</v>
      </c>
      <c r="AF331" s="3">
        <v>67.984735299999997</v>
      </c>
      <c r="AG331" s="3">
        <v>55.851979299999996</v>
      </c>
      <c r="AH331" s="3">
        <v>63.839739100000003</v>
      </c>
      <c r="AI331" s="4">
        <v>23885</v>
      </c>
      <c r="AJ331" s="3">
        <v>34.387351799999998</v>
      </c>
      <c r="AK331" s="3">
        <v>0</v>
      </c>
      <c r="AL331" s="3">
        <v>34.387351799999998</v>
      </c>
      <c r="AM331" s="3">
        <v>29.452387300000005</v>
      </c>
      <c r="AN331" s="4">
        <v>6699</v>
      </c>
      <c r="AO331" s="3">
        <v>256.54575309999996</v>
      </c>
    </row>
    <row r="332" spans="1:41" x14ac:dyDescent="0.15">
      <c r="A332" s="2" t="s">
        <v>1406</v>
      </c>
      <c r="B332" s="2" t="s">
        <v>1481</v>
      </c>
      <c r="C332" s="253" t="s">
        <v>1481</v>
      </c>
      <c r="D332" s="2" t="s">
        <v>1482</v>
      </c>
      <c r="E332" s="2" t="s">
        <v>397</v>
      </c>
      <c r="F332" s="2" t="s">
        <v>2049</v>
      </c>
      <c r="G332" s="2" t="s">
        <v>2078</v>
      </c>
      <c r="H332" s="2" t="s">
        <v>1397</v>
      </c>
      <c r="I332" s="2" t="s">
        <v>2059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53" t="s">
        <v>1481</v>
      </c>
      <c r="D333" s="2" t="s">
        <v>1482</v>
      </c>
      <c r="E333" s="2" t="s">
        <v>397</v>
      </c>
      <c r="F333" s="2" t="s">
        <v>2049</v>
      </c>
      <c r="G333" s="2" t="s">
        <v>2078</v>
      </c>
      <c r="H333" s="2" t="s">
        <v>1397</v>
      </c>
      <c r="I333" s="2" t="s">
        <v>2060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53" t="s">
        <v>1481</v>
      </c>
      <c r="D334" s="2" t="s">
        <v>1482</v>
      </c>
      <c r="E334" s="2" t="s">
        <v>397</v>
      </c>
      <c r="F334" s="2" t="s">
        <v>2049</v>
      </c>
      <c r="G334" s="2" t="s">
        <v>2078</v>
      </c>
      <c r="H334" s="2" t="s">
        <v>1397</v>
      </c>
      <c r="I334" s="2" t="s">
        <v>2061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53" t="s">
        <v>1481</v>
      </c>
      <c r="D335" s="2" t="s">
        <v>1482</v>
      </c>
      <c r="E335" s="2" t="s">
        <v>397</v>
      </c>
      <c r="F335" s="2" t="s">
        <v>2049</v>
      </c>
      <c r="G335" s="2" t="s">
        <v>2078</v>
      </c>
      <c r="H335" s="2" t="s">
        <v>1397</v>
      </c>
      <c r="I335" s="2" t="s">
        <v>2062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53" t="s">
        <v>1481</v>
      </c>
      <c r="D336" s="2" t="s">
        <v>1482</v>
      </c>
      <c r="E336" s="2" t="s">
        <v>397</v>
      </c>
      <c r="F336" s="2" t="s">
        <v>2049</v>
      </c>
      <c r="G336" s="2" t="s">
        <v>2078</v>
      </c>
      <c r="H336" s="2" t="s">
        <v>1397</v>
      </c>
      <c r="I336" s="2" t="s">
        <v>2063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53" t="s">
        <v>1481</v>
      </c>
      <c r="D337" s="2" t="s">
        <v>1482</v>
      </c>
      <c r="E337" s="2" t="s">
        <v>397</v>
      </c>
      <c r="F337" s="2" t="s">
        <v>2049</v>
      </c>
      <c r="G337" s="2" t="s">
        <v>2078</v>
      </c>
      <c r="H337" s="2" t="s">
        <v>1397</v>
      </c>
      <c r="I337" s="2" t="s">
        <v>2064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53" t="s">
        <v>1481</v>
      </c>
      <c r="D338" s="2" t="s">
        <v>1482</v>
      </c>
      <c r="E338" s="2" t="s">
        <v>397</v>
      </c>
      <c r="F338" s="2" t="s">
        <v>2049</v>
      </c>
      <c r="G338" s="2" t="s">
        <v>2078</v>
      </c>
      <c r="H338" s="2" t="s">
        <v>1397</v>
      </c>
      <c r="I338" s="2" t="s">
        <v>2065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53" t="s">
        <v>1481</v>
      </c>
      <c r="D339" s="2" t="s">
        <v>1482</v>
      </c>
      <c r="E339" s="2" t="s">
        <v>397</v>
      </c>
      <c r="F339" s="2" t="s">
        <v>2049</v>
      </c>
      <c r="G339" s="2" t="s">
        <v>2078</v>
      </c>
      <c r="H339" s="2" t="s">
        <v>1397</v>
      </c>
      <c r="I339" s="2" t="s">
        <v>2066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53" t="s">
        <v>1481</v>
      </c>
      <c r="D340" s="2" t="s">
        <v>1482</v>
      </c>
      <c r="E340" s="2" t="s">
        <v>397</v>
      </c>
      <c r="F340" s="2" t="s">
        <v>2049</v>
      </c>
      <c r="G340" s="2" t="s">
        <v>2078</v>
      </c>
      <c r="H340" s="2" t="s">
        <v>1397</v>
      </c>
      <c r="I340" s="2" t="s">
        <v>2067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53" t="s">
        <v>1481</v>
      </c>
      <c r="D341" s="2" t="s">
        <v>1482</v>
      </c>
      <c r="E341" s="2" t="s">
        <v>397</v>
      </c>
      <c r="F341" s="2" t="s">
        <v>2049</v>
      </c>
      <c r="G341" s="2" t="s">
        <v>2078</v>
      </c>
      <c r="H341" s="2" t="s">
        <v>1397</v>
      </c>
      <c r="I341" s="2" t="s">
        <v>2068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53" t="s">
        <v>1481</v>
      </c>
      <c r="D342" s="2" t="s">
        <v>1482</v>
      </c>
      <c r="E342" s="2" t="s">
        <v>397</v>
      </c>
      <c r="F342" s="2" t="s">
        <v>2049</v>
      </c>
      <c r="G342" s="2" t="s">
        <v>2078</v>
      </c>
      <c r="H342" s="2" t="s">
        <v>1397</v>
      </c>
      <c r="I342" s="2" t="s">
        <v>2069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53" t="s">
        <v>1481</v>
      </c>
      <c r="D343" s="2" t="s">
        <v>1482</v>
      </c>
      <c r="E343" s="2" t="s">
        <v>397</v>
      </c>
      <c r="F343" s="2" t="s">
        <v>2049</v>
      </c>
      <c r="G343" s="2" t="s">
        <v>2078</v>
      </c>
      <c r="H343" s="2" t="s">
        <v>1397</v>
      </c>
      <c r="I343" s="2" t="s">
        <v>2070</v>
      </c>
      <c r="J343" s="4">
        <v>0</v>
      </c>
      <c r="K343" s="4">
        <v>6987896</v>
      </c>
      <c r="L343" s="4">
        <v>205212</v>
      </c>
      <c r="M343" s="4">
        <v>7193108</v>
      </c>
      <c r="N343" s="4">
        <v>0</v>
      </c>
      <c r="O343" s="4">
        <v>0</v>
      </c>
      <c r="P343" s="4">
        <v>6713446</v>
      </c>
      <c r="Q343" s="4">
        <v>88515</v>
      </c>
      <c r="R343" s="4">
        <v>6801961</v>
      </c>
      <c r="S343" s="4">
        <v>0</v>
      </c>
      <c r="T343" s="4">
        <v>0</v>
      </c>
      <c r="U343" s="4">
        <v>5782</v>
      </c>
      <c r="V343" s="4">
        <v>5782</v>
      </c>
      <c r="W343" s="3">
        <v>96.072494500000005</v>
      </c>
      <c r="X343" s="3">
        <v>43.133442500000001</v>
      </c>
      <c r="Y343" s="3">
        <v>94.56219759999999</v>
      </c>
      <c r="Z343" s="3">
        <v>95.306621000000007</v>
      </c>
      <c r="AA343" s="3">
        <v>37.227573200000002</v>
      </c>
      <c r="AB343" s="3">
        <v>93.840114100000008</v>
      </c>
      <c r="AC343" s="3">
        <v>0.72208349999998234</v>
      </c>
      <c r="AD343" s="4">
        <v>6594142</v>
      </c>
      <c r="AE343" s="3">
        <v>3.15157</v>
      </c>
      <c r="AF343" s="3">
        <v>96.072494500000005</v>
      </c>
      <c r="AG343" s="3">
        <v>44.383994399999999</v>
      </c>
      <c r="AH343" s="3">
        <v>94.638270199999994</v>
      </c>
      <c r="AI343" s="4">
        <v>6796179</v>
      </c>
      <c r="AJ343" s="3">
        <v>95.306621000000007</v>
      </c>
      <c r="AK343" s="3">
        <v>38.571678800000001</v>
      </c>
      <c r="AL343" s="3">
        <v>93.922755999999993</v>
      </c>
      <c r="AM343" s="3">
        <v>0.71551420000000121</v>
      </c>
      <c r="AN343" s="4">
        <v>6587959</v>
      </c>
      <c r="AO343" s="3">
        <v>3.1606147</v>
      </c>
    </row>
    <row r="344" spans="1:41" x14ac:dyDescent="0.15">
      <c r="A344" s="2" t="s">
        <v>1742</v>
      </c>
      <c r="B344" s="2" t="s">
        <v>1481</v>
      </c>
      <c r="C344" s="253" t="s">
        <v>1481</v>
      </c>
      <c r="D344" s="2" t="s">
        <v>1482</v>
      </c>
      <c r="E344" s="2" t="s">
        <v>397</v>
      </c>
      <c r="F344" s="2" t="s">
        <v>2049</v>
      </c>
      <c r="G344" s="2" t="s">
        <v>2078</v>
      </c>
      <c r="H344" s="2" t="s">
        <v>1397</v>
      </c>
      <c r="I344" s="2" t="s">
        <v>2071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1743</v>
      </c>
      <c r="B345" s="2" t="s">
        <v>1481</v>
      </c>
      <c r="C345" s="253" t="s">
        <v>1481</v>
      </c>
      <c r="D345" s="2" t="s">
        <v>1482</v>
      </c>
      <c r="E345" s="2" t="s">
        <v>397</v>
      </c>
      <c r="F345" s="2" t="s">
        <v>2049</v>
      </c>
      <c r="G345" s="2" t="s">
        <v>2078</v>
      </c>
      <c r="H345" s="2" t="s">
        <v>1397</v>
      </c>
      <c r="I345" s="2" t="s">
        <v>2072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53" t="s">
        <v>1481</v>
      </c>
      <c r="D346" s="2" t="s">
        <v>1482</v>
      </c>
      <c r="E346" s="2" t="s">
        <v>398</v>
      </c>
      <c r="F346" s="2" t="s">
        <v>2049</v>
      </c>
      <c r="G346" s="2" t="s">
        <v>2078</v>
      </c>
      <c r="H346" s="2" t="s">
        <v>1418</v>
      </c>
      <c r="I346" s="2" t="s">
        <v>2080</v>
      </c>
      <c r="J346" s="4">
        <v>0</v>
      </c>
      <c r="K346" s="4">
        <v>12525395</v>
      </c>
      <c r="L346" s="4">
        <v>348027</v>
      </c>
      <c r="M346" s="4">
        <v>12873422</v>
      </c>
      <c r="N346" s="4">
        <v>0</v>
      </c>
      <c r="O346" s="4">
        <v>0</v>
      </c>
      <c r="P346" s="4">
        <v>12051581</v>
      </c>
      <c r="Q346" s="4">
        <v>140679</v>
      </c>
      <c r="R346" s="4">
        <v>12192260</v>
      </c>
      <c r="S346" s="4">
        <v>0</v>
      </c>
      <c r="T346" s="4">
        <v>261</v>
      </c>
      <c r="U346" s="4">
        <v>17151</v>
      </c>
      <c r="V346" s="4">
        <v>17412</v>
      </c>
      <c r="W346" s="3">
        <v>96.217173199999991</v>
      </c>
      <c r="X346" s="3">
        <v>40.421863800000004</v>
      </c>
      <c r="Y346" s="3">
        <v>94.708772799999991</v>
      </c>
      <c r="Z346" s="3">
        <v>95.784135500000005</v>
      </c>
      <c r="AA346" s="3">
        <v>47.744046900000001</v>
      </c>
      <c r="AB346" s="3">
        <v>94.323757600000008</v>
      </c>
      <c r="AC346" s="3">
        <v>0.38501519999998379</v>
      </c>
      <c r="AD346" s="4">
        <v>12258956</v>
      </c>
      <c r="AE346" s="3">
        <v>-0.54405939999999997</v>
      </c>
      <c r="AF346" s="3">
        <v>96.219178200000002</v>
      </c>
      <c r="AG346" s="3">
        <v>42.517136300000004</v>
      </c>
      <c r="AH346" s="3">
        <v>94.837045099999997</v>
      </c>
      <c r="AI346" s="4">
        <v>12174848</v>
      </c>
      <c r="AJ346" s="3">
        <v>95.784743599999999</v>
      </c>
      <c r="AK346" s="3">
        <v>50.033288200000001</v>
      </c>
      <c r="AL346" s="3">
        <v>94.455716899999999</v>
      </c>
      <c r="AM346" s="3">
        <v>0.38132819999999867</v>
      </c>
      <c r="AN346" s="4">
        <v>12240799</v>
      </c>
      <c r="AO346" s="3">
        <v>-0.53878019999999993</v>
      </c>
    </row>
    <row r="347" spans="1:41" x14ac:dyDescent="0.15">
      <c r="A347" s="2" t="s">
        <v>149</v>
      </c>
      <c r="B347" s="2" t="s">
        <v>1481</v>
      </c>
      <c r="C347" s="253" t="s">
        <v>1481</v>
      </c>
      <c r="D347" s="2" t="s">
        <v>1482</v>
      </c>
      <c r="E347" s="2" t="s">
        <v>398</v>
      </c>
      <c r="F347" s="2" t="s">
        <v>2049</v>
      </c>
      <c r="G347" s="2" t="s">
        <v>2078</v>
      </c>
      <c r="H347" s="2" t="s">
        <v>1418</v>
      </c>
      <c r="I347" s="2" t="s">
        <v>2081</v>
      </c>
      <c r="J347" s="4">
        <v>0</v>
      </c>
      <c r="K347" s="4">
        <v>12525395</v>
      </c>
      <c r="L347" s="4">
        <v>348027</v>
      </c>
      <c r="M347" s="4">
        <v>12873422</v>
      </c>
      <c r="N347" s="4">
        <v>0</v>
      </c>
      <c r="O347" s="4">
        <v>0</v>
      </c>
      <c r="P347" s="4">
        <v>12051581</v>
      </c>
      <c r="Q347" s="4">
        <v>140679</v>
      </c>
      <c r="R347" s="4">
        <v>12192260</v>
      </c>
      <c r="S347" s="4">
        <v>0</v>
      </c>
      <c r="T347" s="4">
        <v>261</v>
      </c>
      <c r="U347" s="4">
        <v>17151</v>
      </c>
      <c r="V347" s="4">
        <v>17412</v>
      </c>
      <c r="W347" s="3">
        <v>96.217173199999991</v>
      </c>
      <c r="X347" s="3">
        <v>40.421863800000004</v>
      </c>
      <c r="Y347" s="3">
        <v>94.708772799999991</v>
      </c>
      <c r="Z347" s="3">
        <v>95.784135500000005</v>
      </c>
      <c r="AA347" s="3">
        <v>47.744046900000001</v>
      </c>
      <c r="AB347" s="3">
        <v>94.323757600000008</v>
      </c>
      <c r="AC347" s="3">
        <v>0.38501519999998379</v>
      </c>
      <c r="AD347" s="4">
        <v>12258956</v>
      </c>
      <c r="AE347" s="3">
        <v>-0.54405939999999997</v>
      </c>
      <c r="AF347" s="3">
        <v>96.219178200000002</v>
      </c>
      <c r="AG347" s="3">
        <v>42.517136300000004</v>
      </c>
      <c r="AH347" s="3">
        <v>94.837045099999997</v>
      </c>
      <c r="AI347" s="4">
        <v>12174848</v>
      </c>
      <c r="AJ347" s="3">
        <v>95.784743599999999</v>
      </c>
      <c r="AK347" s="3">
        <v>50.033288200000001</v>
      </c>
      <c r="AL347" s="3">
        <v>94.455716899999999</v>
      </c>
      <c r="AM347" s="3">
        <v>0.38132819999999867</v>
      </c>
      <c r="AN347" s="4">
        <v>12240799</v>
      </c>
      <c r="AO347" s="3">
        <v>-0.53878019999999993</v>
      </c>
    </row>
    <row r="348" spans="1:41" x14ac:dyDescent="0.15">
      <c r="A348" s="2" t="s">
        <v>150</v>
      </c>
      <c r="B348" s="2" t="s">
        <v>1481</v>
      </c>
      <c r="C348" s="253" t="s">
        <v>1481</v>
      </c>
      <c r="D348" s="2" t="s">
        <v>1482</v>
      </c>
      <c r="E348" s="2" t="s">
        <v>398</v>
      </c>
      <c r="F348" s="2" t="s">
        <v>2049</v>
      </c>
      <c r="G348" s="2" t="s">
        <v>2078</v>
      </c>
      <c r="H348" s="2" t="s">
        <v>1418</v>
      </c>
      <c r="I348" s="2" t="s">
        <v>2082</v>
      </c>
      <c r="J348" s="4">
        <v>0</v>
      </c>
      <c r="K348" s="4">
        <v>4766637</v>
      </c>
      <c r="L348" s="4">
        <v>149628</v>
      </c>
      <c r="M348" s="4">
        <v>4916265</v>
      </c>
      <c r="N348" s="4">
        <v>0</v>
      </c>
      <c r="O348" s="4">
        <v>0</v>
      </c>
      <c r="P348" s="4">
        <v>4464975</v>
      </c>
      <c r="Q348" s="4">
        <v>54096</v>
      </c>
      <c r="R348" s="4">
        <v>4519071</v>
      </c>
      <c r="S348" s="4">
        <v>0</v>
      </c>
      <c r="T348" s="4">
        <v>0</v>
      </c>
      <c r="U348" s="4">
        <v>9937</v>
      </c>
      <c r="V348" s="4">
        <v>9937</v>
      </c>
      <c r="W348" s="3">
        <v>93.671387199999998</v>
      </c>
      <c r="X348" s="3">
        <v>36.153661100000001</v>
      </c>
      <c r="Y348" s="3">
        <v>91.920817900000003</v>
      </c>
      <c r="Z348" s="3">
        <v>93.123490399999994</v>
      </c>
      <c r="AA348" s="3">
        <v>45.590781400000004</v>
      </c>
      <c r="AB348" s="3">
        <v>91.610977500000004</v>
      </c>
      <c r="AC348" s="3">
        <v>0.30984039999999879</v>
      </c>
      <c r="AD348" s="4">
        <v>4539629</v>
      </c>
      <c r="AE348" s="3">
        <v>-0.45285639999999999</v>
      </c>
      <c r="AF348" s="3">
        <v>93.671387199999998</v>
      </c>
      <c r="AG348" s="3">
        <v>38.725472700000005</v>
      </c>
      <c r="AH348" s="3">
        <v>92.106989200000001</v>
      </c>
      <c r="AI348" s="4">
        <v>4509134</v>
      </c>
      <c r="AJ348" s="3">
        <v>93.124189199999989</v>
      </c>
      <c r="AK348" s="3">
        <v>47.9285286</v>
      </c>
      <c r="AL348" s="3">
        <v>91.754052399999992</v>
      </c>
      <c r="AM348" s="3">
        <v>0.35293680000000904</v>
      </c>
      <c r="AN348" s="4">
        <v>4531902</v>
      </c>
      <c r="AO348" s="3">
        <v>-0.50239389999999995</v>
      </c>
    </row>
    <row r="349" spans="1:41" x14ac:dyDescent="0.15">
      <c r="A349" s="2" t="s">
        <v>151</v>
      </c>
      <c r="B349" s="2" t="s">
        <v>1481</v>
      </c>
      <c r="C349" s="253" t="s">
        <v>1481</v>
      </c>
      <c r="D349" s="2" t="s">
        <v>1482</v>
      </c>
      <c r="E349" s="2" t="s">
        <v>398</v>
      </c>
      <c r="F349" s="2" t="s">
        <v>2049</v>
      </c>
      <c r="G349" s="2" t="s">
        <v>2078</v>
      </c>
      <c r="H349" s="2" t="s">
        <v>1418</v>
      </c>
      <c r="I349" s="2" t="s">
        <v>2083</v>
      </c>
      <c r="J349" s="4">
        <v>0</v>
      </c>
      <c r="K349" s="4">
        <v>4185504</v>
      </c>
      <c r="L349" s="4">
        <v>139940</v>
      </c>
      <c r="M349" s="4">
        <v>4325444</v>
      </c>
      <c r="N349" s="4">
        <v>0</v>
      </c>
      <c r="O349" s="4">
        <v>0</v>
      </c>
      <c r="P349" s="4">
        <v>3893617</v>
      </c>
      <c r="Q349" s="4">
        <v>48376</v>
      </c>
      <c r="R349" s="4">
        <v>3941993</v>
      </c>
      <c r="S349" s="4">
        <v>0</v>
      </c>
      <c r="T349" s="4">
        <v>0</v>
      </c>
      <c r="U349" s="4">
        <v>9388</v>
      </c>
      <c r="V349" s="4">
        <v>9388</v>
      </c>
      <c r="W349" s="3">
        <v>93.026240099999995</v>
      </c>
      <c r="X349" s="3">
        <v>34.569101000000003</v>
      </c>
      <c r="Y349" s="3">
        <v>91.134990999999999</v>
      </c>
      <c r="Z349" s="3">
        <v>92.525813400000004</v>
      </c>
      <c r="AA349" s="3">
        <v>45.813069800000001</v>
      </c>
      <c r="AB349" s="3">
        <v>90.882503400000004</v>
      </c>
      <c r="AC349" s="3">
        <v>0.25248759999999493</v>
      </c>
      <c r="AD349" s="4">
        <v>3984109</v>
      </c>
      <c r="AE349" s="3">
        <v>-1.0570995999999999</v>
      </c>
      <c r="AF349" s="3">
        <v>93.026240099999995</v>
      </c>
      <c r="AG349" s="3">
        <v>37.0549666</v>
      </c>
      <c r="AH349" s="3">
        <v>91.333221800000004</v>
      </c>
      <c r="AI349" s="4">
        <v>3932605</v>
      </c>
      <c r="AJ349" s="3">
        <v>92.526600999999999</v>
      </c>
      <c r="AK349" s="3">
        <v>48.114627399999996</v>
      </c>
      <c r="AL349" s="3">
        <v>91.036445799999996</v>
      </c>
      <c r="AM349" s="3">
        <v>0.29677600000000837</v>
      </c>
      <c r="AN349" s="4">
        <v>3976696</v>
      </c>
      <c r="AO349" s="3">
        <v>-1.1087345</v>
      </c>
    </row>
    <row r="350" spans="1:41" x14ac:dyDescent="0.15">
      <c r="A350" s="2" t="s">
        <v>152</v>
      </c>
      <c r="B350" s="2" t="s">
        <v>1481</v>
      </c>
      <c r="C350" s="253" t="s">
        <v>1481</v>
      </c>
      <c r="D350" s="2" t="s">
        <v>1482</v>
      </c>
      <c r="E350" s="2" t="s">
        <v>398</v>
      </c>
      <c r="F350" s="2" t="s">
        <v>2049</v>
      </c>
      <c r="G350" s="2" t="s">
        <v>2078</v>
      </c>
      <c r="H350" s="2" t="s">
        <v>1418</v>
      </c>
      <c r="I350" s="2" t="s">
        <v>2084</v>
      </c>
      <c r="J350" s="4">
        <v>0</v>
      </c>
      <c r="K350" s="4">
        <v>167420</v>
      </c>
      <c r="L350" s="4">
        <v>5598</v>
      </c>
      <c r="M350" s="4">
        <v>173018</v>
      </c>
      <c r="N350" s="4">
        <v>0</v>
      </c>
      <c r="O350" s="4">
        <v>0</v>
      </c>
      <c r="P350" s="4">
        <v>155745</v>
      </c>
      <c r="Q350" s="4">
        <v>1935</v>
      </c>
      <c r="R350" s="4">
        <v>157680</v>
      </c>
      <c r="S350" s="4">
        <v>0</v>
      </c>
      <c r="T350" s="4">
        <v>0</v>
      </c>
      <c r="U350" s="4">
        <v>376</v>
      </c>
      <c r="V350" s="4">
        <v>376</v>
      </c>
      <c r="W350" s="3">
        <v>93.026520099999999</v>
      </c>
      <c r="X350" s="3">
        <v>34.565916399999999</v>
      </c>
      <c r="Y350" s="3">
        <v>91.135026400000001</v>
      </c>
      <c r="Z350" s="3">
        <v>92.525297899999998</v>
      </c>
      <c r="AA350" s="3">
        <v>45.817120600000003</v>
      </c>
      <c r="AB350" s="3">
        <v>90.8823395</v>
      </c>
      <c r="AC350" s="3">
        <v>0.25268690000000049</v>
      </c>
      <c r="AD350" s="4">
        <v>159364</v>
      </c>
      <c r="AE350" s="3">
        <v>-1.0567004</v>
      </c>
      <c r="AF350" s="3">
        <v>93.026520099999999</v>
      </c>
      <c r="AG350" s="3">
        <v>37.054768299999999</v>
      </c>
      <c r="AH350" s="3">
        <v>91.333511000000001</v>
      </c>
      <c r="AI350" s="4">
        <v>157304</v>
      </c>
      <c r="AJ350" s="3">
        <v>92.525844800000002</v>
      </c>
      <c r="AK350" s="3">
        <v>48.118508399999996</v>
      </c>
      <c r="AL350" s="3">
        <v>91.036011299999998</v>
      </c>
      <c r="AM350" s="3">
        <v>0.29749970000000303</v>
      </c>
      <c r="AN350" s="4">
        <v>159068</v>
      </c>
      <c r="AO350" s="3">
        <v>-1.1089597</v>
      </c>
    </row>
    <row r="351" spans="1:41" x14ac:dyDescent="0.15">
      <c r="A351" s="2" t="s">
        <v>153</v>
      </c>
      <c r="B351" s="2" t="s">
        <v>1481</v>
      </c>
      <c r="C351" s="253" t="s">
        <v>1481</v>
      </c>
      <c r="D351" s="2" t="s">
        <v>1482</v>
      </c>
      <c r="E351" s="2" t="s">
        <v>398</v>
      </c>
      <c r="F351" s="2" t="s">
        <v>2049</v>
      </c>
      <c r="G351" s="2" t="s">
        <v>2078</v>
      </c>
      <c r="H351" s="2" t="s">
        <v>1418</v>
      </c>
      <c r="I351" s="2" t="s">
        <v>2085</v>
      </c>
      <c r="J351" s="4">
        <v>0</v>
      </c>
      <c r="K351" s="4">
        <v>4018084</v>
      </c>
      <c r="L351" s="4">
        <v>134342</v>
      </c>
      <c r="M351" s="4">
        <v>4152426</v>
      </c>
      <c r="N351" s="4">
        <v>0</v>
      </c>
      <c r="O351" s="4">
        <v>0</v>
      </c>
      <c r="P351" s="4">
        <v>3737872</v>
      </c>
      <c r="Q351" s="4">
        <v>46441</v>
      </c>
      <c r="R351" s="4">
        <v>3784313</v>
      </c>
      <c r="S351" s="4">
        <v>0</v>
      </c>
      <c r="T351" s="4">
        <v>0</v>
      </c>
      <c r="U351" s="4">
        <v>9012</v>
      </c>
      <c r="V351" s="4">
        <v>9012</v>
      </c>
      <c r="W351" s="3">
        <v>93.026228399999994</v>
      </c>
      <c r="X351" s="3">
        <v>34.569233699999998</v>
      </c>
      <c r="Y351" s="3">
        <v>91.134989500000003</v>
      </c>
      <c r="Z351" s="3">
        <v>92.525834900000007</v>
      </c>
      <c r="AA351" s="3">
        <v>45.812901000000004</v>
      </c>
      <c r="AB351" s="3">
        <v>90.882510199999999</v>
      </c>
      <c r="AC351" s="3">
        <v>0.25247930000000451</v>
      </c>
      <c r="AD351" s="4">
        <v>3824745</v>
      </c>
      <c r="AE351" s="3">
        <v>-1.0571162000000001</v>
      </c>
      <c r="AF351" s="3">
        <v>93.026228399999994</v>
      </c>
      <c r="AG351" s="3">
        <v>37.054974899999998</v>
      </c>
      <c r="AH351" s="3">
        <v>91.333209800000006</v>
      </c>
      <c r="AI351" s="4">
        <v>3775301</v>
      </c>
      <c r="AJ351" s="3">
        <v>92.526632499999991</v>
      </c>
      <c r="AK351" s="3">
        <v>48.114465699999997</v>
      </c>
      <c r="AL351" s="3">
        <v>91.036463900000001</v>
      </c>
      <c r="AM351" s="3">
        <v>0.29674590000000478</v>
      </c>
      <c r="AN351" s="4">
        <v>3817628</v>
      </c>
      <c r="AO351" s="3">
        <v>-1.1087251</v>
      </c>
    </row>
    <row r="352" spans="1:41" x14ac:dyDescent="0.15">
      <c r="A352" s="2" t="s">
        <v>154</v>
      </c>
      <c r="B352" s="2" t="s">
        <v>1481</v>
      </c>
      <c r="C352" s="253" t="s">
        <v>1481</v>
      </c>
      <c r="D352" s="2" t="s">
        <v>1482</v>
      </c>
      <c r="E352" s="2" t="s">
        <v>398</v>
      </c>
      <c r="F352" s="2" t="s">
        <v>2049</v>
      </c>
      <c r="G352" s="2" t="s">
        <v>2078</v>
      </c>
      <c r="H352" s="2" t="s">
        <v>1418</v>
      </c>
      <c r="I352" s="2" t="s">
        <v>2086</v>
      </c>
      <c r="J352" s="4">
        <v>0</v>
      </c>
      <c r="K352" s="4">
        <v>35599</v>
      </c>
      <c r="L352" s="4">
        <v>0</v>
      </c>
      <c r="M352" s="4">
        <v>35599</v>
      </c>
      <c r="N352" s="4">
        <v>0</v>
      </c>
      <c r="O352" s="4">
        <v>0</v>
      </c>
      <c r="P352" s="4">
        <v>35599</v>
      </c>
      <c r="Q352" s="4">
        <v>0</v>
      </c>
      <c r="R352" s="4">
        <v>35599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248</v>
      </c>
      <c r="AE352" s="3">
        <v>14254.435483899999</v>
      </c>
      <c r="AF352" s="3">
        <v>100</v>
      </c>
      <c r="AG352" s="3">
        <v>0</v>
      </c>
      <c r="AH352" s="3">
        <v>100</v>
      </c>
      <c r="AI352" s="4">
        <v>35599</v>
      </c>
      <c r="AJ352" s="3">
        <v>100</v>
      </c>
      <c r="AK352" s="3">
        <v>0</v>
      </c>
      <c r="AL352" s="3">
        <v>100</v>
      </c>
      <c r="AM352" s="3">
        <v>0</v>
      </c>
      <c r="AN352" s="4">
        <v>248</v>
      </c>
      <c r="AO352" s="3">
        <v>14254.435483899999</v>
      </c>
    </row>
    <row r="353" spans="1:41" x14ac:dyDescent="0.15">
      <c r="A353" s="2" t="s">
        <v>155</v>
      </c>
      <c r="B353" s="2" t="s">
        <v>1481</v>
      </c>
      <c r="C353" s="253" t="s">
        <v>1481</v>
      </c>
      <c r="D353" s="2" t="s">
        <v>1482</v>
      </c>
      <c r="E353" s="2" t="s">
        <v>398</v>
      </c>
      <c r="F353" s="2" t="s">
        <v>2049</v>
      </c>
      <c r="G353" s="2" t="s">
        <v>2078</v>
      </c>
      <c r="H353" s="2" t="s">
        <v>1418</v>
      </c>
      <c r="I353" s="255" t="s">
        <v>2087</v>
      </c>
      <c r="J353" s="4">
        <v>0</v>
      </c>
      <c r="K353" s="4">
        <v>581133</v>
      </c>
      <c r="L353" s="4">
        <v>9688</v>
      </c>
      <c r="M353" s="4">
        <v>590821</v>
      </c>
      <c r="N353" s="4">
        <v>0</v>
      </c>
      <c r="O353" s="4">
        <v>0</v>
      </c>
      <c r="P353" s="4">
        <v>571358</v>
      </c>
      <c r="Q353" s="4">
        <v>5720</v>
      </c>
      <c r="R353" s="4">
        <v>577078</v>
      </c>
      <c r="S353" s="4">
        <v>0</v>
      </c>
      <c r="T353" s="4">
        <v>0</v>
      </c>
      <c r="U353" s="4">
        <v>549</v>
      </c>
      <c r="V353" s="4">
        <v>549</v>
      </c>
      <c r="W353" s="3">
        <v>98.31794099999999</v>
      </c>
      <c r="X353" s="3">
        <v>59.042113999999998</v>
      </c>
      <c r="Y353" s="3">
        <v>97.673914799999991</v>
      </c>
      <c r="Z353" s="3">
        <v>97.573529899999997</v>
      </c>
      <c r="AA353" s="3">
        <v>35.6915969</v>
      </c>
      <c r="AB353" s="3">
        <v>97.198577200000003</v>
      </c>
      <c r="AC353" s="3">
        <v>0.47533759999998892</v>
      </c>
      <c r="AD353" s="4">
        <v>555520</v>
      </c>
      <c r="AE353" s="3">
        <v>3.8806883999999999</v>
      </c>
      <c r="AF353" s="3">
        <v>98.31794099999999</v>
      </c>
      <c r="AG353" s="3">
        <v>62.588904700000001</v>
      </c>
      <c r="AH353" s="3">
        <v>97.764759300000009</v>
      </c>
      <c r="AI353" s="4">
        <v>576529</v>
      </c>
      <c r="AJ353" s="3">
        <v>97.573529899999997</v>
      </c>
      <c r="AK353" s="3">
        <v>39.2505557</v>
      </c>
      <c r="AL353" s="3">
        <v>97.252007599999999</v>
      </c>
      <c r="AM353" s="3">
        <v>0.51275170000000969</v>
      </c>
      <c r="AN353" s="4">
        <v>555206</v>
      </c>
      <c r="AO353" s="3">
        <v>3.8405565000000004</v>
      </c>
    </row>
    <row r="354" spans="1:41" x14ac:dyDescent="0.15">
      <c r="A354" s="2" t="s">
        <v>156</v>
      </c>
      <c r="B354" s="2" t="s">
        <v>1481</v>
      </c>
      <c r="C354" s="253" t="s">
        <v>1481</v>
      </c>
      <c r="D354" s="2" t="s">
        <v>1482</v>
      </c>
      <c r="E354" s="2" t="s">
        <v>398</v>
      </c>
      <c r="F354" s="2" t="s">
        <v>2049</v>
      </c>
      <c r="G354" s="2" t="s">
        <v>2078</v>
      </c>
      <c r="H354" s="2" t="s">
        <v>1418</v>
      </c>
      <c r="I354" s="2" t="s">
        <v>2088</v>
      </c>
      <c r="J354" s="4">
        <v>0</v>
      </c>
      <c r="K354" s="4">
        <v>224758</v>
      </c>
      <c r="L354" s="4">
        <v>3614</v>
      </c>
      <c r="M354" s="4">
        <v>228372</v>
      </c>
      <c r="N354" s="4">
        <v>0</v>
      </c>
      <c r="O354" s="4">
        <v>0</v>
      </c>
      <c r="P354" s="4">
        <v>221115</v>
      </c>
      <c r="Q354" s="4">
        <v>2134</v>
      </c>
      <c r="R354" s="4">
        <v>223249</v>
      </c>
      <c r="S354" s="4">
        <v>0</v>
      </c>
      <c r="T354" s="4">
        <v>0</v>
      </c>
      <c r="U354" s="4">
        <v>205</v>
      </c>
      <c r="V354" s="4">
        <v>205</v>
      </c>
      <c r="W354" s="3">
        <v>98.379145600000001</v>
      </c>
      <c r="X354" s="3">
        <v>59.048146099999997</v>
      </c>
      <c r="Y354" s="3">
        <v>97.756730199999993</v>
      </c>
      <c r="Z354" s="3">
        <v>97.688426899999996</v>
      </c>
      <c r="AA354" s="3">
        <v>35.701274999999995</v>
      </c>
      <c r="AB354" s="3">
        <v>97.366779500000007</v>
      </c>
      <c r="AC354" s="3">
        <v>0.38995069999998577</v>
      </c>
      <c r="AD354" s="4">
        <v>206032</v>
      </c>
      <c r="AE354" s="3">
        <v>8.3564688999999994</v>
      </c>
      <c r="AF354" s="3">
        <v>98.379145600000001</v>
      </c>
      <c r="AG354" s="3">
        <v>62.599002599999999</v>
      </c>
      <c r="AH354" s="3">
        <v>97.844561200000001</v>
      </c>
      <c r="AI354" s="4">
        <v>223044</v>
      </c>
      <c r="AJ354" s="3">
        <v>97.688426899999996</v>
      </c>
      <c r="AK354" s="3">
        <v>39.2392392</v>
      </c>
      <c r="AL354" s="3">
        <v>97.412354300000004</v>
      </c>
      <c r="AM354" s="3">
        <v>0.43220689999999706</v>
      </c>
      <c r="AN354" s="4">
        <v>205933</v>
      </c>
      <c r="AO354" s="3">
        <v>8.3090130999999996</v>
      </c>
    </row>
    <row r="355" spans="1:41" x14ac:dyDescent="0.15">
      <c r="A355" s="2" t="s">
        <v>157</v>
      </c>
      <c r="B355" s="2" t="s">
        <v>1481</v>
      </c>
      <c r="C355" s="253" t="s">
        <v>1481</v>
      </c>
      <c r="D355" s="2" t="s">
        <v>1482</v>
      </c>
      <c r="E355" s="2" t="s">
        <v>398</v>
      </c>
      <c r="F355" s="2" t="s">
        <v>2049</v>
      </c>
      <c r="G355" s="2" t="s">
        <v>2078</v>
      </c>
      <c r="H355" s="2" t="s">
        <v>1418</v>
      </c>
      <c r="I355" s="2" t="s">
        <v>2089</v>
      </c>
      <c r="J355" s="4">
        <v>0</v>
      </c>
      <c r="K355" s="4">
        <v>356375</v>
      </c>
      <c r="L355" s="4">
        <v>6074</v>
      </c>
      <c r="M355" s="4">
        <v>362449</v>
      </c>
      <c r="N355" s="4">
        <v>0</v>
      </c>
      <c r="O355" s="4">
        <v>0</v>
      </c>
      <c r="P355" s="4">
        <v>350243</v>
      </c>
      <c r="Q355" s="4">
        <v>3586</v>
      </c>
      <c r="R355" s="4">
        <v>353829</v>
      </c>
      <c r="S355" s="4">
        <v>0</v>
      </c>
      <c r="T355" s="4">
        <v>0</v>
      </c>
      <c r="U355" s="4">
        <v>344</v>
      </c>
      <c r="V355" s="4">
        <v>344</v>
      </c>
      <c r="W355" s="3">
        <v>98.279340599999998</v>
      </c>
      <c r="X355" s="3">
        <v>59.038524899999999</v>
      </c>
      <c r="Y355" s="3">
        <v>97.621734400000008</v>
      </c>
      <c r="Z355" s="3">
        <v>97.505887099999995</v>
      </c>
      <c r="AA355" s="3">
        <v>35.6871036</v>
      </c>
      <c r="AB355" s="3">
        <v>97.099689699999999</v>
      </c>
      <c r="AC355" s="3">
        <v>0.52204470000000924</v>
      </c>
      <c r="AD355" s="4">
        <v>349488</v>
      </c>
      <c r="AE355" s="3">
        <v>1.2421027</v>
      </c>
      <c r="AF355" s="3">
        <v>98.279340599999998</v>
      </c>
      <c r="AG355" s="3">
        <v>62.582897000000003</v>
      </c>
      <c r="AH355" s="3">
        <v>97.714475100000001</v>
      </c>
      <c r="AI355" s="4">
        <v>353485</v>
      </c>
      <c r="AJ355" s="3">
        <v>97.505887099999995</v>
      </c>
      <c r="AK355" s="3">
        <v>39.255814000000001</v>
      </c>
      <c r="AL355" s="3">
        <v>97.157726199999999</v>
      </c>
      <c r="AM355" s="3">
        <v>0.55674890000000232</v>
      </c>
      <c r="AN355" s="4">
        <v>349273</v>
      </c>
      <c r="AO355" s="3">
        <v>1.2059335</v>
      </c>
    </row>
    <row r="356" spans="1:41" x14ac:dyDescent="0.15">
      <c r="A356" s="2" t="s">
        <v>158</v>
      </c>
      <c r="B356" s="2" t="s">
        <v>1481</v>
      </c>
      <c r="C356" s="253" t="s">
        <v>1481</v>
      </c>
      <c r="D356" s="2" t="s">
        <v>1482</v>
      </c>
      <c r="E356" s="2" t="s">
        <v>398</v>
      </c>
      <c r="F356" s="2" t="s">
        <v>2049</v>
      </c>
      <c r="G356" s="2" t="s">
        <v>2078</v>
      </c>
      <c r="H356" s="2" t="s">
        <v>1418</v>
      </c>
      <c r="I356" s="2" t="s">
        <v>2090</v>
      </c>
      <c r="J356" s="4">
        <v>0</v>
      </c>
      <c r="K356" s="4">
        <v>6750938</v>
      </c>
      <c r="L356" s="4">
        <v>160846</v>
      </c>
      <c r="M356" s="4">
        <v>6911784</v>
      </c>
      <c r="N356" s="4">
        <v>0</v>
      </c>
      <c r="O356" s="4">
        <v>0</v>
      </c>
      <c r="P356" s="4">
        <v>6598002</v>
      </c>
      <c r="Q356" s="4">
        <v>76618</v>
      </c>
      <c r="R356" s="4">
        <v>6674620</v>
      </c>
      <c r="S356" s="4">
        <v>0</v>
      </c>
      <c r="T356" s="4">
        <v>261</v>
      </c>
      <c r="U356" s="4">
        <v>7214</v>
      </c>
      <c r="V356" s="4">
        <v>7475</v>
      </c>
      <c r="W356" s="3">
        <v>97.734596299999993</v>
      </c>
      <c r="X356" s="3">
        <v>47.634383200000002</v>
      </c>
      <c r="Y356" s="3">
        <v>96.5687006</v>
      </c>
      <c r="Z356" s="3">
        <v>97.302544400000002</v>
      </c>
      <c r="AA356" s="3">
        <v>52.760792799999997</v>
      </c>
      <c r="AB356" s="3">
        <v>96.064047000000002</v>
      </c>
      <c r="AC356" s="3">
        <v>0.50465359999999748</v>
      </c>
      <c r="AD356" s="4">
        <v>6735083</v>
      </c>
      <c r="AE356" s="3">
        <v>-0.89773210000000003</v>
      </c>
      <c r="AF356" s="3">
        <v>97.738375000000005</v>
      </c>
      <c r="AG356" s="3">
        <v>49.871120600000005</v>
      </c>
      <c r="AH356" s="3">
        <v>96.673251399999998</v>
      </c>
      <c r="AI356" s="4">
        <v>6667145</v>
      </c>
      <c r="AJ356" s="3">
        <v>97.303144000000003</v>
      </c>
      <c r="AK356" s="3">
        <v>54.8812243</v>
      </c>
      <c r="AL356" s="3">
        <v>96.167937000000009</v>
      </c>
      <c r="AM356" s="3">
        <v>0.50531439999998895</v>
      </c>
      <c r="AN356" s="4">
        <v>6727509</v>
      </c>
      <c r="AO356" s="3">
        <v>-0.89727120000000005</v>
      </c>
    </row>
    <row r="357" spans="1:41" x14ac:dyDescent="0.15">
      <c r="A357" s="2" t="s">
        <v>159</v>
      </c>
      <c r="B357" s="2" t="s">
        <v>1481</v>
      </c>
      <c r="C357" s="253" t="s">
        <v>1481</v>
      </c>
      <c r="D357" s="2" t="s">
        <v>1482</v>
      </c>
      <c r="E357" s="2" t="s">
        <v>398</v>
      </c>
      <c r="F357" s="2" t="s">
        <v>2049</v>
      </c>
      <c r="G357" s="2" t="s">
        <v>2078</v>
      </c>
      <c r="H357" s="2" t="s">
        <v>1418</v>
      </c>
      <c r="I357" s="2" t="s">
        <v>1613</v>
      </c>
      <c r="J357" s="4">
        <v>0</v>
      </c>
      <c r="K357" s="4">
        <v>6481968</v>
      </c>
      <c r="L357" s="4">
        <v>160846</v>
      </c>
      <c r="M357" s="4">
        <v>6642814</v>
      </c>
      <c r="N357" s="4">
        <v>0</v>
      </c>
      <c r="O357" s="4">
        <v>0</v>
      </c>
      <c r="P357" s="4">
        <v>6329032</v>
      </c>
      <c r="Q357" s="4">
        <v>76618</v>
      </c>
      <c r="R357" s="4">
        <v>6405650</v>
      </c>
      <c r="S357" s="4">
        <v>0</v>
      </c>
      <c r="T357" s="4">
        <v>261</v>
      </c>
      <c r="U357" s="4">
        <v>7214</v>
      </c>
      <c r="V357" s="4">
        <v>7475</v>
      </c>
      <c r="W357" s="3">
        <v>97.64059309999999</v>
      </c>
      <c r="X357" s="3">
        <v>47.634383200000002</v>
      </c>
      <c r="Y357" s="3">
        <v>96.429766100000009</v>
      </c>
      <c r="Z357" s="3">
        <v>97.184443399999992</v>
      </c>
      <c r="AA357" s="3">
        <v>52.760792799999997</v>
      </c>
      <c r="AB357" s="3">
        <v>95.896716900000001</v>
      </c>
      <c r="AC357" s="3">
        <v>0.53304920000000777</v>
      </c>
      <c r="AD357" s="4">
        <v>6449176</v>
      </c>
      <c r="AE357" s="3">
        <v>-0.67490790000000001</v>
      </c>
      <c r="AF357" s="3">
        <v>97.644524799999999</v>
      </c>
      <c r="AG357" s="3">
        <v>49.871120600000005</v>
      </c>
      <c r="AH357" s="3">
        <v>96.538398400000005</v>
      </c>
      <c r="AI357" s="4">
        <v>6398175</v>
      </c>
      <c r="AJ357" s="3">
        <v>97.185068399999992</v>
      </c>
      <c r="AK357" s="3">
        <v>54.8812243</v>
      </c>
      <c r="AL357" s="3">
        <v>96.004839900000007</v>
      </c>
      <c r="AM357" s="3">
        <v>0.53355849999999805</v>
      </c>
      <c r="AN357" s="4">
        <v>6441602</v>
      </c>
      <c r="AO357" s="3">
        <v>-0.6741646</v>
      </c>
    </row>
    <row r="358" spans="1:41" x14ac:dyDescent="0.15">
      <c r="A358" s="2" t="s">
        <v>160</v>
      </c>
      <c r="B358" s="2" t="s">
        <v>1481</v>
      </c>
      <c r="C358" s="253" t="s">
        <v>1481</v>
      </c>
      <c r="D358" s="2" t="s">
        <v>1482</v>
      </c>
      <c r="E358" s="2" t="s">
        <v>398</v>
      </c>
      <c r="F358" s="2" t="s">
        <v>2049</v>
      </c>
      <c r="G358" s="2" t="s">
        <v>2078</v>
      </c>
      <c r="H358" s="2" t="s">
        <v>1418</v>
      </c>
      <c r="I358" s="2" t="s">
        <v>1614</v>
      </c>
      <c r="J358" s="4">
        <v>0</v>
      </c>
      <c r="K358" s="4">
        <v>2118229</v>
      </c>
      <c r="L358" s="4">
        <v>52597</v>
      </c>
      <c r="M358" s="4">
        <v>2170826</v>
      </c>
      <c r="N358" s="4">
        <v>0</v>
      </c>
      <c r="O358" s="4">
        <v>0</v>
      </c>
      <c r="P358" s="4">
        <v>2069593</v>
      </c>
      <c r="Q358" s="4">
        <v>25054</v>
      </c>
      <c r="R358" s="4">
        <v>2094647</v>
      </c>
      <c r="S358" s="4">
        <v>0</v>
      </c>
      <c r="T358" s="4">
        <v>85</v>
      </c>
      <c r="U358" s="4">
        <v>2359</v>
      </c>
      <c r="V358" s="4">
        <v>2444</v>
      </c>
      <c r="W358" s="3">
        <v>97.703930999999997</v>
      </c>
      <c r="X358" s="3">
        <v>47.633895500000001</v>
      </c>
      <c r="Y358" s="3">
        <v>96.490782799999991</v>
      </c>
      <c r="Z358" s="3">
        <v>97.108976999999996</v>
      </c>
      <c r="AA358" s="3">
        <v>52.442755200000001</v>
      </c>
      <c r="AB358" s="3">
        <v>95.7959824</v>
      </c>
      <c r="AC358" s="3">
        <v>0.69480039999999121</v>
      </c>
      <c r="AD358" s="4">
        <v>2109189</v>
      </c>
      <c r="AE358" s="3">
        <v>-0.6894593</v>
      </c>
      <c r="AF358" s="3">
        <v>97.7078518</v>
      </c>
      <c r="AG358" s="3">
        <v>49.870615899999997</v>
      </c>
      <c r="AH358" s="3">
        <v>96.599538299999992</v>
      </c>
      <c r="AI358" s="4">
        <v>2092203</v>
      </c>
      <c r="AJ358" s="3">
        <v>97.109613199999998</v>
      </c>
      <c r="AK358" s="3">
        <v>54.537566699999992</v>
      </c>
      <c r="AL358" s="3">
        <v>95.904878499999995</v>
      </c>
      <c r="AM358" s="3">
        <v>0.69465979999999661</v>
      </c>
      <c r="AN358" s="4">
        <v>2106689</v>
      </c>
      <c r="AO358" s="3">
        <v>-0.68761930000000004</v>
      </c>
    </row>
    <row r="359" spans="1:41" x14ac:dyDescent="0.15">
      <c r="A359" s="2" t="s">
        <v>161</v>
      </c>
      <c r="B359" s="2" t="s">
        <v>1481</v>
      </c>
      <c r="C359" s="253" t="s">
        <v>1481</v>
      </c>
      <c r="D359" s="2" t="s">
        <v>1482</v>
      </c>
      <c r="E359" s="2" t="s">
        <v>398</v>
      </c>
      <c r="F359" s="2" t="s">
        <v>2049</v>
      </c>
      <c r="G359" s="2" t="s">
        <v>2078</v>
      </c>
      <c r="H359" s="2" t="s">
        <v>1418</v>
      </c>
      <c r="I359" s="2" t="s">
        <v>1615</v>
      </c>
      <c r="J359" s="4">
        <v>0</v>
      </c>
      <c r="K359" s="4">
        <v>3182082</v>
      </c>
      <c r="L359" s="4">
        <v>78010</v>
      </c>
      <c r="M359" s="4">
        <v>3260092</v>
      </c>
      <c r="N359" s="4">
        <v>0</v>
      </c>
      <c r="O359" s="4">
        <v>0</v>
      </c>
      <c r="P359" s="4">
        <v>3107555</v>
      </c>
      <c r="Q359" s="4">
        <v>37160</v>
      </c>
      <c r="R359" s="4">
        <v>3144715</v>
      </c>
      <c r="S359" s="4">
        <v>0</v>
      </c>
      <c r="T359" s="4">
        <v>128</v>
      </c>
      <c r="U359" s="4">
        <v>3499</v>
      </c>
      <c r="V359" s="4">
        <v>3627</v>
      </c>
      <c r="W359" s="3">
        <v>97.657917000000012</v>
      </c>
      <c r="X359" s="3">
        <v>47.634918599999999</v>
      </c>
      <c r="Y359" s="3">
        <v>96.460928100000004</v>
      </c>
      <c r="Z359" s="3">
        <v>97.197412100000008</v>
      </c>
      <c r="AA359" s="3">
        <v>53.645631699999996</v>
      </c>
      <c r="AB359" s="3">
        <v>95.955031500000004</v>
      </c>
      <c r="AC359" s="3">
        <v>0.50589659999999981</v>
      </c>
      <c r="AD359" s="4">
        <v>3127850</v>
      </c>
      <c r="AE359" s="3">
        <v>0.53918829999999995</v>
      </c>
      <c r="AF359" s="3">
        <v>97.661845499999998</v>
      </c>
      <c r="AG359" s="3">
        <v>49.871831</v>
      </c>
      <c r="AH359" s="3">
        <v>96.568364799999998</v>
      </c>
      <c r="AI359" s="4">
        <v>3141088</v>
      </c>
      <c r="AJ359" s="3">
        <v>97.198025999999999</v>
      </c>
      <c r="AK359" s="3">
        <v>55.839256699999993</v>
      </c>
      <c r="AL359" s="3">
        <v>96.0632746</v>
      </c>
      <c r="AM359" s="3">
        <v>0.50509019999999794</v>
      </c>
      <c r="AN359" s="4">
        <v>3124177</v>
      </c>
      <c r="AO359" s="3">
        <v>0.54129459999999996</v>
      </c>
    </row>
    <row r="360" spans="1:41" x14ac:dyDescent="0.15">
      <c r="A360" s="2" t="s">
        <v>162</v>
      </c>
      <c r="B360" s="2" t="s">
        <v>1481</v>
      </c>
      <c r="C360" s="253" t="s">
        <v>1481</v>
      </c>
      <c r="D360" s="2" t="s">
        <v>1482</v>
      </c>
      <c r="E360" s="2" t="s">
        <v>398</v>
      </c>
      <c r="F360" s="2" t="s">
        <v>2049</v>
      </c>
      <c r="G360" s="2" t="s">
        <v>2078</v>
      </c>
      <c r="H360" s="2" t="s">
        <v>1418</v>
      </c>
      <c r="I360" s="2" t="s">
        <v>1616</v>
      </c>
      <c r="J360" s="4">
        <v>0</v>
      </c>
      <c r="K360" s="4">
        <v>1181657</v>
      </c>
      <c r="L360" s="4">
        <v>30239</v>
      </c>
      <c r="M360" s="4">
        <v>1211896</v>
      </c>
      <c r="N360" s="4">
        <v>0</v>
      </c>
      <c r="O360" s="4">
        <v>0</v>
      </c>
      <c r="P360" s="4">
        <v>1151884</v>
      </c>
      <c r="Q360" s="4">
        <v>14404</v>
      </c>
      <c r="R360" s="4">
        <v>1166288</v>
      </c>
      <c r="S360" s="4">
        <v>0</v>
      </c>
      <c r="T360" s="4">
        <v>48</v>
      </c>
      <c r="U360" s="4">
        <v>1356</v>
      </c>
      <c r="V360" s="4">
        <v>1404</v>
      </c>
      <c r="W360" s="3">
        <v>97.480402499999997</v>
      </c>
      <c r="X360" s="3">
        <v>47.633850300000006</v>
      </c>
      <c r="Y360" s="3">
        <v>96.236640799999989</v>
      </c>
      <c r="Z360" s="3">
        <v>97.282455400000003</v>
      </c>
      <c r="AA360" s="3">
        <v>51.1038298</v>
      </c>
      <c r="AB360" s="3">
        <v>95.921805699999993</v>
      </c>
      <c r="AC360" s="3">
        <v>0.31483509999999626</v>
      </c>
      <c r="AD360" s="4">
        <v>1212137</v>
      </c>
      <c r="AE360" s="3">
        <v>-3.7824931999999998</v>
      </c>
      <c r="AF360" s="3">
        <v>97.484362400000009</v>
      </c>
      <c r="AG360" s="3">
        <v>49.870165800000002</v>
      </c>
      <c r="AH360" s="3">
        <v>96.348261700000009</v>
      </c>
      <c r="AI360" s="4">
        <v>1164884</v>
      </c>
      <c r="AJ360" s="3">
        <v>97.283089899999993</v>
      </c>
      <c r="AK360" s="3">
        <v>53.090036600000005</v>
      </c>
      <c r="AL360" s="3">
        <v>96.028269699999996</v>
      </c>
      <c r="AM360" s="3">
        <v>0.31999200000001338</v>
      </c>
      <c r="AN360" s="4">
        <v>1210736</v>
      </c>
      <c r="AO360" s="3">
        <v>-3.7871178999999997</v>
      </c>
    </row>
    <row r="361" spans="1:41" x14ac:dyDescent="0.15">
      <c r="A361" s="2" t="s">
        <v>163</v>
      </c>
      <c r="B361" s="2" t="s">
        <v>1481</v>
      </c>
      <c r="C361" s="253" t="s">
        <v>1481</v>
      </c>
      <c r="D361" s="2" t="s">
        <v>1482</v>
      </c>
      <c r="E361" s="2" t="s">
        <v>398</v>
      </c>
      <c r="F361" s="2" t="s">
        <v>2049</v>
      </c>
      <c r="G361" s="2" t="s">
        <v>2078</v>
      </c>
      <c r="H361" s="2" t="s">
        <v>1418</v>
      </c>
      <c r="I361" s="2" t="s">
        <v>1617</v>
      </c>
      <c r="J361" s="4">
        <v>0</v>
      </c>
      <c r="K361" s="4">
        <v>268970</v>
      </c>
      <c r="L361" s="4">
        <v>0</v>
      </c>
      <c r="M361" s="4">
        <v>268970</v>
      </c>
      <c r="N361" s="4">
        <v>0</v>
      </c>
      <c r="O361" s="4">
        <v>0</v>
      </c>
      <c r="P361" s="4">
        <v>268970</v>
      </c>
      <c r="Q361" s="4">
        <v>0</v>
      </c>
      <c r="R361" s="4">
        <v>268970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285907</v>
      </c>
      <c r="AE361" s="3">
        <v>-5.9239543000000001</v>
      </c>
      <c r="AF361" s="3">
        <v>100</v>
      </c>
      <c r="AG361" s="3">
        <v>0</v>
      </c>
      <c r="AH361" s="3">
        <v>100</v>
      </c>
      <c r="AI361" s="4">
        <v>268970</v>
      </c>
      <c r="AJ361" s="3">
        <v>100</v>
      </c>
      <c r="AK361" s="3">
        <v>0</v>
      </c>
      <c r="AL361" s="3">
        <v>100</v>
      </c>
      <c r="AM361" s="3">
        <v>0</v>
      </c>
      <c r="AN361" s="4">
        <v>285907</v>
      </c>
      <c r="AO361" s="3">
        <v>-5.9239543000000001</v>
      </c>
    </row>
    <row r="362" spans="1:41" x14ac:dyDescent="0.15">
      <c r="A362" s="2" t="s">
        <v>164</v>
      </c>
      <c r="B362" s="2" t="s">
        <v>1481</v>
      </c>
      <c r="C362" s="253" t="s">
        <v>1481</v>
      </c>
      <c r="D362" s="2" t="s">
        <v>1482</v>
      </c>
      <c r="E362" s="2" t="s">
        <v>398</v>
      </c>
      <c r="F362" s="2" t="s">
        <v>2049</v>
      </c>
      <c r="G362" s="2" t="s">
        <v>2078</v>
      </c>
      <c r="H362" s="2" t="s">
        <v>1418</v>
      </c>
      <c r="I362" s="2" t="s">
        <v>1618</v>
      </c>
      <c r="J362" s="4">
        <v>0</v>
      </c>
      <c r="K362" s="4">
        <v>506572</v>
      </c>
      <c r="L362" s="4">
        <v>37553</v>
      </c>
      <c r="M362" s="4">
        <v>544125</v>
      </c>
      <c r="N362" s="4">
        <v>0</v>
      </c>
      <c r="O362" s="4">
        <v>0</v>
      </c>
      <c r="P362" s="4">
        <v>488900</v>
      </c>
      <c r="Q362" s="4">
        <v>9965</v>
      </c>
      <c r="R362" s="4">
        <v>498865</v>
      </c>
      <c r="S362" s="4">
        <v>0</v>
      </c>
      <c r="T362" s="4">
        <v>0</v>
      </c>
      <c r="U362" s="4">
        <v>0</v>
      </c>
      <c r="V362" s="4">
        <v>0</v>
      </c>
      <c r="W362" s="3">
        <v>96.511453500000002</v>
      </c>
      <c r="X362" s="3">
        <v>26.535829400000001</v>
      </c>
      <c r="Y362" s="3">
        <v>91.682058400000003</v>
      </c>
      <c r="Z362" s="3">
        <v>96.856833499999993</v>
      </c>
      <c r="AA362" s="3">
        <v>32.7084756</v>
      </c>
      <c r="AB362" s="3">
        <v>91.753458099999989</v>
      </c>
      <c r="AC362" s="3">
        <v>-7.139969999998641E-2</v>
      </c>
      <c r="AD362" s="4">
        <v>489735</v>
      </c>
      <c r="AE362" s="3">
        <v>1.8642735000000001</v>
      </c>
      <c r="AF362" s="3">
        <v>96.511453500000002</v>
      </c>
      <c r="AG362" s="3">
        <v>26.535829400000001</v>
      </c>
      <c r="AH362" s="3">
        <v>91.682058400000003</v>
      </c>
      <c r="AI362" s="4">
        <v>498865</v>
      </c>
      <c r="AJ362" s="3">
        <v>96.857227800000004</v>
      </c>
      <c r="AK362" s="3">
        <v>35.0652629</v>
      </c>
      <c r="AL362" s="3">
        <v>92.247054500000004</v>
      </c>
      <c r="AM362" s="3">
        <v>-0.56499610000000189</v>
      </c>
      <c r="AN362" s="4">
        <v>486879</v>
      </c>
      <c r="AO362" s="3">
        <v>2.4618026</v>
      </c>
    </row>
    <row r="363" spans="1:41" x14ac:dyDescent="0.15">
      <c r="A363" s="2" t="s">
        <v>165</v>
      </c>
      <c r="B363" s="2" t="s">
        <v>1481</v>
      </c>
      <c r="C363" s="253" t="s">
        <v>1481</v>
      </c>
      <c r="D363" s="2" t="s">
        <v>1482</v>
      </c>
      <c r="E363" s="2" t="s">
        <v>398</v>
      </c>
      <c r="F363" s="2" t="s">
        <v>2049</v>
      </c>
      <c r="G363" s="2" t="s">
        <v>2078</v>
      </c>
      <c r="H363" s="2" t="s">
        <v>1418</v>
      </c>
      <c r="I363" s="2" t="s">
        <v>2091</v>
      </c>
      <c r="J363" s="4">
        <v>0</v>
      </c>
      <c r="K363" s="4">
        <v>11416</v>
      </c>
      <c r="L363" s="4">
        <v>0</v>
      </c>
      <c r="M363" s="4">
        <v>11416</v>
      </c>
      <c r="N363" s="4">
        <v>0</v>
      </c>
      <c r="O363" s="4">
        <v>0</v>
      </c>
      <c r="P363" s="4">
        <v>9917</v>
      </c>
      <c r="Q363" s="4">
        <v>0</v>
      </c>
      <c r="R363" s="4">
        <v>9917</v>
      </c>
      <c r="S363" s="4">
        <v>0</v>
      </c>
      <c r="T363" s="4">
        <v>0</v>
      </c>
      <c r="U363" s="4">
        <v>0</v>
      </c>
      <c r="V363" s="4">
        <v>0</v>
      </c>
      <c r="W363" s="3">
        <v>86.869306199999997</v>
      </c>
      <c r="X363" s="3">
        <v>0</v>
      </c>
      <c r="Y363" s="3">
        <v>86.869306199999997</v>
      </c>
      <c r="Z363" s="3">
        <v>88.390529999999998</v>
      </c>
      <c r="AA363" s="3">
        <v>0</v>
      </c>
      <c r="AB363" s="3">
        <v>88.390529999999998</v>
      </c>
      <c r="AC363" s="3">
        <v>-1.5212238000000013</v>
      </c>
      <c r="AD363" s="4">
        <v>8139</v>
      </c>
      <c r="AE363" s="3">
        <v>21.845435599999998</v>
      </c>
      <c r="AF363" s="3">
        <v>86.869306199999997</v>
      </c>
      <c r="AG363" s="3">
        <v>0</v>
      </c>
      <c r="AH363" s="3">
        <v>86.869306199999997</v>
      </c>
      <c r="AI363" s="4">
        <v>9917</v>
      </c>
      <c r="AJ363" s="3">
        <v>88.390529999999998</v>
      </c>
      <c r="AK363" s="3">
        <v>0</v>
      </c>
      <c r="AL363" s="3">
        <v>88.390529999999998</v>
      </c>
      <c r="AM363" s="3">
        <v>-1.5212238000000013</v>
      </c>
      <c r="AN363" s="4">
        <v>8139</v>
      </c>
      <c r="AO363" s="3">
        <v>21.845435599999998</v>
      </c>
    </row>
    <row r="364" spans="1:41" x14ac:dyDescent="0.15">
      <c r="A364" s="2" t="s">
        <v>166</v>
      </c>
      <c r="B364" s="2" t="s">
        <v>1481</v>
      </c>
      <c r="C364" s="253" t="s">
        <v>1481</v>
      </c>
      <c r="D364" s="2" t="s">
        <v>1482</v>
      </c>
      <c r="E364" s="2" t="s">
        <v>398</v>
      </c>
      <c r="F364" s="2" t="s">
        <v>2049</v>
      </c>
      <c r="G364" s="2" t="s">
        <v>2078</v>
      </c>
      <c r="H364" s="2" t="s">
        <v>1418</v>
      </c>
      <c r="I364" s="2" t="s">
        <v>2092</v>
      </c>
      <c r="J364" s="4">
        <v>0</v>
      </c>
      <c r="K364" s="4">
        <v>495156</v>
      </c>
      <c r="L364" s="4">
        <v>37553</v>
      </c>
      <c r="M364" s="4">
        <v>532709</v>
      </c>
      <c r="N364" s="4">
        <v>0</v>
      </c>
      <c r="O364" s="4">
        <v>0</v>
      </c>
      <c r="P364" s="4">
        <v>478983</v>
      </c>
      <c r="Q364" s="4">
        <v>9965</v>
      </c>
      <c r="R364" s="4">
        <v>488948</v>
      </c>
      <c r="S364" s="4">
        <v>0</v>
      </c>
      <c r="T364" s="4">
        <v>0</v>
      </c>
      <c r="U364" s="4">
        <v>0</v>
      </c>
      <c r="V364" s="4">
        <v>0</v>
      </c>
      <c r="W364" s="3">
        <v>96.733756599999992</v>
      </c>
      <c r="X364" s="3">
        <v>26.535829400000001</v>
      </c>
      <c r="Y364" s="3">
        <v>91.785195999999999</v>
      </c>
      <c r="Z364" s="3">
        <v>0</v>
      </c>
      <c r="AA364" s="3">
        <v>0</v>
      </c>
      <c r="AB364" s="3">
        <v>0</v>
      </c>
      <c r="AC364" s="3">
        <v>91.785195999999999</v>
      </c>
      <c r="AD364" s="4">
        <v>481596</v>
      </c>
      <c r="AE364" s="3">
        <v>1.5265907999999999</v>
      </c>
      <c r="AF364" s="3">
        <v>96.733756599999992</v>
      </c>
      <c r="AG364" s="3">
        <v>26.535829400000001</v>
      </c>
      <c r="AH364" s="3">
        <v>91.785195999999999</v>
      </c>
      <c r="AI364" s="4">
        <v>488948</v>
      </c>
      <c r="AJ364" s="3">
        <v>0</v>
      </c>
      <c r="AK364" s="3">
        <v>35.0652629</v>
      </c>
      <c r="AL364" s="3">
        <v>35.0652629</v>
      </c>
      <c r="AM364" s="3">
        <v>56.719933099999999</v>
      </c>
      <c r="AN364" s="4">
        <v>478740</v>
      </c>
      <c r="AO364" s="3">
        <v>2.1322638999999999</v>
      </c>
    </row>
    <row r="365" spans="1:41" x14ac:dyDescent="0.15">
      <c r="A365" s="2" t="s">
        <v>167</v>
      </c>
      <c r="B365" s="2" t="s">
        <v>1481</v>
      </c>
      <c r="C365" s="253" t="s">
        <v>1481</v>
      </c>
      <c r="D365" s="2" t="s">
        <v>1482</v>
      </c>
      <c r="E365" s="2" t="s">
        <v>398</v>
      </c>
      <c r="F365" s="2" t="s">
        <v>2049</v>
      </c>
      <c r="G365" s="2" t="s">
        <v>2078</v>
      </c>
      <c r="H365" s="2" t="s">
        <v>1418</v>
      </c>
      <c r="I365" s="2" t="s">
        <v>2050</v>
      </c>
      <c r="J365" s="4">
        <v>0</v>
      </c>
      <c r="K365" s="4">
        <v>501248</v>
      </c>
      <c r="L365" s="4">
        <v>0</v>
      </c>
      <c r="M365" s="4">
        <v>501248</v>
      </c>
      <c r="N365" s="4">
        <v>0</v>
      </c>
      <c r="O365" s="4">
        <v>0</v>
      </c>
      <c r="P365" s="4">
        <v>499704</v>
      </c>
      <c r="Q365" s="4">
        <v>0</v>
      </c>
      <c r="R365" s="4">
        <v>499704</v>
      </c>
      <c r="S365" s="4">
        <v>0</v>
      </c>
      <c r="T365" s="4">
        <v>0</v>
      </c>
      <c r="U365" s="4">
        <v>0</v>
      </c>
      <c r="V365" s="4">
        <v>0</v>
      </c>
      <c r="W365" s="3">
        <v>99.691968799999998</v>
      </c>
      <c r="X365" s="3">
        <v>0</v>
      </c>
      <c r="Y365" s="3">
        <v>99.691968799999998</v>
      </c>
      <c r="Z365" s="3">
        <v>99.586757699999993</v>
      </c>
      <c r="AA365" s="3">
        <v>0</v>
      </c>
      <c r="AB365" s="3">
        <v>99.586757699999993</v>
      </c>
      <c r="AC365" s="3">
        <v>0.10521110000000533</v>
      </c>
      <c r="AD365" s="4">
        <v>494509</v>
      </c>
      <c r="AE365" s="3">
        <v>1.0505370000000001</v>
      </c>
      <c r="AF365" s="3">
        <v>99.691968799999998</v>
      </c>
      <c r="AG365" s="3">
        <v>0</v>
      </c>
      <c r="AH365" s="3">
        <v>99.691968799999998</v>
      </c>
      <c r="AI365" s="4">
        <v>499704</v>
      </c>
      <c r="AJ365" s="3">
        <v>99.586757699999993</v>
      </c>
      <c r="AK365" s="3">
        <v>0</v>
      </c>
      <c r="AL365" s="3">
        <v>99.586757699999993</v>
      </c>
      <c r="AM365" s="3">
        <v>0.10521110000000533</v>
      </c>
      <c r="AN365" s="4">
        <v>494509</v>
      </c>
      <c r="AO365" s="3">
        <v>1.0505370000000001</v>
      </c>
    </row>
    <row r="366" spans="1:41" x14ac:dyDescent="0.15">
      <c r="A366" s="2" t="s">
        <v>168</v>
      </c>
      <c r="B366" s="2" t="s">
        <v>1481</v>
      </c>
      <c r="C366" s="253" t="s">
        <v>1481</v>
      </c>
      <c r="D366" s="2" t="s">
        <v>1482</v>
      </c>
      <c r="E366" s="2" t="s">
        <v>398</v>
      </c>
      <c r="F366" s="2" t="s">
        <v>2049</v>
      </c>
      <c r="G366" s="2" t="s">
        <v>2078</v>
      </c>
      <c r="H366" s="2" t="s">
        <v>1418</v>
      </c>
      <c r="I366" s="2" t="s">
        <v>2051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53" t="s">
        <v>1481</v>
      </c>
      <c r="D367" s="2" t="s">
        <v>1482</v>
      </c>
      <c r="E367" s="2" t="s">
        <v>398</v>
      </c>
      <c r="F367" s="2" t="s">
        <v>2049</v>
      </c>
      <c r="G367" s="2" t="s">
        <v>2078</v>
      </c>
      <c r="H367" s="2" t="s">
        <v>1418</v>
      </c>
      <c r="I367" s="2" t="s">
        <v>2052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53" t="s">
        <v>1481</v>
      </c>
      <c r="D368" s="2" t="s">
        <v>1482</v>
      </c>
      <c r="E368" s="2" t="s">
        <v>398</v>
      </c>
      <c r="F368" s="2" t="s">
        <v>2049</v>
      </c>
      <c r="G368" s="2" t="s">
        <v>2078</v>
      </c>
      <c r="H368" s="2" t="s">
        <v>1418</v>
      </c>
      <c r="I368" s="2" t="s">
        <v>2053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53" t="s">
        <v>1481</v>
      </c>
      <c r="D369" s="2" t="s">
        <v>1482</v>
      </c>
      <c r="E369" s="2" t="s">
        <v>398</v>
      </c>
      <c r="F369" s="2" t="s">
        <v>2049</v>
      </c>
      <c r="G369" s="2" t="s">
        <v>2078</v>
      </c>
      <c r="H369" s="2" t="s">
        <v>1418</v>
      </c>
      <c r="I369" s="2" t="s">
        <v>2054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53" t="s">
        <v>1481</v>
      </c>
      <c r="D370" s="2" t="s">
        <v>1482</v>
      </c>
      <c r="E370" s="2" t="s">
        <v>398</v>
      </c>
      <c r="F370" s="2" t="s">
        <v>2049</v>
      </c>
      <c r="G370" s="2" t="s">
        <v>2078</v>
      </c>
      <c r="H370" s="2" t="s">
        <v>1418</v>
      </c>
      <c r="I370" s="2" t="s">
        <v>2055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2049</v>
      </c>
      <c r="G371" s="2" t="s">
        <v>2078</v>
      </c>
      <c r="H371" s="2" t="s">
        <v>1418</v>
      </c>
      <c r="I371" s="2" t="s">
        <v>2093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2049</v>
      </c>
      <c r="G372" s="2" t="s">
        <v>2078</v>
      </c>
      <c r="H372" s="2" t="s">
        <v>1418</v>
      </c>
      <c r="I372" s="2" t="s">
        <v>2056</v>
      </c>
      <c r="J372" s="4">
        <v>0</v>
      </c>
      <c r="K372" s="4">
        <v>2568</v>
      </c>
      <c r="L372" s="4">
        <v>0</v>
      </c>
      <c r="M372" s="4">
        <v>2568</v>
      </c>
      <c r="N372" s="4">
        <v>0</v>
      </c>
      <c r="O372" s="4">
        <v>0</v>
      </c>
      <c r="P372" s="4">
        <v>2307</v>
      </c>
      <c r="Q372" s="4">
        <v>0</v>
      </c>
      <c r="R372" s="4">
        <v>2307</v>
      </c>
      <c r="S372" s="4">
        <v>0</v>
      </c>
      <c r="T372" s="4">
        <v>0</v>
      </c>
      <c r="U372" s="4">
        <v>0</v>
      </c>
      <c r="V372" s="4">
        <v>0</v>
      </c>
      <c r="W372" s="3">
        <v>89.836448599999997</v>
      </c>
      <c r="X372" s="3">
        <v>0</v>
      </c>
      <c r="Y372" s="3">
        <v>89.836448599999997</v>
      </c>
      <c r="Z372" s="3">
        <v>100</v>
      </c>
      <c r="AA372" s="3">
        <v>0</v>
      </c>
      <c r="AB372" s="3">
        <v>100</v>
      </c>
      <c r="AC372" s="3">
        <v>-10.163551400000003</v>
      </c>
      <c r="AD372" s="4">
        <v>1795</v>
      </c>
      <c r="AE372" s="3">
        <v>28.523676900000002</v>
      </c>
      <c r="AF372" s="3">
        <v>89.836448599999997</v>
      </c>
      <c r="AG372" s="3">
        <v>0</v>
      </c>
      <c r="AH372" s="3">
        <v>89.836448599999997</v>
      </c>
      <c r="AI372" s="4">
        <v>2307</v>
      </c>
      <c r="AJ372" s="3">
        <v>100</v>
      </c>
      <c r="AK372" s="3">
        <v>0</v>
      </c>
      <c r="AL372" s="3">
        <v>100</v>
      </c>
      <c r="AM372" s="3">
        <v>-10.163551400000003</v>
      </c>
      <c r="AN372" s="4">
        <v>1795</v>
      </c>
      <c r="AO372" s="3">
        <v>28.523676900000002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2049</v>
      </c>
      <c r="G373" s="2" t="s">
        <v>2078</v>
      </c>
      <c r="H373" s="2" t="s">
        <v>1418</v>
      </c>
      <c r="I373" s="2" t="s">
        <v>2057</v>
      </c>
      <c r="J373" s="4">
        <v>0</v>
      </c>
      <c r="K373" s="4">
        <v>2568</v>
      </c>
      <c r="L373" s="4">
        <v>0</v>
      </c>
      <c r="M373" s="4">
        <v>2568</v>
      </c>
      <c r="N373" s="4">
        <v>0</v>
      </c>
      <c r="O373" s="4">
        <v>0</v>
      </c>
      <c r="P373" s="4">
        <v>2307</v>
      </c>
      <c r="Q373" s="4">
        <v>0</v>
      </c>
      <c r="R373" s="4">
        <v>2307</v>
      </c>
      <c r="S373" s="4">
        <v>0</v>
      </c>
      <c r="T373" s="4">
        <v>0</v>
      </c>
      <c r="U373" s="4">
        <v>0</v>
      </c>
      <c r="V373" s="4">
        <v>0</v>
      </c>
      <c r="W373" s="3">
        <v>89.836448599999997</v>
      </c>
      <c r="X373" s="3">
        <v>0</v>
      </c>
      <c r="Y373" s="3">
        <v>89.836448599999997</v>
      </c>
      <c r="Z373" s="3">
        <v>100</v>
      </c>
      <c r="AA373" s="3">
        <v>0</v>
      </c>
      <c r="AB373" s="3">
        <v>100</v>
      </c>
      <c r="AC373" s="3">
        <v>-10.163551400000003</v>
      </c>
      <c r="AD373" s="4">
        <v>1795</v>
      </c>
      <c r="AE373" s="3">
        <v>28.523676900000002</v>
      </c>
      <c r="AF373" s="3">
        <v>89.836448599999997</v>
      </c>
      <c r="AG373" s="3">
        <v>0</v>
      </c>
      <c r="AH373" s="3">
        <v>89.836448599999997</v>
      </c>
      <c r="AI373" s="4">
        <v>2307</v>
      </c>
      <c r="AJ373" s="3">
        <v>100</v>
      </c>
      <c r="AK373" s="3">
        <v>0</v>
      </c>
      <c r="AL373" s="3">
        <v>100</v>
      </c>
      <c r="AM373" s="3">
        <v>-10.163551400000003</v>
      </c>
      <c r="AN373" s="4">
        <v>1795</v>
      </c>
      <c r="AO373" s="3">
        <v>28.523676900000002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2049</v>
      </c>
      <c r="G374" s="2" t="s">
        <v>2078</v>
      </c>
      <c r="H374" s="2" t="s">
        <v>1418</v>
      </c>
      <c r="I374" s="2" t="s">
        <v>2058</v>
      </c>
      <c r="J374" s="4">
        <v>0</v>
      </c>
      <c r="K374" s="4">
        <v>2568</v>
      </c>
      <c r="L374" s="4">
        <v>0</v>
      </c>
      <c r="M374" s="4">
        <v>2568</v>
      </c>
      <c r="N374" s="4">
        <v>0</v>
      </c>
      <c r="O374" s="4">
        <v>0</v>
      </c>
      <c r="P374" s="4">
        <v>2307</v>
      </c>
      <c r="Q374" s="4">
        <v>0</v>
      </c>
      <c r="R374" s="4">
        <v>2307</v>
      </c>
      <c r="S374" s="4">
        <v>0</v>
      </c>
      <c r="T374" s="4">
        <v>0</v>
      </c>
      <c r="U374" s="4">
        <v>0</v>
      </c>
      <c r="V374" s="4">
        <v>0</v>
      </c>
      <c r="W374" s="3">
        <v>89.836448599999997</v>
      </c>
      <c r="X374" s="3">
        <v>0</v>
      </c>
      <c r="Y374" s="3">
        <v>89.836448599999997</v>
      </c>
      <c r="Z374" s="3">
        <v>100</v>
      </c>
      <c r="AA374" s="3">
        <v>0</v>
      </c>
      <c r="AB374" s="3">
        <v>100</v>
      </c>
      <c r="AC374" s="3">
        <v>-10.163551400000003</v>
      </c>
      <c r="AD374" s="4">
        <v>1795</v>
      </c>
      <c r="AE374" s="3">
        <v>28.523676900000002</v>
      </c>
      <c r="AF374" s="3">
        <v>89.836448599999997</v>
      </c>
      <c r="AG374" s="3">
        <v>0</v>
      </c>
      <c r="AH374" s="3">
        <v>89.836448599999997</v>
      </c>
      <c r="AI374" s="4">
        <v>2307</v>
      </c>
      <c r="AJ374" s="3">
        <v>100</v>
      </c>
      <c r="AK374" s="3">
        <v>0</v>
      </c>
      <c r="AL374" s="3">
        <v>100</v>
      </c>
      <c r="AM374" s="3">
        <v>-10.163551400000003</v>
      </c>
      <c r="AN374" s="4">
        <v>1795</v>
      </c>
      <c r="AO374" s="3">
        <v>28.523676900000002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2049</v>
      </c>
      <c r="G375" s="2" t="s">
        <v>2078</v>
      </c>
      <c r="H375" s="2" t="s">
        <v>1418</v>
      </c>
      <c r="I375" s="2" t="s">
        <v>2059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2049</v>
      </c>
      <c r="G376" s="2" t="s">
        <v>2078</v>
      </c>
      <c r="H376" s="2" t="s">
        <v>1418</v>
      </c>
      <c r="I376" s="2" t="s">
        <v>2060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2049</v>
      </c>
      <c r="G377" s="2" t="s">
        <v>2078</v>
      </c>
      <c r="H377" s="2" t="s">
        <v>1418</v>
      </c>
      <c r="I377" s="2" t="s">
        <v>2061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2049</v>
      </c>
      <c r="G378" s="2" t="s">
        <v>2078</v>
      </c>
      <c r="H378" s="2" t="s">
        <v>1418</v>
      </c>
      <c r="I378" s="2" t="s">
        <v>2062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2049</v>
      </c>
      <c r="G379" s="2" t="s">
        <v>2078</v>
      </c>
      <c r="H379" s="2" t="s">
        <v>1418</v>
      </c>
      <c r="I379" s="2" t="s">
        <v>2063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2049</v>
      </c>
      <c r="G380" s="2" t="s">
        <v>2078</v>
      </c>
      <c r="H380" s="2" t="s">
        <v>1418</v>
      </c>
      <c r="I380" s="2" t="s">
        <v>2064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2049</v>
      </c>
      <c r="G381" s="2" t="s">
        <v>2078</v>
      </c>
      <c r="H381" s="2" t="s">
        <v>1418</v>
      </c>
      <c r="I381" s="2" t="s">
        <v>2065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2049</v>
      </c>
      <c r="G382" s="2" t="s">
        <v>2078</v>
      </c>
      <c r="H382" s="2" t="s">
        <v>1418</v>
      </c>
      <c r="I382" s="2" t="s">
        <v>2066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2049</v>
      </c>
      <c r="G383" s="2" t="s">
        <v>2078</v>
      </c>
      <c r="H383" s="2" t="s">
        <v>1418</v>
      </c>
      <c r="I383" s="2" t="s">
        <v>2067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2049</v>
      </c>
      <c r="G384" s="2" t="s">
        <v>2078</v>
      </c>
      <c r="H384" s="2" t="s">
        <v>1418</v>
      </c>
      <c r="I384" s="2" t="s">
        <v>2068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2049</v>
      </c>
      <c r="G385" s="2" t="s">
        <v>2078</v>
      </c>
      <c r="H385" s="2" t="s">
        <v>1418</v>
      </c>
      <c r="I385" s="2" t="s">
        <v>2069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2049</v>
      </c>
      <c r="G386" s="2" t="s">
        <v>2078</v>
      </c>
      <c r="H386" s="2" t="s">
        <v>1418</v>
      </c>
      <c r="I386" s="2" t="s">
        <v>2070</v>
      </c>
      <c r="J386" s="4">
        <v>0</v>
      </c>
      <c r="K386" s="4">
        <v>12527963</v>
      </c>
      <c r="L386" s="4">
        <v>348027</v>
      </c>
      <c r="M386" s="4">
        <v>12875990</v>
      </c>
      <c r="N386" s="4">
        <v>0</v>
      </c>
      <c r="O386" s="4">
        <v>0</v>
      </c>
      <c r="P386" s="4">
        <v>12053888</v>
      </c>
      <c r="Q386" s="4">
        <v>140679</v>
      </c>
      <c r="R386" s="4">
        <v>12194567</v>
      </c>
      <c r="S386" s="4">
        <v>0</v>
      </c>
      <c r="T386" s="4">
        <v>261</v>
      </c>
      <c r="U386" s="4">
        <v>17151</v>
      </c>
      <c r="V386" s="4">
        <v>17412</v>
      </c>
      <c r="W386" s="3">
        <v>96.215865300000004</v>
      </c>
      <c r="X386" s="3">
        <v>40.421863800000004</v>
      </c>
      <c r="Y386" s="3">
        <v>94.707801099999998</v>
      </c>
      <c r="Z386" s="3">
        <v>95.784735900000001</v>
      </c>
      <c r="AA386" s="3">
        <v>47.744046900000001</v>
      </c>
      <c r="AB386" s="3">
        <v>94.324541500000009</v>
      </c>
      <c r="AC386" s="3">
        <v>0.38325959999998815</v>
      </c>
      <c r="AD386" s="4">
        <v>12260751</v>
      </c>
      <c r="AE386" s="3">
        <v>-0.53980379999999994</v>
      </c>
      <c r="AF386" s="3">
        <v>96.217869800000003</v>
      </c>
      <c r="AG386" s="3">
        <v>42.517136300000004</v>
      </c>
      <c r="AH386" s="3">
        <v>94.836046400000001</v>
      </c>
      <c r="AI386" s="4">
        <v>12177155</v>
      </c>
      <c r="AJ386" s="3">
        <v>95.785343900000001</v>
      </c>
      <c r="AK386" s="3">
        <v>50.033288200000001</v>
      </c>
      <c r="AL386" s="3">
        <v>94.456483599999999</v>
      </c>
      <c r="AM386" s="3">
        <v>0.3795628000000022</v>
      </c>
      <c r="AN386" s="4">
        <v>12242594</v>
      </c>
      <c r="AO386" s="3">
        <v>-0.53451910000000002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2049</v>
      </c>
      <c r="G387" s="2" t="s">
        <v>2078</v>
      </c>
      <c r="H387" s="2" t="s">
        <v>1418</v>
      </c>
      <c r="I387" s="2" t="s">
        <v>2071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2049</v>
      </c>
      <c r="G388" s="2" t="s">
        <v>2078</v>
      </c>
      <c r="H388" s="2" t="s">
        <v>1418</v>
      </c>
      <c r="I388" s="2" t="s">
        <v>2072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2049</v>
      </c>
      <c r="G389" s="2" t="s">
        <v>2078</v>
      </c>
      <c r="H389" s="2" t="s">
        <v>1439</v>
      </c>
      <c r="I389" s="2" t="s">
        <v>2080</v>
      </c>
      <c r="J389" s="4">
        <v>0</v>
      </c>
      <c r="K389" s="4">
        <v>6250640</v>
      </c>
      <c r="L389" s="4">
        <v>172331</v>
      </c>
      <c r="M389" s="4">
        <v>6422971</v>
      </c>
      <c r="N389" s="4">
        <v>0</v>
      </c>
      <c r="O389" s="4">
        <v>0</v>
      </c>
      <c r="P389" s="4">
        <v>6045163</v>
      </c>
      <c r="Q389" s="4">
        <v>92788</v>
      </c>
      <c r="R389" s="4">
        <v>6137951</v>
      </c>
      <c r="S389" s="4">
        <v>0</v>
      </c>
      <c r="T389" s="4">
        <v>0</v>
      </c>
      <c r="U389" s="4">
        <v>0</v>
      </c>
      <c r="V389" s="4">
        <v>0</v>
      </c>
      <c r="W389" s="3">
        <v>96.712704599999995</v>
      </c>
      <c r="X389" s="3">
        <v>53.842895400000003</v>
      </c>
      <c r="Y389" s="3">
        <v>95.5624897</v>
      </c>
      <c r="Z389" s="3">
        <v>95.221090700000005</v>
      </c>
      <c r="AA389" s="3">
        <v>39.551846000000005</v>
      </c>
      <c r="AB389" s="3">
        <v>94.421875700000001</v>
      </c>
      <c r="AC389" s="3">
        <v>1.1406139999999994</v>
      </c>
      <c r="AD389" s="4">
        <v>6122677</v>
      </c>
      <c r="AE389" s="3">
        <v>0.24946600000000002</v>
      </c>
      <c r="AF389" s="3">
        <v>96.712704599999995</v>
      </c>
      <c r="AG389" s="3">
        <v>53.842895400000003</v>
      </c>
      <c r="AH389" s="3">
        <v>95.5624897</v>
      </c>
      <c r="AI389" s="4">
        <v>6137951</v>
      </c>
      <c r="AJ389" s="3">
        <v>95.221090700000005</v>
      </c>
      <c r="AK389" s="3">
        <v>39.551846000000005</v>
      </c>
      <c r="AL389" s="3">
        <v>94.421875700000001</v>
      </c>
      <c r="AM389" s="3">
        <v>1.1406139999999994</v>
      </c>
      <c r="AN389" s="4">
        <v>6122677</v>
      </c>
      <c r="AO389" s="3">
        <v>0.24946600000000002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2049</v>
      </c>
      <c r="G390" s="2" t="s">
        <v>2078</v>
      </c>
      <c r="H390" s="2" t="s">
        <v>1439</v>
      </c>
      <c r="I390" s="2" t="s">
        <v>2081</v>
      </c>
      <c r="J390" s="4">
        <v>0</v>
      </c>
      <c r="K390" s="4">
        <v>6250640</v>
      </c>
      <c r="L390" s="4">
        <v>172331</v>
      </c>
      <c r="M390" s="4">
        <v>6422971</v>
      </c>
      <c r="N390" s="4">
        <v>0</v>
      </c>
      <c r="O390" s="4">
        <v>0</v>
      </c>
      <c r="P390" s="4">
        <v>6045163</v>
      </c>
      <c r="Q390" s="4">
        <v>92788</v>
      </c>
      <c r="R390" s="4">
        <v>6137951</v>
      </c>
      <c r="S390" s="4">
        <v>0</v>
      </c>
      <c r="T390" s="4">
        <v>0</v>
      </c>
      <c r="U390" s="4">
        <v>0</v>
      </c>
      <c r="V390" s="4">
        <v>0</v>
      </c>
      <c r="W390" s="3">
        <v>96.712704599999995</v>
      </c>
      <c r="X390" s="3">
        <v>53.842895400000003</v>
      </c>
      <c r="Y390" s="3">
        <v>95.5624897</v>
      </c>
      <c r="Z390" s="3">
        <v>95.221090700000005</v>
      </c>
      <c r="AA390" s="3">
        <v>39.551846000000005</v>
      </c>
      <c r="AB390" s="3">
        <v>94.421875700000001</v>
      </c>
      <c r="AC390" s="3">
        <v>1.1406139999999994</v>
      </c>
      <c r="AD390" s="4">
        <v>6122677</v>
      </c>
      <c r="AE390" s="3">
        <v>0.24946600000000002</v>
      </c>
      <c r="AF390" s="3">
        <v>96.712704599999995</v>
      </c>
      <c r="AG390" s="3">
        <v>53.842895400000003</v>
      </c>
      <c r="AH390" s="3">
        <v>95.5624897</v>
      </c>
      <c r="AI390" s="4">
        <v>6137951</v>
      </c>
      <c r="AJ390" s="3">
        <v>95.221090700000005</v>
      </c>
      <c r="AK390" s="3">
        <v>39.551846000000005</v>
      </c>
      <c r="AL390" s="3">
        <v>94.421875700000001</v>
      </c>
      <c r="AM390" s="3">
        <v>1.1406139999999994</v>
      </c>
      <c r="AN390" s="4">
        <v>6122677</v>
      </c>
      <c r="AO390" s="3">
        <v>0.24946600000000002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2049</v>
      </c>
      <c r="G391" s="2" t="s">
        <v>2078</v>
      </c>
      <c r="H391" s="2" t="s">
        <v>1439</v>
      </c>
      <c r="I391" s="2" t="s">
        <v>2082</v>
      </c>
      <c r="J391" s="4">
        <v>0</v>
      </c>
      <c r="K391" s="4">
        <v>2496127</v>
      </c>
      <c r="L391" s="4">
        <v>50655</v>
      </c>
      <c r="M391" s="4">
        <v>2546782</v>
      </c>
      <c r="N391" s="4">
        <v>0</v>
      </c>
      <c r="O391" s="4">
        <v>0</v>
      </c>
      <c r="P391" s="4">
        <v>2368202</v>
      </c>
      <c r="Q391" s="4">
        <v>22656</v>
      </c>
      <c r="R391" s="4">
        <v>2390858</v>
      </c>
      <c r="S391" s="4">
        <v>0</v>
      </c>
      <c r="T391" s="4">
        <v>0</v>
      </c>
      <c r="U391" s="4">
        <v>0</v>
      </c>
      <c r="V391" s="4">
        <v>0</v>
      </c>
      <c r="W391" s="3">
        <v>94.875060399999995</v>
      </c>
      <c r="X391" s="3">
        <v>44.7260882</v>
      </c>
      <c r="Y391" s="3">
        <v>93.877607100000006</v>
      </c>
      <c r="Z391" s="3">
        <v>94.473279700000006</v>
      </c>
      <c r="AA391" s="3">
        <v>41.7850976</v>
      </c>
      <c r="AB391" s="3">
        <v>93.72240699999999</v>
      </c>
      <c r="AC391" s="3">
        <v>0.15520010000001605</v>
      </c>
      <c r="AD391" s="4">
        <v>2475698</v>
      </c>
      <c r="AE391" s="3">
        <v>-3.4269122999999997</v>
      </c>
      <c r="AF391" s="3">
        <v>94.875060399999995</v>
      </c>
      <c r="AG391" s="3">
        <v>44.7260882</v>
      </c>
      <c r="AH391" s="3">
        <v>93.877607100000006</v>
      </c>
      <c r="AI391" s="4">
        <v>2390858</v>
      </c>
      <c r="AJ391" s="3">
        <v>94.473279700000006</v>
      </c>
      <c r="AK391" s="3">
        <v>41.7850976</v>
      </c>
      <c r="AL391" s="3">
        <v>93.72240699999999</v>
      </c>
      <c r="AM391" s="3">
        <v>0.15520010000001605</v>
      </c>
      <c r="AN391" s="4">
        <v>2475698</v>
      </c>
      <c r="AO391" s="3">
        <v>-3.4269122999999997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2049</v>
      </c>
      <c r="G392" s="2" t="s">
        <v>2078</v>
      </c>
      <c r="H392" s="2" t="s">
        <v>1439</v>
      </c>
      <c r="I392" s="2" t="s">
        <v>2083</v>
      </c>
      <c r="J392" s="4">
        <v>0</v>
      </c>
      <c r="K392" s="4">
        <v>2143404</v>
      </c>
      <c r="L392" s="4">
        <v>47623</v>
      </c>
      <c r="M392" s="4">
        <v>2191027</v>
      </c>
      <c r="N392" s="4">
        <v>0</v>
      </c>
      <c r="O392" s="4">
        <v>0</v>
      </c>
      <c r="P392" s="4">
        <v>2019156</v>
      </c>
      <c r="Q392" s="4">
        <v>20233</v>
      </c>
      <c r="R392" s="4">
        <v>2039389</v>
      </c>
      <c r="S392" s="4">
        <v>0</v>
      </c>
      <c r="T392" s="4">
        <v>0</v>
      </c>
      <c r="U392" s="4">
        <v>0</v>
      </c>
      <c r="V392" s="4">
        <v>0</v>
      </c>
      <c r="W392" s="3">
        <v>94.203239299999993</v>
      </c>
      <c r="X392" s="3">
        <v>42.485773700000003</v>
      </c>
      <c r="Y392" s="3">
        <v>93.079135899999997</v>
      </c>
      <c r="Z392" s="3">
        <v>93.730204299999997</v>
      </c>
      <c r="AA392" s="3">
        <v>42.287728600000001</v>
      </c>
      <c r="AB392" s="3">
        <v>92.903685899999999</v>
      </c>
      <c r="AC392" s="3">
        <v>0.17544999999999789</v>
      </c>
      <c r="AD392" s="4">
        <v>2083197</v>
      </c>
      <c r="AE392" s="3">
        <v>-2.1029216000000002</v>
      </c>
      <c r="AF392" s="3">
        <v>94.203239299999993</v>
      </c>
      <c r="AG392" s="3">
        <v>42.485773700000003</v>
      </c>
      <c r="AH392" s="3">
        <v>93.079135899999997</v>
      </c>
      <c r="AI392" s="4">
        <v>2039389</v>
      </c>
      <c r="AJ392" s="3">
        <v>93.730204299999997</v>
      </c>
      <c r="AK392" s="3">
        <v>42.287728600000001</v>
      </c>
      <c r="AL392" s="3">
        <v>92.903685899999999</v>
      </c>
      <c r="AM392" s="3">
        <v>0.17544999999999789</v>
      </c>
      <c r="AN392" s="4">
        <v>2083197</v>
      </c>
      <c r="AO392" s="3">
        <v>-2.1029216000000002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2049</v>
      </c>
      <c r="G393" s="2" t="s">
        <v>2078</v>
      </c>
      <c r="H393" s="2" t="s">
        <v>1439</v>
      </c>
      <c r="I393" s="2" t="s">
        <v>2084</v>
      </c>
      <c r="J393" s="4">
        <v>0</v>
      </c>
      <c r="K393" s="4">
        <v>84384</v>
      </c>
      <c r="L393" s="4">
        <v>1875</v>
      </c>
      <c r="M393" s="4">
        <v>86259</v>
      </c>
      <c r="N393" s="4">
        <v>0</v>
      </c>
      <c r="O393" s="4">
        <v>0</v>
      </c>
      <c r="P393" s="4">
        <v>79492</v>
      </c>
      <c r="Q393" s="4">
        <v>796</v>
      </c>
      <c r="R393" s="4">
        <v>80288</v>
      </c>
      <c r="S393" s="4">
        <v>0</v>
      </c>
      <c r="T393" s="4">
        <v>0</v>
      </c>
      <c r="U393" s="4">
        <v>0</v>
      </c>
      <c r="V393" s="4">
        <v>0</v>
      </c>
      <c r="W393" s="3">
        <v>94.202692499999998</v>
      </c>
      <c r="X393" s="3">
        <v>42.453333300000004</v>
      </c>
      <c r="Y393" s="3">
        <v>93.077823800000004</v>
      </c>
      <c r="Z393" s="3">
        <v>93.730222500000011</v>
      </c>
      <c r="AA393" s="3">
        <v>42.299349200000002</v>
      </c>
      <c r="AB393" s="3">
        <v>92.903862900000007</v>
      </c>
      <c r="AC393" s="3">
        <v>0.17396089999999731</v>
      </c>
      <c r="AD393" s="4">
        <v>79967</v>
      </c>
      <c r="AE393" s="3">
        <v>0.40141559999999998</v>
      </c>
      <c r="AF393" s="3">
        <v>94.202692499999998</v>
      </c>
      <c r="AG393" s="3">
        <v>42.453333300000004</v>
      </c>
      <c r="AH393" s="3">
        <v>93.077823800000004</v>
      </c>
      <c r="AI393" s="4">
        <v>80288</v>
      </c>
      <c r="AJ393" s="3">
        <v>93.730222500000011</v>
      </c>
      <c r="AK393" s="3">
        <v>42.299349200000002</v>
      </c>
      <c r="AL393" s="3">
        <v>92.903862900000007</v>
      </c>
      <c r="AM393" s="3">
        <v>0.17396089999999731</v>
      </c>
      <c r="AN393" s="4">
        <v>79967</v>
      </c>
      <c r="AO393" s="3">
        <v>0.40141559999999998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2049</v>
      </c>
      <c r="G394" s="2" t="s">
        <v>2078</v>
      </c>
      <c r="H394" s="2" t="s">
        <v>1439</v>
      </c>
      <c r="I394" s="255" t="s">
        <v>2085</v>
      </c>
      <c r="J394" s="4">
        <v>0</v>
      </c>
      <c r="K394" s="4">
        <v>2059020</v>
      </c>
      <c r="L394" s="4">
        <v>45748</v>
      </c>
      <c r="M394" s="4">
        <v>2104768</v>
      </c>
      <c r="N394" s="4">
        <v>0</v>
      </c>
      <c r="O394" s="4">
        <v>0</v>
      </c>
      <c r="P394" s="4">
        <v>1939664</v>
      </c>
      <c r="Q394" s="4">
        <v>19437</v>
      </c>
      <c r="R394" s="4">
        <v>1959101</v>
      </c>
      <c r="S394" s="4">
        <v>0</v>
      </c>
      <c r="T394" s="4">
        <v>0</v>
      </c>
      <c r="U394" s="4">
        <v>0</v>
      </c>
      <c r="V394" s="4">
        <v>0</v>
      </c>
      <c r="W394" s="3">
        <v>94.203261699999999</v>
      </c>
      <c r="X394" s="3">
        <v>42.487103300000001</v>
      </c>
      <c r="Y394" s="3">
        <v>93.079189700000001</v>
      </c>
      <c r="Z394" s="3">
        <v>93.730203599999996</v>
      </c>
      <c r="AA394" s="3">
        <v>42.287264800000003</v>
      </c>
      <c r="AB394" s="3">
        <v>92.903678799999994</v>
      </c>
      <c r="AC394" s="3">
        <v>0.17551090000000613</v>
      </c>
      <c r="AD394" s="4">
        <v>2003230</v>
      </c>
      <c r="AE394" s="3">
        <v>-2.2028922999999998</v>
      </c>
      <c r="AF394" s="3">
        <v>94.203261699999999</v>
      </c>
      <c r="AG394" s="3">
        <v>42.487103300000001</v>
      </c>
      <c r="AH394" s="3">
        <v>93.079189700000001</v>
      </c>
      <c r="AI394" s="4">
        <v>1959101</v>
      </c>
      <c r="AJ394" s="3">
        <v>93.730203599999996</v>
      </c>
      <c r="AK394" s="3">
        <v>42.287264800000003</v>
      </c>
      <c r="AL394" s="3">
        <v>92.903678799999994</v>
      </c>
      <c r="AM394" s="3">
        <v>0.17551090000000613</v>
      </c>
      <c r="AN394" s="4">
        <v>2003230</v>
      </c>
      <c r="AO394" s="3">
        <v>-2.2028922999999998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2049</v>
      </c>
      <c r="G395" s="2" t="s">
        <v>2078</v>
      </c>
      <c r="H395" s="2" t="s">
        <v>1439</v>
      </c>
      <c r="I395" s="2" t="s">
        <v>2086</v>
      </c>
      <c r="J395" s="4">
        <v>0</v>
      </c>
      <c r="K395" s="4">
        <v>8722</v>
      </c>
      <c r="L395" s="4">
        <v>0</v>
      </c>
      <c r="M395" s="4">
        <v>8722</v>
      </c>
      <c r="N395" s="4">
        <v>0</v>
      </c>
      <c r="O395" s="4">
        <v>0</v>
      </c>
      <c r="P395" s="4">
        <v>8722</v>
      </c>
      <c r="Q395" s="4">
        <v>0</v>
      </c>
      <c r="R395" s="4">
        <v>8722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12481</v>
      </c>
      <c r="AE395" s="3">
        <v>-30.117778999999999</v>
      </c>
      <c r="AF395" s="3">
        <v>100</v>
      </c>
      <c r="AG395" s="3">
        <v>0</v>
      </c>
      <c r="AH395" s="3">
        <v>100</v>
      </c>
      <c r="AI395" s="4">
        <v>8722</v>
      </c>
      <c r="AJ395" s="3">
        <v>100</v>
      </c>
      <c r="AK395" s="3">
        <v>0</v>
      </c>
      <c r="AL395" s="3">
        <v>100</v>
      </c>
      <c r="AM395" s="3">
        <v>0</v>
      </c>
      <c r="AN395" s="4">
        <v>12481</v>
      </c>
      <c r="AO395" s="3">
        <v>-30.117778999999999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2049</v>
      </c>
      <c r="G396" s="2" t="s">
        <v>2078</v>
      </c>
      <c r="H396" s="2" t="s">
        <v>1439</v>
      </c>
      <c r="I396" s="2" t="s">
        <v>2087</v>
      </c>
      <c r="J396" s="4">
        <v>0</v>
      </c>
      <c r="K396" s="4">
        <v>352723</v>
      </c>
      <c r="L396" s="4">
        <v>3032</v>
      </c>
      <c r="M396" s="4">
        <v>355755</v>
      </c>
      <c r="N396" s="4">
        <v>0</v>
      </c>
      <c r="O396" s="4">
        <v>0</v>
      </c>
      <c r="P396" s="4">
        <v>349046</v>
      </c>
      <c r="Q396" s="4">
        <v>2423</v>
      </c>
      <c r="R396" s="4">
        <v>351469</v>
      </c>
      <c r="S396" s="4">
        <v>0</v>
      </c>
      <c r="T396" s="4">
        <v>0</v>
      </c>
      <c r="U396" s="4">
        <v>0</v>
      </c>
      <c r="V396" s="4">
        <v>0</v>
      </c>
      <c r="W396" s="3">
        <v>98.957538900000003</v>
      </c>
      <c r="X396" s="3">
        <v>79.914248000000001</v>
      </c>
      <c r="Y396" s="3">
        <v>98.795238299999994</v>
      </c>
      <c r="Z396" s="3">
        <v>98.596778</v>
      </c>
      <c r="AA396" s="3">
        <v>30.593325100000001</v>
      </c>
      <c r="AB396" s="3">
        <v>98.321154899999996</v>
      </c>
      <c r="AC396" s="3">
        <v>0.47408339999999782</v>
      </c>
      <c r="AD396" s="4">
        <v>392501</v>
      </c>
      <c r="AE396" s="3">
        <v>-10.4539861</v>
      </c>
      <c r="AF396" s="3">
        <v>98.957538900000003</v>
      </c>
      <c r="AG396" s="3">
        <v>79.914248000000001</v>
      </c>
      <c r="AH396" s="3">
        <v>98.795238299999994</v>
      </c>
      <c r="AI396" s="4">
        <v>351469</v>
      </c>
      <c r="AJ396" s="3">
        <v>98.596778</v>
      </c>
      <c r="AK396" s="3">
        <v>30.593325100000001</v>
      </c>
      <c r="AL396" s="3">
        <v>98.321154899999996</v>
      </c>
      <c r="AM396" s="3">
        <v>0.47408339999999782</v>
      </c>
      <c r="AN396" s="4">
        <v>392501</v>
      </c>
      <c r="AO396" s="3">
        <v>-10.4539861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2049</v>
      </c>
      <c r="G397" s="2" t="s">
        <v>2078</v>
      </c>
      <c r="H397" s="2" t="s">
        <v>1439</v>
      </c>
      <c r="I397" s="2" t="s">
        <v>2088</v>
      </c>
      <c r="J397" s="4">
        <v>0</v>
      </c>
      <c r="K397" s="4">
        <v>190766</v>
      </c>
      <c r="L397" s="4">
        <v>1640</v>
      </c>
      <c r="M397" s="4">
        <v>192406</v>
      </c>
      <c r="N397" s="4">
        <v>0</v>
      </c>
      <c r="O397" s="4">
        <v>0</v>
      </c>
      <c r="P397" s="4">
        <v>188778</v>
      </c>
      <c r="Q397" s="4">
        <v>1310</v>
      </c>
      <c r="R397" s="4">
        <v>190088</v>
      </c>
      <c r="S397" s="4">
        <v>0</v>
      </c>
      <c r="T397" s="4">
        <v>0</v>
      </c>
      <c r="U397" s="4">
        <v>0</v>
      </c>
      <c r="V397" s="4">
        <v>0</v>
      </c>
      <c r="W397" s="3">
        <v>98.957885599999997</v>
      </c>
      <c r="X397" s="3">
        <v>79.878048800000002</v>
      </c>
      <c r="Y397" s="3">
        <v>98.795255900000001</v>
      </c>
      <c r="Z397" s="3">
        <v>98.597070600000009</v>
      </c>
      <c r="AA397" s="3">
        <v>30.650154800000003</v>
      </c>
      <c r="AB397" s="3">
        <v>98.321553699999996</v>
      </c>
      <c r="AC397" s="3">
        <v>0.47370220000000529</v>
      </c>
      <c r="AD397" s="4">
        <v>156640</v>
      </c>
      <c r="AE397" s="3">
        <v>21.353421900000001</v>
      </c>
      <c r="AF397" s="3">
        <v>98.957885599999997</v>
      </c>
      <c r="AG397" s="3">
        <v>79.878048800000002</v>
      </c>
      <c r="AH397" s="3">
        <v>98.795255900000001</v>
      </c>
      <c r="AI397" s="4">
        <v>190088</v>
      </c>
      <c r="AJ397" s="3">
        <v>98.597070600000009</v>
      </c>
      <c r="AK397" s="3">
        <v>30.650154800000003</v>
      </c>
      <c r="AL397" s="3">
        <v>98.321553699999996</v>
      </c>
      <c r="AM397" s="3">
        <v>0.47370220000000529</v>
      </c>
      <c r="AN397" s="4">
        <v>156640</v>
      </c>
      <c r="AO397" s="3">
        <v>21.353421900000001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2049</v>
      </c>
      <c r="G398" s="2" t="s">
        <v>2078</v>
      </c>
      <c r="H398" s="2" t="s">
        <v>1439</v>
      </c>
      <c r="I398" s="2" t="s">
        <v>2089</v>
      </c>
      <c r="J398" s="4">
        <v>0</v>
      </c>
      <c r="K398" s="4">
        <v>161957</v>
      </c>
      <c r="L398" s="4">
        <v>1392</v>
      </c>
      <c r="M398" s="4">
        <v>163349</v>
      </c>
      <c r="N398" s="4">
        <v>0</v>
      </c>
      <c r="O398" s="4">
        <v>0</v>
      </c>
      <c r="P398" s="4">
        <v>160268</v>
      </c>
      <c r="Q398" s="4">
        <v>1113</v>
      </c>
      <c r="R398" s="4">
        <v>161381</v>
      </c>
      <c r="S398" s="4">
        <v>0</v>
      </c>
      <c r="T398" s="4">
        <v>0</v>
      </c>
      <c r="U398" s="4">
        <v>0</v>
      </c>
      <c r="V398" s="4">
        <v>0</v>
      </c>
      <c r="W398" s="3">
        <v>98.957130599999999</v>
      </c>
      <c r="X398" s="3">
        <v>79.956896600000007</v>
      </c>
      <c r="Y398" s="3">
        <v>98.795217600000001</v>
      </c>
      <c r="Z398" s="3">
        <v>98.596583800000005</v>
      </c>
      <c r="AA398" s="3">
        <v>30.555555600000002</v>
      </c>
      <c r="AB398" s="3">
        <v>98.3208901</v>
      </c>
      <c r="AC398" s="3">
        <v>0.47432750000000112</v>
      </c>
      <c r="AD398" s="4">
        <v>235861</v>
      </c>
      <c r="AE398" s="3">
        <v>-31.577920900000002</v>
      </c>
      <c r="AF398" s="3">
        <v>98.957130599999999</v>
      </c>
      <c r="AG398" s="3">
        <v>79.956896600000007</v>
      </c>
      <c r="AH398" s="3">
        <v>98.795217600000001</v>
      </c>
      <c r="AI398" s="4">
        <v>161381</v>
      </c>
      <c r="AJ398" s="3">
        <v>98.596583800000005</v>
      </c>
      <c r="AK398" s="3">
        <v>30.555555600000002</v>
      </c>
      <c r="AL398" s="3">
        <v>98.3208901</v>
      </c>
      <c r="AM398" s="3">
        <v>0.47432750000000112</v>
      </c>
      <c r="AN398" s="4">
        <v>235861</v>
      </c>
      <c r="AO398" s="3">
        <v>-31.577920900000002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2049</v>
      </c>
      <c r="G399" s="2" t="s">
        <v>2078</v>
      </c>
      <c r="H399" s="2" t="s">
        <v>1439</v>
      </c>
      <c r="I399" s="2" t="s">
        <v>2090</v>
      </c>
      <c r="J399" s="4">
        <v>0</v>
      </c>
      <c r="K399" s="4">
        <v>3010169</v>
      </c>
      <c r="L399" s="4">
        <v>107030</v>
      </c>
      <c r="M399" s="4">
        <v>3117199</v>
      </c>
      <c r="N399" s="4">
        <v>0</v>
      </c>
      <c r="O399" s="4">
        <v>0</v>
      </c>
      <c r="P399" s="4">
        <v>2950825</v>
      </c>
      <c r="Q399" s="4">
        <v>66613</v>
      </c>
      <c r="R399" s="4">
        <v>3017438</v>
      </c>
      <c r="S399" s="4">
        <v>0</v>
      </c>
      <c r="T399" s="4">
        <v>0</v>
      </c>
      <c r="U399" s="4">
        <v>0</v>
      </c>
      <c r="V399" s="4">
        <v>0</v>
      </c>
      <c r="W399" s="3">
        <v>98.0285492</v>
      </c>
      <c r="X399" s="3">
        <v>62.237690399999998</v>
      </c>
      <c r="Y399" s="3">
        <v>96.799658899999997</v>
      </c>
      <c r="Z399" s="3">
        <v>95.656365100000002</v>
      </c>
      <c r="AA399" s="3">
        <v>38.035637000000001</v>
      </c>
      <c r="AB399" s="3">
        <v>94.634678699999995</v>
      </c>
      <c r="AC399" s="3">
        <v>2.1649802000000022</v>
      </c>
      <c r="AD399" s="4">
        <v>2959357</v>
      </c>
      <c r="AE399" s="3">
        <v>1.9626223000000003</v>
      </c>
      <c r="AF399" s="3">
        <v>98.0285492</v>
      </c>
      <c r="AG399" s="3">
        <v>62.237690399999998</v>
      </c>
      <c r="AH399" s="3">
        <v>96.799658899999997</v>
      </c>
      <c r="AI399" s="4">
        <v>3017438</v>
      </c>
      <c r="AJ399" s="3">
        <v>95.656365100000002</v>
      </c>
      <c r="AK399" s="3">
        <v>38.035637000000001</v>
      </c>
      <c r="AL399" s="3">
        <v>94.634678699999995</v>
      </c>
      <c r="AM399" s="3">
        <v>2.1649802000000022</v>
      </c>
      <c r="AN399" s="4">
        <v>2959357</v>
      </c>
      <c r="AO399" s="3">
        <v>1.9626223000000003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2049</v>
      </c>
      <c r="G400" s="2" t="s">
        <v>2078</v>
      </c>
      <c r="H400" s="2" t="s">
        <v>1439</v>
      </c>
      <c r="I400" s="2" t="s">
        <v>1613</v>
      </c>
      <c r="J400" s="4">
        <v>0</v>
      </c>
      <c r="K400" s="4">
        <v>2877150</v>
      </c>
      <c r="L400" s="4">
        <v>107030</v>
      </c>
      <c r="M400" s="4">
        <v>2984180</v>
      </c>
      <c r="N400" s="4">
        <v>0</v>
      </c>
      <c r="O400" s="4">
        <v>0</v>
      </c>
      <c r="P400" s="4">
        <v>2817806</v>
      </c>
      <c r="Q400" s="4">
        <v>66613</v>
      </c>
      <c r="R400" s="4">
        <v>2884419</v>
      </c>
      <c r="S400" s="4">
        <v>0</v>
      </c>
      <c r="T400" s="4">
        <v>0</v>
      </c>
      <c r="U400" s="4">
        <v>0</v>
      </c>
      <c r="V400" s="4">
        <v>0</v>
      </c>
      <c r="W400" s="3">
        <v>97.9374033</v>
      </c>
      <c r="X400" s="3">
        <v>62.237690399999998</v>
      </c>
      <c r="Y400" s="3">
        <v>96.657004599999993</v>
      </c>
      <c r="Z400" s="3">
        <v>95.459039500000003</v>
      </c>
      <c r="AA400" s="3">
        <v>38.035637000000001</v>
      </c>
      <c r="AB400" s="3">
        <v>94.395453900000007</v>
      </c>
      <c r="AC400" s="3">
        <v>2.2615506999999866</v>
      </c>
      <c r="AD400" s="4">
        <v>2825878</v>
      </c>
      <c r="AE400" s="3">
        <v>2.0716038999999999</v>
      </c>
      <c r="AF400" s="3">
        <v>97.9374033</v>
      </c>
      <c r="AG400" s="3">
        <v>62.237690399999998</v>
      </c>
      <c r="AH400" s="3">
        <v>96.657004599999993</v>
      </c>
      <c r="AI400" s="4">
        <v>2884419</v>
      </c>
      <c r="AJ400" s="3">
        <v>95.459039500000003</v>
      </c>
      <c r="AK400" s="3">
        <v>38.035637000000001</v>
      </c>
      <c r="AL400" s="3">
        <v>94.395453900000007</v>
      </c>
      <c r="AM400" s="3">
        <v>2.2615506999999866</v>
      </c>
      <c r="AN400" s="4">
        <v>2825878</v>
      </c>
      <c r="AO400" s="3">
        <v>2.0716038999999999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2049</v>
      </c>
      <c r="G401" s="2" t="s">
        <v>2078</v>
      </c>
      <c r="H401" s="2" t="s">
        <v>1439</v>
      </c>
      <c r="I401" s="2" t="s">
        <v>1614</v>
      </c>
      <c r="J401" s="4">
        <v>0</v>
      </c>
      <c r="K401" s="4">
        <v>641392</v>
      </c>
      <c r="L401" s="4">
        <v>23860</v>
      </c>
      <c r="M401" s="4">
        <v>665252</v>
      </c>
      <c r="N401" s="4">
        <v>0</v>
      </c>
      <c r="O401" s="4">
        <v>0</v>
      </c>
      <c r="P401" s="4">
        <v>628163</v>
      </c>
      <c r="Q401" s="4">
        <v>14850</v>
      </c>
      <c r="R401" s="4">
        <v>643013</v>
      </c>
      <c r="S401" s="4">
        <v>0</v>
      </c>
      <c r="T401" s="4">
        <v>0</v>
      </c>
      <c r="U401" s="4">
        <v>0</v>
      </c>
      <c r="V401" s="4">
        <v>0</v>
      </c>
      <c r="W401" s="3">
        <v>97.937454799999998</v>
      </c>
      <c r="X401" s="3">
        <v>62.238055299999992</v>
      </c>
      <c r="Y401" s="3">
        <v>96.657056299999994</v>
      </c>
      <c r="Z401" s="3">
        <v>95.458989900000006</v>
      </c>
      <c r="AA401" s="3">
        <v>38.035668999999999</v>
      </c>
      <c r="AB401" s="3">
        <v>94.395408599999996</v>
      </c>
      <c r="AC401" s="3">
        <v>2.2616476999999975</v>
      </c>
      <c r="AD401" s="4">
        <v>602962</v>
      </c>
      <c r="AE401" s="3">
        <v>6.6423755</v>
      </c>
      <c r="AF401" s="3">
        <v>97.937454799999998</v>
      </c>
      <c r="AG401" s="3">
        <v>62.238055299999992</v>
      </c>
      <c r="AH401" s="3">
        <v>96.657056299999994</v>
      </c>
      <c r="AI401" s="4">
        <v>643013</v>
      </c>
      <c r="AJ401" s="3">
        <v>95.458989900000006</v>
      </c>
      <c r="AK401" s="3">
        <v>38.035668999999999</v>
      </c>
      <c r="AL401" s="3">
        <v>94.395408599999996</v>
      </c>
      <c r="AM401" s="3">
        <v>2.2616476999999975</v>
      </c>
      <c r="AN401" s="4">
        <v>602962</v>
      </c>
      <c r="AO401" s="3">
        <v>6.6423755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2049</v>
      </c>
      <c r="G402" s="2" t="s">
        <v>2078</v>
      </c>
      <c r="H402" s="2" t="s">
        <v>1439</v>
      </c>
      <c r="I402" s="2" t="s">
        <v>1615</v>
      </c>
      <c r="J402" s="4">
        <v>0</v>
      </c>
      <c r="K402" s="4">
        <v>1598840</v>
      </c>
      <c r="L402" s="4">
        <v>59477</v>
      </c>
      <c r="M402" s="4">
        <v>1658317</v>
      </c>
      <c r="N402" s="4">
        <v>0</v>
      </c>
      <c r="O402" s="4">
        <v>0</v>
      </c>
      <c r="P402" s="4">
        <v>1565862</v>
      </c>
      <c r="Q402" s="4">
        <v>37017</v>
      </c>
      <c r="R402" s="4">
        <v>1602879</v>
      </c>
      <c r="S402" s="4">
        <v>0</v>
      </c>
      <c r="T402" s="4">
        <v>0</v>
      </c>
      <c r="U402" s="4">
        <v>0</v>
      </c>
      <c r="V402" s="4">
        <v>0</v>
      </c>
      <c r="W402" s="3">
        <v>97.9373796</v>
      </c>
      <c r="X402" s="3">
        <v>62.237503599999997</v>
      </c>
      <c r="Y402" s="3">
        <v>96.656972100000004</v>
      </c>
      <c r="Z402" s="3">
        <v>95.459054300000005</v>
      </c>
      <c r="AA402" s="3">
        <v>38.035360900000001</v>
      </c>
      <c r="AB402" s="3">
        <v>94.395450800000006</v>
      </c>
      <c r="AC402" s="3">
        <v>2.2615212999999983</v>
      </c>
      <c r="AD402" s="4">
        <v>1596902</v>
      </c>
      <c r="AE402" s="3">
        <v>0.37428719999999999</v>
      </c>
      <c r="AF402" s="3">
        <v>97.9373796</v>
      </c>
      <c r="AG402" s="3">
        <v>62.237503599999997</v>
      </c>
      <c r="AH402" s="3">
        <v>96.656972100000004</v>
      </c>
      <c r="AI402" s="4">
        <v>1602879</v>
      </c>
      <c r="AJ402" s="3">
        <v>95.459054300000005</v>
      </c>
      <c r="AK402" s="3">
        <v>38.035360900000001</v>
      </c>
      <c r="AL402" s="3">
        <v>94.395450800000006</v>
      </c>
      <c r="AM402" s="3">
        <v>2.2615212999999983</v>
      </c>
      <c r="AN402" s="4">
        <v>1596902</v>
      </c>
      <c r="AO402" s="3">
        <v>0.37428719999999999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2049</v>
      </c>
      <c r="G403" s="2" t="s">
        <v>2078</v>
      </c>
      <c r="H403" s="2" t="s">
        <v>1439</v>
      </c>
      <c r="I403" s="2" t="s">
        <v>1616</v>
      </c>
      <c r="J403" s="4">
        <v>0</v>
      </c>
      <c r="K403" s="4">
        <v>636918</v>
      </c>
      <c r="L403" s="4">
        <v>23693</v>
      </c>
      <c r="M403" s="4">
        <v>660611</v>
      </c>
      <c r="N403" s="4">
        <v>0</v>
      </c>
      <c r="O403" s="4">
        <v>0</v>
      </c>
      <c r="P403" s="4">
        <v>623781</v>
      </c>
      <c r="Q403" s="4">
        <v>14746</v>
      </c>
      <c r="R403" s="4">
        <v>638527</v>
      </c>
      <c r="S403" s="4">
        <v>0</v>
      </c>
      <c r="T403" s="4">
        <v>0</v>
      </c>
      <c r="U403" s="4">
        <v>0</v>
      </c>
      <c r="V403" s="4">
        <v>0</v>
      </c>
      <c r="W403" s="3">
        <v>97.937411100000006</v>
      </c>
      <c r="X403" s="3">
        <v>62.237791799999997</v>
      </c>
      <c r="Y403" s="3">
        <v>96.657034199999998</v>
      </c>
      <c r="Z403" s="3">
        <v>95.459049699999994</v>
      </c>
      <c r="AA403" s="3">
        <v>38.036310299999997</v>
      </c>
      <c r="AB403" s="3">
        <v>94.395505300000011</v>
      </c>
      <c r="AC403" s="3">
        <v>2.2615288999999876</v>
      </c>
      <c r="AD403" s="4">
        <v>626014</v>
      </c>
      <c r="AE403" s="3">
        <v>1.9988371</v>
      </c>
      <c r="AF403" s="3">
        <v>97.937411100000006</v>
      </c>
      <c r="AG403" s="3">
        <v>62.237791799999997</v>
      </c>
      <c r="AH403" s="3">
        <v>96.657034199999998</v>
      </c>
      <c r="AI403" s="4">
        <v>638527</v>
      </c>
      <c r="AJ403" s="3">
        <v>95.459049699999994</v>
      </c>
      <c r="AK403" s="3">
        <v>38.036310299999997</v>
      </c>
      <c r="AL403" s="3">
        <v>94.395505300000011</v>
      </c>
      <c r="AM403" s="3">
        <v>2.2615288999999876</v>
      </c>
      <c r="AN403" s="4">
        <v>626014</v>
      </c>
      <c r="AO403" s="3">
        <v>1.9988371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2049</v>
      </c>
      <c r="G404" s="2" t="s">
        <v>2078</v>
      </c>
      <c r="H404" s="2" t="s">
        <v>1439</v>
      </c>
      <c r="I404" s="2" t="s">
        <v>1617</v>
      </c>
      <c r="J404" s="4">
        <v>0</v>
      </c>
      <c r="K404" s="4">
        <v>133019</v>
      </c>
      <c r="L404" s="4">
        <v>0</v>
      </c>
      <c r="M404" s="4">
        <v>133019</v>
      </c>
      <c r="N404" s="4">
        <v>0</v>
      </c>
      <c r="O404" s="4">
        <v>0</v>
      </c>
      <c r="P404" s="4">
        <v>133019</v>
      </c>
      <c r="Q404" s="4">
        <v>0</v>
      </c>
      <c r="R404" s="4">
        <v>133019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133479</v>
      </c>
      <c r="AE404" s="3">
        <v>-0.34462350000000003</v>
      </c>
      <c r="AF404" s="3">
        <v>100</v>
      </c>
      <c r="AG404" s="3">
        <v>0</v>
      </c>
      <c r="AH404" s="3">
        <v>100</v>
      </c>
      <c r="AI404" s="4">
        <v>133019</v>
      </c>
      <c r="AJ404" s="3">
        <v>100</v>
      </c>
      <c r="AK404" s="3">
        <v>0</v>
      </c>
      <c r="AL404" s="3">
        <v>100</v>
      </c>
      <c r="AM404" s="3">
        <v>0</v>
      </c>
      <c r="AN404" s="4">
        <v>133479</v>
      </c>
      <c r="AO404" s="3">
        <v>-0.34462350000000003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2049</v>
      </c>
      <c r="G405" s="2" t="s">
        <v>2078</v>
      </c>
      <c r="H405" s="2" t="s">
        <v>1439</v>
      </c>
      <c r="I405" s="2" t="s">
        <v>1618</v>
      </c>
      <c r="J405" s="4">
        <v>0</v>
      </c>
      <c r="K405" s="4">
        <v>274932</v>
      </c>
      <c r="L405" s="4">
        <v>14646</v>
      </c>
      <c r="M405" s="4">
        <v>289578</v>
      </c>
      <c r="N405" s="4">
        <v>0</v>
      </c>
      <c r="O405" s="4">
        <v>0</v>
      </c>
      <c r="P405" s="4">
        <v>270029</v>
      </c>
      <c r="Q405" s="4">
        <v>3519</v>
      </c>
      <c r="R405" s="4">
        <v>273548</v>
      </c>
      <c r="S405" s="4">
        <v>0</v>
      </c>
      <c r="T405" s="4">
        <v>0</v>
      </c>
      <c r="U405" s="4">
        <v>0</v>
      </c>
      <c r="V405" s="4">
        <v>0</v>
      </c>
      <c r="W405" s="3">
        <v>98.216649899999993</v>
      </c>
      <c r="X405" s="3">
        <v>24.027038100000002</v>
      </c>
      <c r="Y405" s="3">
        <v>94.464358500000003</v>
      </c>
      <c r="Z405" s="3">
        <v>94.102632499999999</v>
      </c>
      <c r="AA405" s="3">
        <v>0</v>
      </c>
      <c r="AB405" s="3">
        <v>94.102632499999999</v>
      </c>
      <c r="AC405" s="3">
        <v>0.36172600000000443</v>
      </c>
      <c r="AD405" s="4">
        <v>268025</v>
      </c>
      <c r="AE405" s="3">
        <v>2.0606287000000001</v>
      </c>
      <c r="AF405" s="3">
        <v>98.216649899999993</v>
      </c>
      <c r="AG405" s="3">
        <v>24.027038100000002</v>
      </c>
      <c r="AH405" s="3">
        <v>94.464358500000003</v>
      </c>
      <c r="AI405" s="4">
        <v>273548</v>
      </c>
      <c r="AJ405" s="3">
        <v>94.102632499999999</v>
      </c>
      <c r="AK405" s="3">
        <v>0</v>
      </c>
      <c r="AL405" s="3">
        <v>94.102632499999999</v>
      </c>
      <c r="AM405" s="3">
        <v>0.36172600000000443</v>
      </c>
      <c r="AN405" s="4">
        <v>268025</v>
      </c>
      <c r="AO405" s="3">
        <v>2.0606287000000001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2049</v>
      </c>
      <c r="G406" s="2" t="s">
        <v>2078</v>
      </c>
      <c r="H406" s="2" t="s">
        <v>1439</v>
      </c>
      <c r="I406" s="2" t="s">
        <v>2091</v>
      </c>
      <c r="J406" s="4">
        <v>0</v>
      </c>
      <c r="K406" s="4">
        <v>5324</v>
      </c>
      <c r="L406" s="4">
        <v>0</v>
      </c>
      <c r="M406" s="4">
        <v>5324</v>
      </c>
      <c r="N406" s="4">
        <v>0</v>
      </c>
      <c r="O406" s="4">
        <v>0</v>
      </c>
      <c r="P406" s="4">
        <v>5324</v>
      </c>
      <c r="Q406" s="4">
        <v>0</v>
      </c>
      <c r="R406" s="4">
        <v>5324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4535</v>
      </c>
      <c r="AE406" s="3">
        <v>17.398015399999998</v>
      </c>
      <c r="AF406" s="3">
        <v>100</v>
      </c>
      <c r="AG406" s="3">
        <v>0</v>
      </c>
      <c r="AH406" s="3">
        <v>100</v>
      </c>
      <c r="AI406" s="4">
        <v>5324</v>
      </c>
      <c r="AJ406" s="3">
        <v>100</v>
      </c>
      <c r="AK406" s="3">
        <v>0</v>
      </c>
      <c r="AL406" s="3">
        <v>100</v>
      </c>
      <c r="AM406" s="3">
        <v>0</v>
      </c>
      <c r="AN406" s="4">
        <v>4535</v>
      </c>
      <c r="AO406" s="3">
        <v>17.398015399999998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2049</v>
      </c>
      <c r="G407" s="2" t="s">
        <v>2078</v>
      </c>
      <c r="H407" s="2" t="s">
        <v>1439</v>
      </c>
      <c r="I407" s="2" t="s">
        <v>2092</v>
      </c>
      <c r="J407" s="4">
        <v>0</v>
      </c>
      <c r="K407" s="4">
        <v>269608</v>
      </c>
      <c r="L407" s="4">
        <v>14646</v>
      </c>
      <c r="M407" s="4">
        <v>284254</v>
      </c>
      <c r="N407" s="4">
        <v>0</v>
      </c>
      <c r="O407" s="4">
        <v>0</v>
      </c>
      <c r="P407" s="4">
        <v>264705</v>
      </c>
      <c r="Q407" s="4">
        <v>3519</v>
      </c>
      <c r="R407" s="4">
        <v>268224</v>
      </c>
      <c r="S407" s="4">
        <v>0</v>
      </c>
      <c r="T407" s="4">
        <v>0</v>
      </c>
      <c r="U407" s="4">
        <v>0</v>
      </c>
      <c r="V407" s="4">
        <v>0</v>
      </c>
      <c r="W407" s="3">
        <v>98.181433799999994</v>
      </c>
      <c r="X407" s="3">
        <v>24.027038100000002</v>
      </c>
      <c r="Y407" s="3">
        <v>94.3606774</v>
      </c>
      <c r="Z407" s="3">
        <v>0</v>
      </c>
      <c r="AA407" s="3">
        <v>0</v>
      </c>
      <c r="AB407" s="3">
        <v>0</v>
      </c>
      <c r="AC407" s="3">
        <v>94.3606774</v>
      </c>
      <c r="AD407" s="4">
        <v>263490</v>
      </c>
      <c r="AE407" s="3">
        <v>1.7966526</v>
      </c>
      <c r="AF407" s="3">
        <v>98.181433799999994</v>
      </c>
      <c r="AG407" s="3">
        <v>24.027038100000002</v>
      </c>
      <c r="AH407" s="3">
        <v>94.3606774</v>
      </c>
      <c r="AI407" s="4">
        <v>268224</v>
      </c>
      <c r="AJ407" s="3">
        <v>31.309864399999999</v>
      </c>
      <c r="AK407" s="3">
        <v>0</v>
      </c>
      <c r="AL407" s="3">
        <v>31.309864399999999</v>
      </c>
      <c r="AM407" s="3">
        <v>63.050813000000005</v>
      </c>
      <c r="AN407" s="4">
        <v>263490</v>
      </c>
      <c r="AO407" s="3">
        <v>1.7966526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2049</v>
      </c>
      <c r="G408" s="2" t="s">
        <v>2078</v>
      </c>
      <c r="H408" s="2" t="s">
        <v>1439</v>
      </c>
      <c r="I408" s="2" t="s">
        <v>2050</v>
      </c>
      <c r="J408" s="4">
        <v>0</v>
      </c>
      <c r="K408" s="4">
        <v>468848</v>
      </c>
      <c r="L408" s="4">
        <v>0</v>
      </c>
      <c r="M408" s="4">
        <v>468848</v>
      </c>
      <c r="N408" s="4">
        <v>0</v>
      </c>
      <c r="O408" s="4">
        <v>0</v>
      </c>
      <c r="P408" s="4">
        <v>455544</v>
      </c>
      <c r="Q408" s="4">
        <v>0</v>
      </c>
      <c r="R408" s="4">
        <v>455544</v>
      </c>
      <c r="S408" s="4">
        <v>0</v>
      </c>
      <c r="T408" s="4">
        <v>0</v>
      </c>
      <c r="U408" s="4">
        <v>0</v>
      </c>
      <c r="V408" s="4">
        <v>0</v>
      </c>
      <c r="W408" s="3">
        <v>97.162406599999997</v>
      </c>
      <c r="X408" s="3">
        <v>0</v>
      </c>
      <c r="Y408" s="3">
        <v>97.162406599999997</v>
      </c>
      <c r="Z408" s="3">
        <v>97.372262399999997</v>
      </c>
      <c r="AA408" s="3">
        <v>0</v>
      </c>
      <c r="AB408" s="3">
        <v>97.372262399999997</v>
      </c>
      <c r="AC408" s="3">
        <v>-0.2098557999999997</v>
      </c>
      <c r="AD408" s="4">
        <v>418913</v>
      </c>
      <c r="AE408" s="3">
        <v>8.7442977000000006</v>
      </c>
      <c r="AF408" s="3">
        <v>97.162406599999997</v>
      </c>
      <c r="AG408" s="3">
        <v>0</v>
      </c>
      <c r="AH408" s="3">
        <v>97.162406599999997</v>
      </c>
      <c r="AI408" s="4">
        <v>455544</v>
      </c>
      <c r="AJ408" s="3">
        <v>97.372262399999997</v>
      </c>
      <c r="AK408" s="3">
        <v>0</v>
      </c>
      <c r="AL408" s="3">
        <v>97.372262399999997</v>
      </c>
      <c r="AM408" s="3">
        <v>-0.2098557999999997</v>
      </c>
      <c r="AN408" s="4">
        <v>418913</v>
      </c>
      <c r="AO408" s="3">
        <v>8.7442977000000006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2049</v>
      </c>
      <c r="G409" s="2" t="s">
        <v>2078</v>
      </c>
      <c r="H409" s="2" t="s">
        <v>1439</v>
      </c>
      <c r="I409" s="2" t="s">
        <v>2051</v>
      </c>
      <c r="J409" s="4">
        <v>0</v>
      </c>
      <c r="K409" s="4">
        <v>564</v>
      </c>
      <c r="L409" s="4">
        <v>0</v>
      </c>
      <c r="M409" s="4">
        <v>564</v>
      </c>
      <c r="N409" s="4">
        <v>0</v>
      </c>
      <c r="O409" s="4">
        <v>0</v>
      </c>
      <c r="P409" s="4">
        <v>563</v>
      </c>
      <c r="Q409" s="4">
        <v>0</v>
      </c>
      <c r="R409" s="4">
        <v>563</v>
      </c>
      <c r="S409" s="4">
        <v>0</v>
      </c>
      <c r="T409" s="4">
        <v>0</v>
      </c>
      <c r="U409" s="4">
        <v>0</v>
      </c>
      <c r="V409" s="4">
        <v>0</v>
      </c>
      <c r="W409" s="3">
        <v>99.822694999999996</v>
      </c>
      <c r="X409" s="3">
        <v>0</v>
      </c>
      <c r="Y409" s="3">
        <v>99.822694999999996</v>
      </c>
      <c r="Z409" s="3">
        <v>100</v>
      </c>
      <c r="AA409" s="3">
        <v>0</v>
      </c>
      <c r="AB409" s="3">
        <v>100</v>
      </c>
      <c r="AC409" s="3">
        <v>-0.17730500000000404</v>
      </c>
      <c r="AD409" s="4">
        <v>684</v>
      </c>
      <c r="AE409" s="3">
        <v>-17.690058499999999</v>
      </c>
      <c r="AF409" s="3">
        <v>99.822694999999996</v>
      </c>
      <c r="AG409" s="3">
        <v>0</v>
      </c>
      <c r="AH409" s="3">
        <v>99.822694999999996</v>
      </c>
      <c r="AI409" s="4">
        <v>563</v>
      </c>
      <c r="AJ409" s="3">
        <v>100</v>
      </c>
      <c r="AK409" s="3">
        <v>0</v>
      </c>
      <c r="AL409" s="3">
        <v>100</v>
      </c>
      <c r="AM409" s="3">
        <v>-0.17730500000000404</v>
      </c>
      <c r="AN409" s="4">
        <v>684</v>
      </c>
      <c r="AO409" s="3">
        <v>-17.690058499999999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2049</v>
      </c>
      <c r="G410" s="2" t="s">
        <v>2078</v>
      </c>
      <c r="H410" s="2" t="s">
        <v>1439</v>
      </c>
      <c r="I410" s="2" t="s">
        <v>2052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2049</v>
      </c>
      <c r="G411" s="2" t="s">
        <v>2078</v>
      </c>
      <c r="H411" s="2" t="s">
        <v>1439</v>
      </c>
      <c r="I411" s="2" t="s">
        <v>2053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2049</v>
      </c>
      <c r="G412" s="2" t="s">
        <v>2078</v>
      </c>
      <c r="H412" s="2" t="s">
        <v>1439</v>
      </c>
      <c r="I412" s="2" t="s">
        <v>2054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2049</v>
      </c>
      <c r="G413" s="2" t="s">
        <v>2078</v>
      </c>
      <c r="H413" s="2" t="s">
        <v>1439</v>
      </c>
      <c r="I413" s="2" t="s">
        <v>2055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2049</v>
      </c>
      <c r="G414" s="2" t="s">
        <v>2078</v>
      </c>
      <c r="H414" s="2" t="s">
        <v>1439</v>
      </c>
      <c r="I414" s="2" t="s">
        <v>2093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2049</v>
      </c>
      <c r="G415" s="2" t="s">
        <v>2078</v>
      </c>
      <c r="H415" s="2" t="s">
        <v>1439</v>
      </c>
      <c r="I415" s="2" t="s">
        <v>2056</v>
      </c>
      <c r="J415" s="4">
        <v>0</v>
      </c>
      <c r="K415" s="4">
        <v>7967</v>
      </c>
      <c r="L415" s="4">
        <v>0</v>
      </c>
      <c r="M415" s="4">
        <v>7967</v>
      </c>
      <c r="N415" s="4">
        <v>0</v>
      </c>
      <c r="O415" s="4">
        <v>0</v>
      </c>
      <c r="P415" s="4">
        <v>7967</v>
      </c>
      <c r="Q415" s="4">
        <v>0</v>
      </c>
      <c r="R415" s="4">
        <v>7967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7754</v>
      </c>
      <c r="AE415" s="3">
        <v>2.7469692999999999</v>
      </c>
      <c r="AF415" s="3">
        <v>100</v>
      </c>
      <c r="AG415" s="3">
        <v>0</v>
      </c>
      <c r="AH415" s="3">
        <v>100</v>
      </c>
      <c r="AI415" s="4">
        <v>7967</v>
      </c>
      <c r="AJ415" s="3">
        <v>100</v>
      </c>
      <c r="AK415" s="3">
        <v>0</v>
      </c>
      <c r="AL415" s="3">
        <v>100</v>
      </c>
      <c r="AM415" s="3">
        <v>0</v>
      </c>
      <c r="AN415" s="4">
        <v>7754</v>
      </c>
      <c r="AO415" s="3">
        <v>2.7469692999999999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2049</v>
      </c>
      <c r="G416" s="2" t="s">
        <v>2078</v>
      </c>
      <c r="H416" s="2" t="s">
        <v>1439</v>
      </c>
      <c r="I416" s="2" t="s">
        <v>2057</v>
      </c>
      <c r="J416" s="4">
        <v>0</v>
      </c>
      <c r="K416" s="4">
        <v>7967</v>
      </c>
      <c r="L416" s="4">
        <v>0</v>
      </c>
      <c r="M416" s="4">
        <v>7967</v>
      </c>
      <c r="N416" s="4">
        <v>0</v>
      </c>
      <c r="O416" s="4">
        <v>0</v>
      </c>
      <c r="P416" s="4">
        <v>7967</v>
      </c>
      <c r="Q416" s="4">
        <v>0</v>
      </c>
      <c r="R416" s="4">
        <v>7967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7754</v>
      </c>
      <c r="AE416" s="3">
        <v>2.7469692999999999</v>
      </c>
      <c r="AF416" s="3">
        <v>100</v>
      </c>
      <c r="AG416" s="3">
        <v>0</v>
      </c>
      <c r="AH416" s="3">
        <v>100</v>
      </c>
      <c r="AI416" s="4">
        <v>7967</v>
      </c>
      <c r="AJ416" s="3">
        <v>100</v>
      </c>
      <c r="AK416" s="3">
        <v>0</v>
      </c>
      <c r="AL416" s="3">
        <v>100</v>
      </c>
      <c r="AM416" s="3">
        <v>0</v>
      </c>
      <c r="AN416" s="4">
        <v>7754</v>
      </c>
      <c r="AO416" s="3">
        <v>2.7469692999999999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2049</v>
      </c>
      <c r="G417" s="2" t="s">
        <v>2078</v>
      </c>
      <c r="H417" s="2" t="s">
        <v>1439</v>
      </c>
      <c r="I417" s="2" t="s">
        <v>2058</v>
      </c>
      <c r="J417" s="4">
        <v>0</v>
      </c>
      <c r="K417" s="4">
        <v>7967</v>
      </c>
      <c r="L417" s="4">
        <v>0</v>
      </c>
      <c r="M417" s="4">
        <v>7967</v>
      </c>
      <c r="N417" s="4">
        <v>0</v>
      </c>
      <c r="O417" s="4">
        <v>0</v>
      </c>
      <c r="P417" s="4">
        <v>7967</v>
      </c>
      <c r="Q417" s="4">
        <v>0</v>
      </c>
      <c r="R417" s="4">
        <v>7967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7754</v>
      </c>
      <c r="AE417" s="3">
        <v>2.7469692999999999</v>
      </c>
      <c r="AF417" s="3">
        <v>100</v>
      </c>
      <c r="AG417" s="3">
        <v>0</v>
      </c>
      <c r="AH417" s="3">
        <v>100</v>
      </c>
      <c r="AI417" s="4">
        <v>7967</v>
      </c>
      <c r="AJ417" s="3">
        <v>100</v>
      </c>
      <c r="AK417" s="3">
        <v>0</v>
      </c>
      <c r="AL417" s="3">
        <v>100</v>
      </c>
      <c r="AM417" s="3">
        <v>0</v>
      </c>
      <c r="AN417" s="4">
        <v>7754</v>
      </c>
      <c r="AO417" s="3">
        <v>2.7469692999999999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2049</v>
      </c>
      <c r="G418" s="2" t="s">
        <v>2078</v>
      </c>
      <c r="H418" s="2" t="s">
        <v>1439</v>
      </c>
      <c r="I418" s="2" t="s">
        <v>2059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2049</v>
      </c>
      <c r="G419" s="2" t="s">
        <v>2078</v>
      </c>
      <c r="H419" s="2" t="s">
        <v>1439</v>
      </c>
      <c r="I419" s="2" t="s">
        <v>2060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2049</v>
      </c>
      <c r="G420" s="2" t="s">
        <v>2078</v>
      </c>
      <c r="H420" s="2" t="s">
        <v>1439</v>
      </c>
      <c r="I420" s="2" t="s">
        <v>2061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2049</v>
      </c>
      <c r="G421" s="2" t="s">
        <v>2078</v>
      </c>
      <c r="H421" s="2" t="s">
        <v>1439</v>
      </c>
      <c r="I421" s="2" t="s">
        <v>2062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2049</v>
      </c>
      <c r="G422" s="2" t="s">
        <v>2078</v>
      </c>
      <c r="H422" s="2" t="s">
        <v>1439</v>
      </c>
      <c r="I422" s="2" t="s">
        <v>2063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2049</v>
      </c>
      <c r="G423" s="2" t="s">
        <v>2078</v>
      </c>
      <c r="H423" s="2" t="s">
        <v>1439</v>
      </c>
      <c r="I423" s="2" t="s">
        <v>2064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2049</v>
      </c>
      <c r="G424" s="2" t="s">
        <v>2078</v>
      </c>
      <c r="H424" s="2" t="s">
        <v>1439</v>
      </c>
      <c r="I424" s="2" t="s">
        <v>2065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2049</v>
      </c>
      <c r="G425" s="2" t="s">
        <v>2078</v>
      </c>
      <c r="H425" s="2" t="s">
        <v>1439</v>
      </c>
      <c r="I425" s="2" t="s">
        <v>2066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2049</v>
      </c>
      <c r="G426" s="2" t="s">
        <v>2078</v>
      </c>
      <c r="H426" s="2" t="s">
        <v>1439</v>
      </c>
      <c r="I426" s="2" t="s">
        <v>2067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2049</v>
      </c>
      <c r="G427" s="2" t="s">
        <v>2078</v>
      </c>
      <c r="H427" s="2" t="s">
        <v>1439</v>
      </c>
      <c r="I427" s="2" t="s">
        <v>2068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2049</v>
      </c>
      <c r="G428" s="2" t="s">
        <v>2078</v>
      </c>
      <c r="H428" s="2" t="s">
        <v>1439</v>
      </c>
      <c r="I428" s="2" t="s">
        <v>2069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2049</v>
      </c>
      <c r="G429" s="2" t="s">
        <v>2078</v>
      </c>
      <c r="H429" s="2" t="s">
        <v>1439</v>
      </c>
      <c r="I429" s="2" t="s">
        <v>2070</v>
      </c>
      <c r="J429" s="4">
        <v>0</v>
      </c>
      <c r="K429" s="4">
        <v>6258607</v>
      </c>
      <c r="L429" s="4">
        <v>172331</v>
      </c>
      <c r="M429" s="4">
        <v>6430938</v>
      </c>
      <c r="N429" s="4">
        <v>0</v>
      </c>
      <c r="O429" s="4">
        <v>0</v>
      </c>
      <c r="P429" s="4">
        <v>6053130</v>
      </c>
      <c r="Q429" s="4">
        <v>92788</v>
      </c>
      <c r="R429" s="4">
        <v>6145918</v>
      </c>
      <c r="S429" s="4">
        <v>0</v>
      </c>
      <c r="T429" s="4">
        <v>0</v>
      </c>
      <c r="U429" s="4">
        <v>0</v>
      </c>
      <c r="V429" s="4">
        <v>0</v>
      </c>
      <c r="W429" s="3">
        <v>96.716889199999997</v>
      </c>
      <c r="X429" s="3">
        <v>53.842895400000003</v>
      </c>
      <c r="Y429" s="3">
        <v>95.567987099999996</v>
      </c>
      <c r="Z429" s="3">
        <v>95.226881500000005</v>
      </c>
      <c r="AA429" s="3">
        <v>39.551846000000005</v>
      </c>
      <c r="AB429" s="3">
        <v>94.428537999999989</v>
      </c>
      <c r="AC429" s="3">
        <v>1.1394491000000073</v>
      </c>
      <c r="AD429" s="4">
        <v>6130431</v>
      </c>
      <c r="AE429" s="3">
        <v>0.25262499999999999</v>
      </c>
      <c r="AF429" s="3">
        <v>96.716889199999997</v>
      </c>
      <c r="AG429" s="3">
        <v>53.842895400000003</v>
      </c>
      <c r="AH429" s="3">
        <v>95.567987099999996</v>
      </c>
      <c r="AI429" s="4">
        <v>6145918</v>
      </c>
      <c r="AJ429" s="3">
        <v>95.226881500000005</v>
      </c>
      <c r="AK429" s="3">
        <v>39.551846000000005</v>
      </c>
      <c r="AL429" s="3">
        <v>94.428537999999989</v>
      </c>
      <c r="AM429" s="3">
        <v>1.1394491000000073</v>
      </c>
      <c r="AN429" s="4">
        <v>6130431</v>
      </c>
      <c r="AO429" s="3">
        <v>0.25262499999999999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2049</v>
      </c>
      <c r="G430" s="2" t="s">
        <v>2078</v>
      </c>
      <c r="H430" s="2" t="s">
        <v>1439</v>
      </c>
      <c r="I430" s="2" t="s">
        <v>2071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2049</v>
      </c>
      <c r="G431" s="2" t="s">
        <v>2078</v>
      </c>
      <c r="H431" s="2" t="s">
        <v>1439</v>
      </c>
      <c r="I431" s="2" t="s">
        <v>2072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2049</v>
      </c>
      <c r="G432" s="2" t="s">
        <v>2078</v>
      </c>
      <c r="H432" s="2" t="s">
        <v>1460</v>
      </c>
      <c r="I432" s="2" t="s">
        <v>2080</v>
      </c>
      <c r="J432" s="4">
        <v>0</v>
      </c>
      <c r="K432" s="4">
        <v>3870752</v>
      </c>
      <c r="L432" s="4">
        <v>197429</v>
      </c>
      <c r="M432" s="4">
        <v>4068181</v>
      </c>
      <c r="N432" s="4">
        <v>0</v>
      </c>
      <c r="O432" s="4">
        <v>0</v>
      </c>
      <c r="P432" s="4">
        <v>3694639</v>
      </c>
      <c r="Q432" s="4">
        <v>82386</v>
      </c>
      <c r="R432" s="4">
        <v>3777025</v>
      </c>
      <c r="S432" s="4">
        <v>0</v>
      </c>
      <c r="T432" s="4">
        <v>0</v>
      </c>
      <c r="U432" s="4">
        <v>0</v>
      </c>
      <c r="V432" s="4">
        <v>0</v>
      </c>
      <c r="W432" s="3">
        <v>95.450160600000004</v>
      </c>
      <c r="X432" s="3">
        <v>41.7294318</v>
      </c>
      <c r="Y432" s="3">
        <v>92.843091299999998</v>
      </c>
      <c r="Z432" s="3">
        <v>94.355549999999994</v>
      </c>
      <c r="AA432" s="3">
        <v>31.495656399999998</v>
      </c>
      <c r="AB432" s="3">
        <v>91.959619099999998</v>
      </c>
      <c r="AC432" s="3">
        <v>0.88347219999999993</v>
      </c>
      <c r="AD432" s="4">
        <v>3690963</v>
      </c>
      <c r="AE432" s="3">
        <v>2.3316949999999999</v>
      </c>
      <c r="AF432" s="3">
        <v>95.450160600000004</v>
      </c>
      <c r="AG432" s="3">
        <v>41.7294318</v>
      </c>
      <c r="AH432" s="3">
        <v>92.843091299999998</v>
      </c>
      <c r="AI432" s="4">
        <v>3777025</v>
      </c>
      <c r="AJ432" s="3">
        <v>94.355549999999994</v>
      </c>
      <c r="AK432" s="3">
        <v>31.495656399999998</v>
      </c>
      <c r="AL432" s="3">
        <v>91.959619099999998</v>
      </c>
      <c r="AM432" s="3">
        <v>0.88347219999999993</v>
      </c>
      <c r="AN432" s="4">
        <v>3690963</v>
      </c>
      <c r="AO432" s="3">
        <v>2.3316949999999999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2049</v>
      </c>
      <c r="G433" s="2" t="s">
        <v>2078</v>
      </c>
      <c r="H433" s="2" t="s">
        <v>1460</v>
      </c>
      <c r="I433" s="2" t="s">
        <v>2081</v>
      </c>
      <c r="J433" s="4">
        <v>0</v>
      </c>
      <c r="K433" s="4">
        <v>3870752</v>
      </c>
      <c r="L433" s="4">
        <v>197429</v>
      </c>
      <c r="M433" s="4">
        <v>4068181</v>
      </c>
      <c r="N433" s="4">
        <v>0</v>
      </c>
      <c r="O433" s="4">
        <v>0</v>
      </c>
      <c r="P433" s="4">
        <v>3694639</v>
      </c>
      <c r="Q433" s="4">
        <v>82386</v>
      </c>
      <c r="R433" s="4">
        <v>3777025</v>
      </c>
      <c r="S433" s="4">
        <v>0</v>
      </c>
      <c r="T433" s="4">
        <v>0</v>
      </c>
      <c r="U433" s="4">
        <v>0</v>
      </c>
      <c r="V433" s="4">
        <v>0</v>
      </c>
      <c r="W433" s="3">
        <v>95.450160600000004</v>
      </c>
      <c r="X433" s="3">
        <v>41.7294318</v>
      </c>
      <c r="Y433" s="3">
        <v>92.843091299999998</v>
      </c>
      <c r="Z433" s="3">
        <v>94.355549999999994</v>
      </c>
      <c r="AA433" s="3">
        <v>31.495656399999998</v>
      </c>
      <c r="AB433" s="3">
        <v>91.959619099999998</v>
      </c>
      <c r="AC433" s="3">
        <v>0.88347219999999993</v>
      </c>
      <c r="AD433" s="4">
        <v>3690963</v>
      </c>
      <c r="AE433" s="3">
        <v>2.3316949999999999</v>
      </c>
      <c r="AF433" s="3">
        <v>95.450160600000004</v>
      </c>
      <c r="AG433" s="3">
        <v>41.7294318</v>
      </c>
      <c r="AH433" s="3">
        <v>92.843091299999998</v>
      </c>
      <c r="AI433" s="4">
        <v>3777025</v>
      </c>
      <c r="AJ433" s="3">
        <v>94.355549999999994</v>
      </c>
      <c r="AK433" s="3">
        <v>31.495656399999998</v>
      </c>
      <c r="AL433" s="3">
        <v>91.959619099999998</v>
      </c>
      <c r="AM433" s="3">
        <v>0.88347219999999993</v>
      </c>
      <c r="AN433" s="4">
        <v>3690963</v>
      </c>
      <c r="AO433" s="3">
        <v>2.3316949999999999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2049</v>
      </c>
      <c r="G434" s="2" t="s">
        <v>2078</v>
      </c>
      <c r="H434" s="2" t="s">
        <v>1460</v>
      </c>
      <c r="I434" s="2" t="s">
        <v>2082</v>
      </c>
      <c r="J434" s="4">
        <v>0</v>
      </c>
      <c r="K434" s="4">
        <v>1605451</v>
      </c>
      <c r="L434" s="4">
        <v>60730</v>
      </c>
      <c r="M434" s="4">
        <v>1666181</v>
      </c>
      <c r="N434" s="4">
        <v>0</v>
      </c>
      <c r="O434" s="4">
        <v>0</v>
      </c>
      <c r="P434" s="4">
        <v>1502536</v>
      </c>
      <c r="Q434" s="4">
        <v>15966</v>
      </c>
      <c r="R434" s="4">
        <v>1518502</v>
      </c>
      <c r="S434" s="4">
        <v>0</v>
      </c>
      <c r="T434" s="4">
        <v>0</v>
      </c>
      <c r="U434" s="4">
        <v>0</v>
      </c>
      <c r="V434" s="4">
        <v>0</v>
      </c>
      <c r="W434" s="3">
        <v>93.589651799999999</v>
      </c>
      <c r="X434" s="3">
        <v>26.290136699999998</v>
      </c>
      <c r="Y434" s="3">
        <v>91.136677200000008</v>
      </c>
      <c r="Z434" s="3">
        <v>93.351858300000004</v>
      </c>
      <c r="AA434" s="3">
        <v>31.838956099999997</v>
      </c>
      <c r="AB434" s="3">
        <v>91.257814199999999</v>
      </c>
      <c r="AC434" s="3">
        <v>-0.12113699999999028</v>
      </c>
      <c r="AD434" s="4">
        <v>1536746</v>
      </c>
      <c r="AE434" s="3">
        <v>-1.1871837999999999</v>
      </c>
      <c r="AF434" s="3">
        <v>93.589651799999999</v>
      </c>
      <c r="AG434" s="3">
        <v>26.290136699999998</v>
      </c>
      <c r="AH434" s="3">
        <v>91.136677200000008</v>
      </c>
      <c r="AI434" s="4">
        <v>1518502</v>
      </c>
      <c r="AJ434" s="3">
        <v>93.351858300000004</v>
      </c>
      <c r="AK434" s="3">
        <v>31.838956099999997</v>
      </c>
      <c r="AL434" s="3">
        <v>91.257814199999999</v>
      </c>
      <c r="AM434" s="3">
        <v>-0.12113699999999028</v>
      </c>
      <c r="AN434" s="4">
        <v>1536746</v>
      </c>
      <c r="AO434" s="3">
        <v>-1.1871837999999999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2049</v>
      </c>
      <c r="G435" s="2" t="s">
        <v>2078</v>
      </c>
      <c r="H435" s="2" t="s">
        <v>1460</v>
      </c>
      <c r="I435" s="255" t="s">
        <v>2083</v>
      </c>
      <c r="J435" s="4">
        <v>0</v>
      </c>
      <c r="K435" s="4">
        <v>1488499</v>
      </c>
      <c r="L435" s="4">
        <v>58405</v>
      </c>
      <c r="M435" s="4">
        <v>1546904</v>
      </c>
      <c r="N435" s="4">
        <v>0</v>
      </c>
      <c r="O435" s="4">
        <v>0</v>
      </c>
      <c r="P435" s="4">
        <v>1385584</v>
      </c>
      <c r="Q435" s="4">
        <v>14774</v>
      </c>
      <c r="R435" s="4">
        <v>1400358</v>
      </c>
      <c r="S435" s="4">
        <v>0</v>
      </c>
      <c r="T435" s="4">
        <v>0</v>
      </c>
      <c r="U435" s="4">
        <v>0</v>
      </c>
      <c r="V435" s="4">
        <v>0</v>
      </c>
      <c r="W435" s="3">
        <v>93.085988</v>
      </c>
      <c r="X435" s="3">
        <v>25.295779499999998</v>
      </c>
      <c r="Y435" s="3">
        <v>90.526496800000004</v>
      </c>
      <c r="Z435" s="3">
        <v>92.702435699999995</v>
      </c>
      <c r="AA435" s="3">
        <v>32.156309700000001</v>
      </c>
      <c r="AB435" s="3">
        <v>90.497075500000008</v>
      </c>
      <c r="AC435" s="3">
        <v>2.9421299999995654E-2</v>
      </c>
      <c r="AD435" s="4">
        <v>1391750</v>
      </c>
      <c r="AE435" s="3">
        <v>0.61850190000000005</v>
      </c>
      <c r="AF435" s="3">
        <v>93.085988</v>
      </c>
      <c r="AG435" s="3">
        <v>25.295779499999998</v>
      </c>
      <c r="AH435" s="3">
        <v>90.526496800000004</v>
      </c>
      <c r="AI435" s="4">
        <v>1400358</v>
      </c>
      <c r="AJ435" s="3">
        <v>92.702435699999995</v>
      </c>
      <c r="AK435" s="3">
        <v>32.156309700000001</v>
      </c>
      <c r="AL435" s="3">
        <v>90.497075500000008</v>
      </c>
      <c r="AM435" s="3">
        <v>2.9421299999995654E-2</v>
      </c>
      <c r="AN435" s="4">
        <v>1391750</v>
      </c>
      <c r="AO435" s="3">
        <v>0.61850190000000005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2049</v>
      </c>
      <c r="G436" s="2" t="s">
        <v>2078</v>
      </c>
      <c r="H436" s="2" t="s">
        <v>1460</v>
      </c>
      <c r="I436" s="2" t="s">
        <v>2084</v>
      </c>
      <c r="J436" s="4">
        <v>0</v>
      </c>
      <c r="K436" s="4">
        <v>69619</v>
      </c>
      <c r="L436" s="4">
        <v>2732</v>
      </c>
      <c r="M436" s="4">
        <v>72351</v>
      </c>
      <c r="N436" s="4">
        <v>0</v>
      </c>
      <c r="O436" s="4">
        <v>0</v>
      </c>
      <c r="P436" s="4">
        <v>64806</v>
      </c>
      <c r="Q436" s="4">
        <v>691</v>
      </c>
      <c r="R436" s="4">
        <v>65497</v>
      </c>
      <c r="S436" s="4">
        <v>0</v>
      </c>
      <c r="T436" s="4">
        <v>0</v>
      </c>
      <c r="U436" s="4">
        <v>0</v>
      </c>
      <c r="V436" s="4">
        <v>0</v>
      </c>
      <c r="W436" s="3">
        <v>93.086657399999993</v>
      </c>
      <c r="X436" s="3">
        <v>25.292825800000003</v>
      </c>
      <c r="Y436" s="3">
        <v>90.526737699999998</v>
      </c>
      <c r="Z436" s="3">
        <v>92.703930499999998</v>
      </c>
      <c r="AA436" s="3">
        <v>32.183908000000002</v>
      </c>
      <c r="AB436" s="3">
        <v>90.499391000000003</v>
      </c>
      <c r="AC436" s="3">
        <v>2.7346699999995394E-2</v>
      </c>
      <c r="AD436" s="4">
        <v>23776</v>
      </c>
      <c r="AE436" s="3">
        <v>175.47526920000001</v>
      </c>
      <c r="AF436" s="3">
        <v>93.086657399999993</v>
      </c>
      <c r="AG436" s="3">
        <v>25.292825800000003</v>
      </c>
      <c r="AH436" s="3">
        <v>90.526737699999998</v>
      </c>
      <c r="AI436" s="4">
        <v>65497</v>
      </c>
      <c r="AJ436" s="3">
        <v>92.703930499999998</v>
      </c>
      <c r="AK436" s="3">
        <v>32.183908000000002</v>
      </c>
      <c r="AL436" s="3">
        <v>90.499391000000003</v>
      </c>
      <c r="AM436" s="3">
        <v>2.7346699999995394E-2</v>
      </c>
      <c r="AN436" s="4">
        <v>23776</v>
      </c>
      <c r="AO436" s="3">
        <v>175.47526920000001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2049</v>
      </c>
      <c r="G437" s="2" t="s">
        <v>2078</v>
      </c>
      <c r="H437" s="2" t="s">
        <v>1460</v>
      </c>
      <c r="I437" s="2" t="s">
        <v>2085</v>
      </c>
      <c r="J437" s="4">
        <v>0</v>
      </c>
      <c r="K437" s="4">
        <v>1418880</v>
      </c>
      <c r="L437" s="4">
        <v>55673</v>
      </c>
      <c r="M437" s="4">
        <v>1474553</v>
      </c>
      <c r="N437" s="4">
        <v>0</v>
      </c>
      <c r="O437" s="4">
        <v>0</v>
      </c>
      <c r="P437" s="4">
        <v>1320778</v>
      </c>
      <c r="Q437" s="4">
        <v>14083</v>
      </c>
      <c r="R437" s="4">
        <v>1334861</v>
      </c>
      <c r="S437" s="4">
        <v>0</v>
      </c>
      <c r="T437" s="4">
        <v>0</v>
      </c>
      <c r="U437" s="4">
        <v>0</v>
      </c>
      <c r="V437" s="4">
        <v>0</v>
      </c>
      <c r="W437" s="3">
        <v>93.085955099999993</v>
      </c>
      <c r="X437" s="3">
        <v>25.295924400000004</v>
      </c>
      <c r="Y437" s="3">
        <v>90.526485000000008</v>
      </c>
      <c r="Z437" s="3">
        <v>92.702409700000004</v>
      </c>
      <c r="AA437" s="3">
        <v>32.155830000000002</v>
      </c>
      <c r="AB437" s="3">
        <v>90.497035299999993</v>
      </c>
      <c r="AC437" s="3">
        <v>2.94497000000149E-2</v>
      </c>
      <c r="AD437" s="4">
        <v>1367974</v>
      </c>
      <c r="AE437" s="3">
        <v>-2.4205869</v>
      </c>
      <c r="AF437" s="3">
        <v>93.085955099999993</v>
      </c>
      <c r="AG437" s="3">
        <v>25.295924400000004</v>
      </c>
      <c r="AH437" s="3">
        <v>90.526485000000008</v>
      </c>
      <c r="AI437" s="4">
        <v>1334861</v>
      </c>
      <c r="AJ437" s="3">
        <v>92.702409700000004</v>
      </c>
      <c r="AK437" s="3">
        <v>32.155830000000002</v>
      </c>
      <c r="AL437" s="3">
        <v>90.497035299999993</v>
      </c>
      <c r="AM437" s="3">
        <v>2.94497000000149E-2</v>
      </c>
      <c r="AN437" s="4">
        <v>1367974</v>
      </c>
      <c r="AO437" s="3">
        <v>-2.4205869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2049</v>
      </c>
      <c r="G438" s="2" t="s">
        <v>2078</v>
      </c>
      <c r="H438" s="2" t="s">
        <v>1460</v>
      </c>
      <c r="I438" s="2" t="s">
        <v>2086</v>
      </c>
      <c r="J438" s="4">
        <v>0</v>
      </c>
      <c r="K438" s="4">
        <v>13508</v>
      </c>
      <c r="L438" s="4">
        <v>0</v>
      </c>
      <c r="M438" s="4">
        <v>13508</v>
      </c>
      <c r="N438" s="4">
        <v>0</v>
      </c>
      <c r="O438" s="4">
        <v>0</v>
      </c>
      <c r="P438" s="4">
        <v>13508</v>
      </c>
      <c r="Q438" s="4">
        <v>0</v>
      </c>
      <c r="R438" s="4">
        <v>13508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11160</v>
      </c>
      <c r="AE438" s="3">
        <v>21.039426500000001</v>
      </c>
      <c r="AF438" s="3">
        <v>100</v>
      </c>
      <c r="AG438" s="3">
        <v>0</v>
      </c>
      <c r="AH438" s="3">
        <v>100</v>
      </c>
      <c r="AI438" s="4">
        <v>13508</v>
      </c>
      <c r="AJ438" s="3">
        <v>100</v>
      </c>
      <c r="AK438" s="3">
        <v>0</v>
      </c>
      <c r="AL438" s="3">
        <v>100</v>
      </c>
      <c r="AM438" s="3">
        <v>0</v>
      </c>
      <c r="AN438" s="4">
        <v>11160</v>
      </c>
      <c r="AO438" s="3">
        <v>21.039426500000001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2049</v>
      </c>
      <c r="G439" s="2" t="s">
        <v>2078</v>
      </c>
      <c r="H439" s="2" t="s">
        <v>1460</v>
      </c>
      <c r="I439" s="2" t="s">
        <v>2087</v>
      </c>
      <c r="J439" s="4">
        <v>0</v>
      </c>
      <c r="K439" s="4">
        <v>116952</v>
      </c>
      <c r="L439" s="4">
        <v>2325</v>
      </c>
      <c r="M439" s="4">
        <v>119277</v>
      </c>
      <c r="N439" s="4">
        <v>0</v>
      </c>
      <c r="O439" s="4">
        <v>0</v>
      </c>
      <c r="P439" s="4">
        <v>116952</v>
      </c>
      <c r="Q439" s="4">
        <v>1192</v>
      </c>
      <c r="R439" s="4">
        <v>118144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51.268817200000008</v>
      </c>
      <c r="Y439" s="3">
        <v>99.050110199999992</v>
      </c>
      <c r="Z439" s="3">
        <v>100</v>
      </c>
      <c r="AA439" s="3">
        <v>18.258212400000001</v>
      </c>
      <c r="AB439" s="3">
        <v>99.267454400000005</v>
      </c>
      <c r="AC439" s="3">
        <v>-0.21734420000001364</v>
      </c>
      <c r="AD439" s="4">
        <v>144996</v>
      </c>
      <c r="AE439" s="3">
        <v>-18.519131599999998</v>
      </c>
      <c r="AF439" s="3">
        <v>100</v>
      </c>
      <c r="AG439" s="3">
        <v>51.268817200000008</v>
      </c>
      <c r="AH439" s="3">
        <v>99.050110199999992</v>
      </c>
      <c r="AI439" s="4">
        <v>118144</v>
      </c>
      <c r="AJ439" s="3">
        <v>100</v>
      </c>
      <c r="AK439" s="3">
        <v>18.258212400000001</v>
      </c>
      <c r="AL439" s="3">
        <v>99.267454400000005</v>
      </c>
      <c r="AM439" s="3">
        <v>-0.21734420000001364</v>
      </c>
      <c r="AN439" s="4">
        <v>144996</v>
      </c>
      <c r="AO439" s="3">
        <v>-18.519131599999998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2049</v>
      </c>
      <c r="G440" s="2" t="s">
        <v>2078</v>
      </c>
      <c r="H440" s="2" t="s">
        <v>1460</v>
      </c>
      <c r="I440" s="2" t="s">
        <v>2088</v>
      </c>
      <c r="J440" s="4">
        <v>0</v>
      </c>
      <c r="K440" s="4">
        <v>73059</v>
      </c>
      <c r="L440" s="4">
        <v>1452</v>
      </c>
      <c r="M440" s="4">
        <v>74511</v>
      </c>
      <c r="N440" s="4">
        <v>0</v>
      </c>
      <c r="O440" s="4">
        <v>0</v>
      </c>
      <c r="P440" s="4">
        <v>73059</v>
      </c>
      <c r="Q440" s="4">
        <v>745</v>
      </c>
      <c r="R440" s="4">
        <v>73804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51.308539900000007</v>
      </c>
      <c r="Y440" s="3">
        <v>99.051146799999998</v>
      </c>
      <c r="Z440" s="3">
        <v>100</v>
      </c>
      <c r="AA440" s="3">
        <v>18.167701900000001</v>
      </c>
      <c r="AB440" s="3">
        <v>99.266302799999991</v>
      </c>
      <c r="AC440" s="3">
        <v>-0.21515599999999324</v>
      </c>
      <c r="AD440" s="4">
        <v>71301</v>
      </c>
      <c r="AE440" s="3">
        <v>3.5104696999999998</v>
      </c>
      <c r="AF440" s="3">
        <v>100</v>
      </c>
      <c r="AG440" s="3">
        <v>51.308539900000007</v>
      </c>
      <c r="AH440" s="3">
        <v>99.051146799999998</v>
      </c>
      <c r="AI440" s="4">
        <v>73804</v>
      </c>
      <c r="AJ440" s="3">
        <v>100</v>
      </c>
      <c r="AK440" s="3">
        <v>18.167701900000001</v>
      </c>
      <c r="AL440" s="3">
        <v>99.266302799999991</v>
      </c>
      <c r="AM440" s="3">
        <v>-0.21515599999999324</v>
      </c>
      <c r="AN440" s="4">
        <v>71301</v>
      </c>
      <c r="AO440" s="3">
        <v>3.5104696999999998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2049</v>
      </c>
      <c r="G441" s="2" t="s">
        <v>2078</v>
      </c>
      <c r="H441" s="2" t="s">
        <v>1460</v>
      </c>
      <c r="I441" s="2" t="s">
        <v>2089</v>
      </c>
      <c r="J441" s="4">
        <v>0</v>
      </c>
      <c r="K441" s="4">
        <v>43893</v>
      </c>
      <c r="L441" s="4">
        <v>873</v>
      </c>
      <c r="M441" s="4">
        <v>44766</v>
      </c>
      <c r="N441" s="4">
        <v>0</v>
      </c>
      <c r="O441" s="4">
        <v>0</v>
      </c>
      <c r="P441" s="4">
        <v>43893</v>
      </c>
      <c r="Q441" s="4">
        <v>447</v>
      </c>
      <c r="R441" s="4">
        <v>44340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51.202749099999998</v>
      </c>
      <c r="Y441" s="3">
        <v>99.048384900000002</v>
      </c>
      <c r="Z441" s="3">
        <v>100</v>
      </c>
      <c r="AA441" s="3">
        <v>18.3458647</v>
      </c>
      <c r="AB441" s="3">
        <v>99.268568700000003</v>
      </c>
      <c r="AC441" s="3">
        <v>-0.22018380000000093</v>
      </c>
      <c r="AD441" s="4">
        <v>73695</v>
      </c>
      <c r="AE441" s="3">
        <v>-39.833095899999996</v>
      </c>
      <c r="AF441" s="3">
        <v>100</v>
      </c>
      <c r="AG441" s="3">
        <v>51.202749099999998</v>
      </c>
      <c r="AH441" s="3">
        <v>99.048384900000002</v>
      </c>
      <c r="AI441" s="4">
        <v>44340</v>
      </c>
      <c r="AJ441" s="3">
        <v>100</v>
      </c>
      <c r="AK441" s="3">
        <v>18.3458647</v>
      </c>
      <c r="AL441" s="3">
        <v>99.268568700000003</v>
      </c>
      <c r="AM441" s="3">
        <v>-0.22018380000000093</v>
      </c>
      <c r="AN441" s="4">
        <v>73695</v>
      </c>
      <c r="AO441" s="3">
        <v>-39.833095899999996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2049</v>
      </c>
      <c r="G442" s="2" t="s">
        <v>2078</v>
      </c>
      <c r="H442" s="2" t="s">
        <v>1460</v>
      </c>
      <c r="I442" s="2" t="s">
        <v>2090</v>
      </c>
      <c r="J442" s="4">
        <v>0</v>
      </c>
      <c r="K442" s="4">
        <v>1905511</v>
      </c>
      <c r="L442" s="4">
        <v>128327</v>
      </c>
      <c r="M442" s="4">
        <v>2033838</v>
      </c>
      <c r="N442" s="4">
        <v>0</v>
      </c>
      <c r="O442" s="4">
        <v>0</v>
      </c>
      <c r="P442" s="4">
        <v>1835406</v>
      </c>
      <c r="Q442" s="4">
        <v>64234</v>
      </c>
      <c r="R442" s="4">
        <v>1899640</v>
      </c>
      <c r="S442" s="4">
        <v>0</v>
      </c>
      <c r="T442" s="4">
        <v>0</v>
      </c>
      <c r="U442" s="4">
        <v>0</v>
      </c>
      <c r="V442" s="4">
        <v>0</v>
      </c>
      <c r="W442" s="3">
        <v>96.320934399999999</v>
      </c>
      <c r="X442" s="3">
        <v>50.054937799999998</v>
      </c>
      <c r="Y442" s="3">
        <v>93.401736</v>
      </c>
      <c r="Z442" s="3">
        <v>94.344885199999993</v>
      </c>
      <c r="AA442" s="3">
        <v>31.350109199999999</v>
      </c>
      <c r="AB442" s="3">
        <v>91.543009600000005</v>
      </c>
      <c r="AC442" s="3">
        <v>1.8587263999999948</v>
      </c>
      <c r="AD442" s="4">
        <v>1800218</v>
      </c>
      <c r="AE442" s="3">
        <v>5.5227756000000001</v>
      </c>
      <c r="AF442" s="3">
        <v>96.320934399999999</v>
      </c>
      <c r="AG442" s="3">
        <v>50.054937799999998</v>
      </c>
      <c r="AH442" s="3">
        <v>93.401736</v>
      </c>
      <c r="AI442" s="4">
        <v>1899640</v>
      </c>
      <c r="AJ442" s="3">
        <v>94.344885199999993</v>
      </c>
      <c r="AK442" s="3">
        <v>31.350109199999999</v>
      </c>
      <c r="AL442" s="3">
        <v>91.543009600000005</v>
      </c>
      <c r="AM442" s="3">
        <v>1.8587263999999948</v>
      </c>
      <c r="AN442" s="4">
        <v>1800218</v>
      </c>
      <c r="AO442" s="3">
        <v>5.5227756000000001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2049</v>
      </c>
      <c r="G443" s="2" t="s">
        <v>2078</v>
      </c>
      <c r="H443" s="2" t="s">
        <v>1460</v>
      </c>
      <c r="I443" s="2" t="s">
        <v>1613</v>
      </c>
      <c r="J443" s="4">
        <v>0</v>
      </c>
      <c r="K443" s="4">
        <v>1889270</v>
      </c>
      <c r="L443" s="4">
        <v>128327</v>
      </c>
      <c r="M443" s="4">
        <v>2017597</v>
      </c>
      <c r="N443" s="4">
        <v>0</v>
      </c>
      <c r="O443" s="4">
        <v>0</v>
      </c>
      <c r="P443" s="4">
        <v>1819165</v>
      </c>
      <c r="Q443" s="4">
        <v>64234</v>
      </c>
      <c r="R443" s="4">
        <v>1883399</v>
      </c>
      <c r="S443" s="4">
        <v>0</v>
      </c>
      <c r="T443" s="4">
        <v>0</v>
      </c>
      <c r="U443" s="4">
        <v>0</v>
      </c>
      <c r="V443" s="4">
        <v>0</v>
      </c>
      <c r="W443" s="3">
        <v>96.289307499999993</v>
      </c>
      <c r="X443" s="3">
        <v>50.054937799999998</v>
      </c>
      <c r="Y443" s="3">
        <v>93.3486221</v>
      </c>
      <c r="Z443" s="3">
        <v>94.294901199999998</v>
      </c>
      <c r="AA443" s="3">
        <v>31.350109199999999</v>
      </c>
      <c r="AB443" s="3">
        <v>91.471613200000007</v>
      </c>
      <c r="AC443" s="3">
        <v>1.8770088999999928</v>
      </c>
      <c r="AD443" s="4">
        <v>1783755</v>
      </c>
      <c r="AE443" s="3">
        <v>5.5861932000000003</v>
      </c>
      <c r="AF443" s="3">
        <v>96.289307499999993</v>
      </c>
      <c r="AG443" s="3">
        <v>50.054937799999998</v>
      </c>
      <c r="AH443" s="3">
        <v>93.3486221</v>
      </c>
      <c r="AI443" s="4">
        <v>1883399</v>
      </c>
      <c r="AJ443" s="3">
        <v>94.294901199999998</v>
      </c>
      <c r="AK443" s="3">
        <v>31.350109199999999</v>
      </c>
      <c r="AL443" s="3">
        <v>91.471613200000007</v>
      </c>
      <c r="AM443" s="3">
        <v>1.8770088999999928</v>
      </c>
      <c r="AN443" s="4">
        <v>1783755</v>
      </c>
      <c r="AO443" s="3">
        <v>5.5861932000000003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2049</v>
      </c>
      <c r="G444" s="2" t="s">
        <v>2078</v>
      </c>
      <c r="H444" s="2" t="s">
        <v>1460</v>
      </c>
      <c r="I444" s="2" t="s">
        <v>1614</v>
      </c>
      <c r="J444" s="4">
        <v>0</v>
      </c>
      <c r="K444" s="4">
        <v>537872</v>
      </c>
      <c r="L444" s="4">
        <v>36534</v>
      </c>
      <c r="M444" s="4">
        <v>574406</v>
      </c>
      <c r="N444" s="4">
        <v>0</v>
      </c>
      <c r="O444" s="4">
        <v>0</v>
      </c>
      <c r="P444" s="4">
        <v>517914</v>
      </c>
      <c r="Q444" s="4">
        <v>18287</v>
      </c>
      <c r="R444" s="4">
        <v>536201</v>
      </c>
      <c r="S444" s="4">
        <v>0</v>
      </c>
      <c r="T444" s="4">
        <v>0</v>
      </c>
      <c r="U444" s="4">
        <v>0</v>
      </c>
      <c r="V444" s="4">
        <v>0</v>
      </c>
      <c r="W444" s="3">
        <v>96.289451800000009</v>
      </c>
      <c r="X444" s="3">
        <v>50.054743500000001</v>
      </c>
      <c r="Y444" s="3">
        <v>93.348781199999991</v>
      </c>
      <c r="Z444" s="3">
        <v>94.294897800000001</v>
      </c>
      <c r="AA444" s="3">
        <v>31.349173699999998</v>
      </c>
      <c r="AB444" s="3">
        <v>91.471523200000007</v>
      </c>
      <c r="AC444" s="3">
        <v>1.8772579999999834</v>
      </c>
      <c r="AD444" s="4">
        <v>496083</v>
      </c>
      <c r="AE444" s="3">
        <v>8.0869532</v>
      </c>
      <c r="AF444" s="3">
        <v>96.289451800000009</v>
      </c>
      <c r="AG444" s="3">
        <v>50.054743500000001</v>
      </c>
      <c r="AH444" s="3">
        <v>93.348781199999991</v>
      </c>
      <c r="AI444" s="4">
        <v>536201</v>
      </c>
      <c r="AJ444" s="3">
        <v>94.294897800000001</v>
      </c>
      <c r="AK444" s="3">
        <v>31.349173699999998</v>
      </c>
      <c r="AL444" s="3">
        <v>91.471523200000007</v>
      </c>
      <c r="AM444" s="3">
        <v>1.8772579999999834</v>
      </c>
      <c r="AN444" s="4">
        <v>496083</v>
      </c>
      <c r="AO444" s="3">
        <v>8.0869532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2049</v>
      </c>
      <c r="G445" s="2" t="s">
        <v>2078</v>
      </c>
      <c r="H445" s="2" t="s">
        <v>1460</v>
      </c>
      <c r="I445" s="2" t="s">
        <v>1615</v>
      </c>
      <c r="J445" s="4">
        <v>0</v>
      </c>
      <c r="K445" s="4">
        <v>1108572</v>
      </c>
      <c r="L445" s="4">
        <v>75299</v>
      </c>
      <c r="M445" s="4">
        <v>1183871</v>
      </c>
      <c r="N445" s="4">
        <v>0</v>
      </c>
      <c r="O445" s="4">
        <v>0</v>
      </c>
      <c r="P445" s="4">
        <v>1067436</v>
      </c>
      <c r="Q445" s="4">
        <v>37691</v>
      </c>
      <c r="R445" s="4">
        <v>1105127</v>
      </c>
      <c r="S445" s="4">
        <v>0</v>
      </c>
      <c r="T445" s="4">
        <v>0</v>
      </c>
      <c r="U445" s="4">
        <v>0</v>
      </c>
      <c r="V445" s="4">
        <v>0</v>
      </c>
      <c r="W445" s="3">
        <v>96.289280300000001</v>
      </c>
      <c r="X445" s="3">
        <v>50.055113599999999</v>
      </c>
      <c r="Y445" s="3">
        <v>93.3485996</v>
      </c>
      <c r="Z445" s="3">
        <v>94.294896800000004</v>
      </c>
      <c r="AA445" s="3">
        <v>31.350970299999997</v>
      </c>
      <c r="AB445" s="3">
        <v>91.471649499999998</v>
      </c>
      <c r="AC445" s="3">
        <v>1.876950100000002</v>
      </c>
      <c r="AD445" s="4">
        <v>1041434</v>
      </c>
      <c r="AE445" s="3">
        <v>6.1158939999999999</v>
      </c>
      <c r="AF445" s="3">
        <v>96.289280300000001</v>
      </c>
      <c r="AG445" s="3">
        <v>50.055113599999999</v>
      </c>
      <c r="AH445" s="3">
        <v>93.3485996</v>
      </c>
      <c r="AI445" s="4">
        <v>1105127</v>
      </c>
      <c r="AJ445" s="3">
        <v>94.294896800000004</v>
      </c>
      <c r="AK445" s="3">
        <v>31.350970299999997</v>
      </c>
      <c r="AL445" s="3">
        <v>91.471649499999998</v>
      </c>
      <c r="AM445" s="3">
        <v>1.876950100000002</v>
      </c>
      <c r="AN445" s="4">
        <v>1041434</v>
      </c>
      <c r="AO445" s="3">
        <v>6.1158939999999999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2049</v>
      </c>
      <c r="G446" s="2" t="s">
        <v>2078</v>
      </c>
      <c r="H446" s="2" t="s">
        <v>1460</v>
      </c>
      <c r="I446" s="2" t="s">
        <v>1616</v>
      </c>
      <c r="J446" s="4">
        <v>0</v>
      </c>
      <c r="K446" s="4">
        <v>242826</v>
      </c>
      <c r="L446" s="4">
        <v>16494</v>
      </c>
      <c r="M446" s="4">
        <v>259320</v>
      </c>
      <c r="N446" s="4">
        <v>0</v>
      </c>
      <c r="O446" s="4">
        <v>0</v>
      </c>
      <c r="P446" s="4">
        <v>233815</v>
      </c>
      <c r="Q446" s="4">
        <v>8256</v>
      </c>
      <c r="R446" s="4">
        <v>242071</v>
      </c>
      <c r="S446" s="4">
        <v>0</v>
      </c>
      <c r="T446" s="4">
        <v>0</v>
      </c>
      <c r="U446" s="4">
        <v>0</v>
      </c>
      <c r="V446" s="4">
        <v>0</v>
      </c>
      <c r="W446" s="3">
        <v>96.289112399999993</v>
      </c>
      <c r="X446" s="3">
        <v>50.0545653</v>
      </c>
      <c r="Y446" s="3">
        <v>93.348372699999999</v>
      </c>
      <c r="Z446" s="3">
        <v>94.294926099999998</v>
      </c>
      <c r="AA446" s="3">
        <v>31.348351800000003</v>
      </c>
      <c r="AB446" s="3">
        <v>91.471641500000004</v>
      </c>
      <c r="AC446" s="3">
        <v>1.8767311999999947</v>
      </c>
      <c r="AD446" s="4">
        <v>246238</v>
      </c>
      <c r="AE446" s="3">
        <v>-1.6922652</v>
      </c>
      <c r="AF446" s="3">
        <v>96.289112399999993</v>
      </c>
      <c r="AG446" s="3">
        <v>50.0545653</v>
      </c>
      <c r="AH446" s="3">
        <v>93.348372699999999</v>
      </c>
      <c r="AI446" s="4">
        <v>242071</v>
      </c>
      <c r="AJ446" s="3">
        <v>94.294926099999998</v>
      </c>
      <c r="AK446" s="3">
        <v>31.348351800000003</v>
      </c>
      <c r="AL446" s="3">
        <v>91.471641500000004</v>
      </c>
      <c r="AM446" s="3">
        <v>1.8767311999999947</v>
      </c>
      <c r="AN446" s="4">
        <v>246238</v>
      </c>
      <c r="AO446" s="3">
        <v>-1.6922652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2049</v>
      </c>
      <c r="G447" s="2" t="s">
        <v>2078</v>
      </c>
      <c r="H447" s="2" t="s">
        <v>1460</v>
      </c>
      <c r="I447" s="2" t="s">
        <v>1617</v>
      </c>
      <c r="J447" s="4">
        <v>0</v>
      </c>
      <c r="K447" s="4">
        <v>16241</v>
      </c>
      <c r="L447" s="4">
        <v>0</v>
      </c>
      <c r="M447" s="4">
        <v>16241</v>
      </c>
      <c r="N447" s="4">
        <v>0</v>
      </c>
      <c r="O447" s="4">
        <v>0</v>
      </c>
      <c r="P447" s="4">
        <v>16241</v>
      </c>
      <c r="Q447" s="4">
        <v>0</v>
      </c>
      <c r="R447" s="4">
        <v>16241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16463</v>
      </c>
      <c r="AE447" s="3">
        <v>-1.3484783999999999</v>
      </c>
      <c r="AF447" s="3">
        <v>100</v>
      </c>
      <c r="AG447" s="3">
        <v>0</v>
      </c>
      <c r="AH447" s="3">
        <v>100</v>
      </c>
      <c r="AI447" s="4">
        <v>16241</v>
      </c>
      <c r="AJ447" s="3">
        <v>100</v>
      </c>
      <c r="AK447" s="3">
        <v>0</v>
      </c>
      <c r="AL447" s="3">
        <v>100</v>
      </c>
      <c r="AM447" s="3">
        <v>0</v>
      </c>
      <c r="AN447" s="4">
        <v>16463</v>
      </c>
      <c r="AO447" s="3">
        <v>-1.3484783999999999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2049</v>
      </c>
      <c r="G448" s="2" t="s">
        <v>2078</v>
      </c>
      <c r="H448" s="2" t="s">
        <v>1460</v>
      </c>
      <c r="I448" s="2" t="s">
        <v>1618</v>
      </c>
      <c r="J448" s="4">
        <v>0</v>
      </c>
      <c r="K448" s="4">
        <v>192654</v>
      </c>
      <c r="L448" s="4">
        <v>8372</v>
      </c>
      <c r="M448" s="4">
        <v>201026</v>
      </c>
      <c r="N448" s="4">
        <v>0</v>
      </c>
      <c r="O448" s="4">
        <v>0</v>
      </c>
      <c r="P448" s="4">
        <v>189561</v>
      </c>
      <c r="Q448" s="4">
        <v>2186</v>
      </c>
      <c r="R448" s="4">
        <v>191747</v>
      </c>
      <c r="S448" s="4">
        <v>0</v>
      </c>
      <c r="T448" s="4">
        <v>0</v>
      </c>
      <c r="U448" s="4">
        <v>0</v>
      </c>
      <c r="V448" s="4">
        <v>0</v>
      </c>
      <c r="W448" s="3">
        <v>98.394531100000009</v>
      </c>
      <c r="X448" s="3">
        <v>26.110845700000002</v>
      </c>
      <c r="Y448" s="3">
        <v>95.384179199999991</v>
      </c>
      <c r="Z448" s="3">
        <v>98.124595999999997</v>
      </c>
      <c r="AA448" s="3">
        <v>30.647130600000001</v>
      </c>
      <c r="AB448" s="3">
        <v>95.296387500000009</v>
      </c>
      <c r="AC448" s="3">
        <v>8.7791699999982598E-2</v>
      </c>
      <c r="AD448" s="4">
        <v>186212</v>
      </c>
      <c r="AE448" s="3">
        <v>2.9724184999999999</v>
      </c>
      <c r="AF448" s="3">
        <v>98.394531100000009</v>
      </c>
      <c r="AG448" s="3">
        <v>26.110845700000002</v>
      </c>
      <c r="AH448" s="3">
        <v>95.384179199999991</v>
      </c>
      <c r="AI448" s="4">
        <v>191747</v>
      </c>
      <c r="AJ448" s="3">
        <v>98.124595999999997</v>
      </c>
      <c r="AK448" s="3">
        <v>30.647130600000001</v>
      </c>
      <c r="AL448" s="3">
        <v>95.296387500000009</v>
      </c>
      <c r="AM448" s="3">
        <v>8.7791699999982598E-2</v>
      </c>
      <c r="AN448" s="4">
        <v>186212</v>
      </c>
      <c r="AO448" s="3">
        <v>2.9724184999999999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2049</v>
      </c>
      <c r="G449" s="2" t="s">
        <v>2078</v>
      </c>
      <c r="H449" s="2" t="s">
        <v>1460</v>
      </c>
      <c r="I449" s="2" t="s">
        <v>2091</v>
      </c>
      <c r="J449" s="4">
        <v>0</v>
      </c>
      <c r="K449" s="4">
        <v>4695</v>
      </c>
      <c r="L449" s="4">
        <v>0</v>
      </c>
      <c r="M449" s="4">
        <v>4695</v>
      </c>
      <c r="N449" s="4">
        <v>0</v>
      </c>
      <c r="O449" s="4">
        <v>0</v>
      </c>
      <c r="P449" s="4">
        <v>4695</v>
      </c>
      <c r="Q449" s="4">
        <v>0</v>
      </c>
      <c r="R449" s="4">
        <v>4695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3558</v>
      </c>
      <c r="AE449" s="3">
        <v>31.9561551</v>
      </c>
      <c r="AF449" s="3">
        <v>100</v>
      </c>
      <c r="AG449" s="3">
        <v>0</v>
      </c>
      <c r="AH449" s="3">
        <v>100</v>
      </c>
      <c r="AI449" s="4">
        <v>4695</v>
      </c>
      <c r="AJ449" s="3">
        <v>100</v>
      </c>
      <c r="AK449" s="3">
        <v>0</v>
      </c>
      <c r="AL449" s="3">
        <v>100</v>
      </c>
      <c r="AM449" s="3">
        <v>0</v>
      </c>
      <c r="AN449" s="4">
        <v>3558</v>
      </c>
      <c r="AO449" s="3">
        <v>31.9561551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2049</v>
      </c>
      <c r="G450" s="2" t="s">
        <v>2078</v>
      </c>
      <c r="H450" s="2" t="s">
        <v>1460</v>
      </c>
      <c r="I450" s="2" t="s">
        <v>2092</v>
      </c>
      <c r="J450" s="4">
        <v>0</v>
      </c>
      <c r="K450" s="4">
        <v>187959</v>
      </c>
      <c r="L450" s="4">
        <v>8372</v>
      </c>
      <c r="M450" s="4">
        <v>196331</v>
      </c>
      <c r="N450" s="4">
        <v>0</v>
      </c>
      <c r="O450" s="4">
        <v>0</v>
      </c>
      <c r="P450" s="4">
        <v>184866</v>
      </c>
      <c r="Q450" s="4">
        <v>2186</v>
      </c>
      <c r="R450" s="4">
        <v>187052</v>
      </c>
      <c r="S450" s="4">
        <v>0</v>
      </c>
      <c r="T450" s="4">
        <v>0</v>
      </c>
      <c r="U450" s="4">
        <v>0</v>
      </c>
      <c r="V450" s="4">
        <v>0</v>
      </c>
      <c r="W450" s="3">
        <v>98.354428400000003</v>
      </c>
      <c r="X450" s="3">
        <v>26.110845700000002</v>
      </c>
      <c r="Y450" s="3">
        <v>95.273797800000011</v>
      </c>
      <c r="Z450" s="3">
        <v>0</v>
      </c>
      <c r="AA450" s="3">
        <v>0</v>
      </c>
      <c r="AB450" s="3">
        <v>0</v>
      </c>
      <c r="AC450" s="3">
        <v>95.273797800000011</v>
      </c>
      <c r="AD450" s="4">
        <v>182654</v>
      </c>
      <c r="AE450" s="3">
        <v>2.4078311999999999</v>
      </c>
      <c r="AF450" s="3">
        <v>98.354428400000003</v>
      </c>
      <c r="AG450" s="3">
        <v>26.110845700000002</v>
      </c>
      <c r="AH450" s="3">
        <v>95.273797800000011</v>
      </c>
      <c r="AI450" s="4">
        <v>187052</v>
      </c>
      <c r="AJ450" s="3">
        <v>0</v>
      </c>
      <c r="AK450" s="3">
        <v>30.647130600000001</v>
      </c>
      <c r="AL450" s="3">
        <v>30.647130600000001</v>
      </c>
      <c r="AM450" s="3">
        <v>64.626667200000014</v>
      </c>
      <c r="AN450" s="4">
        <v>182654</v>
      </c>
      <c r="AO450" s="3">
        <v>2.4078311999999999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2049</v>
      </c>
      <c r="G451" s="2" t="s">
        <v>2078</v>
      </c>
      <c r="H451" s="2" t="s">
        <v>1460</v>
      </c>
      <c r="I451" s="2" t="s">
        <v>2050</v>
      </c>
      <c r="J451" s="4">
        <v>0</v>
      </c>
      <c r="K451" s="4">
        <v>167123</v>
      </c>
      <c r="L451" s="4">
        <v>0</v>
      </c>
      <c r="M451" s="4">
        <v>167123</v>
      </c>
      <c r="N451" s="4">
        <v>0</v>
      </c>
      <c r="O451" s="4">
        <v>0</v>
      </c>
      <c r="P451" s="4">
        <v>167123</v>
      </c>
      <c r="Q451" s="4">
        <v>0</v>
      </c>
      <c r="R451" s="4">
        <v>167123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167772</v>
      </c>
      <c r="AE451" s="3">
        <v>-0.38683450000000003</v>
      </c>
      <c r="AF451" s="3">
        <v>100</v>
      </c>
      <c r="AG451" s="3">
        <v>0</v>
      </c>
      <c r="AH451" s="3">
        <v>100</v>
      </c>
      <c r="AI451" s="4">
        <v>167123</v>
      </c>
      <c r="AJ451" s="3">
        <v>100</v>
      </c>
      <c r="AK451" s="3">
        <v>0</v>
      </c>
      <c r="AL451" s="3">
        <v>100</v>
      </c>
      <c r="AM451" s="3">
        <v>0</v>
      </c>
      <c r="AN451" s="4">
        <v>167772</v>
      </c>
      <c r="AO451" s="3">
        <v>-0.38683450000000003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2049</v>
      </c>
      <c r="G452" s="2" t="s">
        <v>2078</v>
      </c>
      <c r="H452" s="2" t="s">
        <v>1460</v>
      </c>
      <c r="I452" s="2" t="s">
        <v>2051</v>
      </c>
      <c r="J452" s="4">
        <v>0</v>
      </c>
      <c r="K452" s="4">
        <v>13</v>
      </c>
      <c r="L452" s="4">
        <v>0</v>
      </c>
      <c r="M452" s="4">
        <v>13</v>
      </c>
      <c r="N452" s="4">
        <v>0</v>
      </c>
      <c r="O452" s="4">
        <v>0</v>
      </c>
      <c r="P452" s="4">
        <v>13</v>
      </c>
      <c r="Q452" s="4">
        <v>0</v>
      </c>
      <c r="R452" s="4">
        <v>13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15</v>
      </c>
      <c r="AE452" s="3">
        <v>-13.3333333</v>
      </c>
      <c r="AF452" s="3">
        <v>100</v>
      </c>
      <c r="AG452" s="3">
        <v>0</v>
      </c>
      <c r="AH452" s="3">
        <v>100</v>
      </c>
      <c r="AI452" s="4">
        <v>13</v>
      </c>
      <c r="AJ452" s="3">
        <v>100</v>
      </c>
      <c r="AK452" s="3">
        <v>0</v>
      </c>
      <c r="AL452" s="3">
        <v>100</v>
      </c>
      <c r="AM452" s="3">
        <v>0</v>
      </c>
      <c r="AN452" s="4">
        <v>15</v>
      </c>
      <c r="AO452" s="3">
        <v>-13.3333333</v>
      </c>
    </row>
    <row r="453" spans="1:41" x14ac:dyDescent="0.15">
      <c r="A453" s="264" t="s">
        <v>1461</v>
      </c>
      <c r="B453" s="264" t="s">
        <v>1481</v>
      </c>
      <c r="C453" s="264" t="s">
        <v>1481</v>
      </c>
      <c r="D453" s="264" t="s">
        <v>1482</v>
      </c>
      <c r="E453" s="264" t="s">
        <v>397</v>
      </c>
      <c r="F453" s="264" t="s">
        <v>2049</v>
      </c>
      <c r="G453" s="264" t="s">
        <v>2078</v>
      </c>
      <c r="H453" s="264" t="s">
        <v>1460</v>
      </c>
      <c r="I453" s="264" t="s">
        <v>2052</v>
      </c>
      <c r="J453" s="264">
        <v>0</v>
      </c>
      <c r="K453" s="264">
        <v>0</v>
      </c>
      <c r="L453" s="4">
        <v>0</v>
      </c>
      <c r="M453" s="264">
        <v>0</v>
      </c>
      <c r="N453" s="264">
        <v>0</v>
      </c>
      <c r="O453" s="264">
        <v>0</v>
      </c>
      <c r="P453" s="264">
        <v>0</v>
      </c>
      <c r="Q453" s="264">
        <v>0</v>
      </c>
      <c r="R453" s="264">
        <v>0</v>
      </c>
      <c r="S453" s="264">
        <v>0</v>
      </c>
      <c r="T453" s="264">
        <v>0</v>
      </c>
      <c r="U453" s="264">
        <v>0</v>
      </c>
      <c r="V453" s="264">
        <v>0</v>
      </c>
      <c r="W453" s="264">
        <v>0</v>
      </c>
      <c r="X453" s="264">
        <v>0</v>
      </c>
      <c r="Y453" s="264">
        <v>0</v>
      </c>
      <c r="Z453" s="264">
        <v>0</v>
      </c>
      <c r="AA453" s="264">
        <v>0</v>
      </c>
      <c r="AB453" s="264">
        <v>0</v>
      </c>
      <c r="AC453" s="264">
        <v>0</v>
      </c>
      <c r="AD453" s="264">
        <v>0</v>
      </c>
      <c r="AE453" s="264">
        <v>0</v>
      </c>
      <c r="AF453" s="264">
        <v>0</v>
      </c>
      <c r="AG453" s="264">
        <v>0</v>
      </c>
      <c r="AH453" s="264">
        <v>0</v>
      </c>
      <c r="AI453" s="264">
        <v>0</v>
      </c>
      <c r="AJ453" s="264">
        <v>0</v>
      </c>
      <c r="AK453" s="264">
        <v>0</v>
      </c>
      <c r="AL453" s="264">
        <v>0</v>
      </c>
      <c r="AM453" s="264">
        <v>0</v>
      </c>
      <c r="AN453" s="264">
        <v>0</v>
      </c>
      <c r="AO453" s="264">
        <v>0</v>
      </c>
    </row>
    <row r="454" spans="1:41" x14ac:dyDescent="0.15">
      <c r="A454" s="264" t="s">
        <v>1462</v>
      </c>
      <c r="B454" s="264" t="s">
        <v>1481</v>
      </c>
      <c r="C454" s="264" t="s">
        <v>1481</v>
      </c>
      <c r="D454" s="264" t="s">
        <v>1482</v>
      </c>
      <c r="E454" s="264" t="s">
        <v>397</v>
      </c>
      <c r="F454" s="264" t="s">
        <v>2049</v>
      </c>
      <c r="G454" s="264" t="s">
        <v>2078</v>
      </c>
      <c r="H454" s="264" t="s">
        <v>1460</v>
      </c>
      <c r="I454" s="264" t="s">
        <v>2053</v>
      </c>
      <c r="J454" s="264">
        <v>0</v>
      </c>
      <c r="K454" s="264">
        <v>0</v>
      </c>
      <c r="L454" s="4">
        <v>0</v>
      </c>
      <c r="M454" s="264">
        <v>0</v>
      </c>
      <c r="N454" s="264">
        <v>0</v>
      </c>
      <c r="O454" s="264">
        <v>0</v>
      </c>
      <c r="P454" s="264">
        <v>0</v>
      </c>
      <c r="Q454" s="264">
        <v>0</v>
      </c>
      <c r="R454" s="264">
        <v>0</v>
      </c>
      <c r="S454" s="264">
        <v>0</v>
      </c>
      <c r="T454" s="264">
        <v>0</v>
      </c>
      <c r="U454" s="264">
        <v>0</v>
      </c>
      <c r="V454" s="264">
        <v>0</v>
      </c>
      <c r="W454" s="264">
        <v>0</v>
      </c>
      <c r="X454" s="264">
        <v>0</v>
      </c>
      <c r="Y454" s="264">
        <v>0</v>
      </c>
      <c r="Z454" s="264">
        <v>0</v>
      </c>
      <c r="AA454" s="264">
        <v>0</v>
      </c>
      <c r="AB454" s="264">
        <v>0</v>
      </c>
      <c r="AC454" s="264">
        <v>0</v>
      </c>
      <c r="AD454" s="264">
        <v>0</v>
      </c>
      <c r="AE454" s="264">
        <v>0</v>
      </c>
      <c r="AF454" s="264">
        <v>0</v>
      </c>
      <c r="AG454" s="264">
        <v>0</v>
      </c>
      <c r="AH454" s="264">
        <v>0</v>
      </c>
      <c r="AI454" s="264">
        <v>0</v>
      </c>
      <c r="AJ454" s="264">
        <v>0</v>
      </c>
      <c r="AK454" s="264">
        <v>0</v>
      </c>
      <c r="AL454" s="264">
        <v>0</v>
      </c>
      <c r="AM454" s="264">
        <v>0</v>
      </c>
      <c r="AN454" s="264">
        <v>0</v>
      </c>
      <c r="AO454" s="264">
        <v>0</v>
      </c>
    </row>
    <row r="455" spans="1:41" x14ac:dyDescent="0.15">
      <c r="A455" s="264" t="s">
        <v>1463</v>
      </c>
      <c r="B455" s="264" t="s">
        <v>1481</v>
      </c>
      <c r="C455" s="264" t="s">
        <v>1481</v>
      </c>
      <c r="D455" s="264" t="s">
        <v>1482</v>
      </c>
      <c r="E455" s="264" t="s">
        <v>397</v>
      </c>
      <c r="F455" s="264" t="s">
        <v>2049</v>
      </c>
      <c r="G455" s="264" t="s">
        <v>2078</v>
      </c>
      <c r="H455" s="264" t="s">
        <v>1460</v>
      </c>
      <c r="I455" s="264" t="s">
        <v>2054</v>
      </c>
      <c r="J455" s="264">
        <v>0</v>
      </c>
      <c r="K455" s="264">
        <v>0</v>
      </c>
      <c r="L455" s="4">
        <v>0</v>
      </c>
      <c r="M455" s="264">
        <v>0</v>
      </c>
      <c r="N455" s="264">
        <v>0</v>
      </c>
      <c r="O455" s="264">
        <v>0</v>
      </c>
      <c r="P455" s="264">
        <v>0</v>
      </c>
      <c r="Q455" s="264">
        <v>0</v>
      </c>
      <c r="R455" s="264">
        <v>0</v>
      </c>
      <c r="S455" s="264">
        <v>0</v>
      </c>
      <c r="T455" s="264">
        <v>0</v>
      </c>
      <c r="U455" s="264">
        <v>0</v>
      </c>
      <c r="V455" s="264">
        <v>0</v>
      </c>
      <c r="W455" s="264">
        <v>0</v>
      </c>
      <c r="X455" s="264">
        <v>0</v>
      </c>
      <c r="Y455" s="264">
        <v>0</v>
      </c>
      <c r="Z455" s="264">
        <v>0</v>
      </c>
      <c r="AA455" s="264">
        <v>0</v>
      </c>
      <c r="AB455" s="264">
        <v>0</v>
      </c>
      <c r="AC455" s="264">
        <v>0</v>
      </c>
      <c r="AD455" s="264">
        <v>0</v>
      </c>
      <c r="AE455" s="264">
        <v>0</v>
      </c>
      <c r="AF455" s="264">
        <v>0</v>
      </c>
      <c r="AG455" s="264">
        <v>0</v>
      </c>
      <c r="AH455" s="264">
        <v>0</v>
      </c>
      <c r="AI455" s="264">
        <v>0</v>
      </c>
      <c r="AJ455" s="264">
        <v>0</v>
      </c>
      <c r="AK455" s="264">
        <v>0</v>
      </c>
      <c r="AL455" s="264">
        <v>0</v>
      </c>
      <c r="AM455" s="264">
        <v>0</v>
      </c>
      <c r="AN455" s="264">
        <v>0</v>
      </c>
      <c r="AO455" s="264">
        <v>0</v>
      </c>
    </row>
    <row r="456" spans="1:41" x14ac:dyDescent="0.15">
      <c r="A456" s="264" t="s">
        <v>1464</v>
      </c>
      <c r="B456" s="264" t="s">
        <v>1481</v>
      </c>
      <c r="C456" s="264" t="s">
        <v>1481</v>
      </c>
      <c r="D456" s="264" t="s">
        <v>1482</v>
      </c>
      <c r="E456" s="264" t="s">
        <v>397</v>
      </c>
      <c r="F456" s="264" t="s">
        <v>2049</v>
      </c>
      <c r="G456" s="264" t="s">
        <v>2078</v>
      </c>
      <c r="H456" s="264" t="s">
        <v>1460</v>
      </c>
      <c r="I456" s="264" t="s">
        <v>2055</v>
      </c>
      <c r="J456" s="264">
        <v>0</v>
      </c>
      <c r="K456" s="264">
        <v>0</v>
      </c>
      <c r="L456" s="4">
        <v>0</v>
      </c>
      <c r="M456" s="264">
        <v>0</v>
      </c>
      <c r="N456" s="264">
        <v>0</v>
      </c>
      <c r="O456" s="264">
        <v>0</v>
      </c>
      <c r="P456" s="264">
        <v>0</v>
      </c>
      <c r="Q456" s="264">
        <v>0</v>
      </c>
      <c r="R456" s="264">
        <v>0</v>
      </c>
      <c r="S456" s="264">
        <v>0</v>
      </c>
      <c r="T456" s="264">
        <v>0</v>
      </c>
      <c r="U456" s="264">
        <v>0</v>
      </c>
      <c r="V456" s="264">
        <v>0</v>
      </c>
      <c r="W456" s="264">
        <v>0</v>
      </c>
      <c r="X456" s="264">
        <v>0</v>
      </c>
      <c r="Y456" s="264">
        <v>0</v>
      </c>
      <c r="Z456" s="264">
        <v>0</v>
      </c>
      <c r="AA456" s="264">
        <v>0</v>
      </c>
      <c r="AB456" s="264">
        <v>0</v>
      </c>
      <c r="AC456" s="264">
        <v>0</v>
      </c>
      <c r="AD456" s="264">
        <v>0</v>
      </c>
      <c r="AE456" s="264">
        <v>0</v>
      </c>
      <c r="AF456" s="264">
        <v>0</v>
      </c>
      <c r="AG456" s="264">
        <v>0</v>
      </c>
      <c r="AH456" s="264">
        <v>0</v>
      </c>
      <c r="AI456" s="264">
        <v>0</v>
      </c>
      <c r="AJ456" s="264">
        <v>0</v>
      </c>
      <c r="AK456" s="264">
        <v>0</v>
      </c>
      <c r="AL456" s="264">
        <v>0</v>
      </c>
      <c r="AM456" s="264">
        <v>0</v>
      </c>
      <c r="AN456" s="264">
        <v>0</v>
      </c>
      <c r="AO456" s="264">
        <v>0</v>
      </c>
    </row>
    <row r="457" spans="1:41" ht="13.5" x14ac:dyDescent="0.15">
      <c r="A457" s="264" t="s">
        <v>1465</v>
      </c>
      <c r="B457" s="264" t="s">
        <v>1481</v>
      </c>
      <c r="C457" s="264" t="s">
        <v>1481</v>
      </c>
      <c r="D457" s="264" t="s">
        <v>1482</v>
      </c>
      <c r="E457" s="264" t="s">
        <v>397</v>
      </c>
      <c r="F457" s="264" t="s">
        <v>2049</v>
      </c>
      <c r="G457" s="264" t="s">
        <v>2078</v>
      </c>
      <c r="H457" s="264" t="s">
        <v>1460</v>
      </c>
      <c r="I457" s="264" t="s">
        <v>2093</v>
      </c>
      <c r="J457" s="264">
        <v>0</v>
      </c>
      <c r="K457" s="264">
        <v>0</v>
      </c>
      <c r="L457" s="4">
        <v>0</v>
      </c>
      <c r="M457" s="264">
        <v>0</v>
      </c>
      <c r="N457" s="264">
        <v>0</v>
      </c>
      <c r="O457" s="264">
        <v>0</v>
      </c>
      <c r="P457" s="264">
        <v>0</v>
      </c>
      <c r="Q457" s="264">
        <v>0</v>
      </c>
      <c r="R457" s="264">
        <v>0</v>
      </c>
      <c r="S457" s="264">
        <v>0</v>
      </c>
      <c r="T457" s="264">
        <v>0</v>
      </c>
      <c r="U457" s="264">
        <v>0</v>
      </c>
      <c r="V457" s="264">
        <v>0</v>
      </c>
      <c r="W457" s="264">
        <v>0</v>
      </c>
      <c r="X457" s="264">
        <v>0</v>
      </c>
      <c r="Y457" s="264">
        <v>0</v>
      </c>
      <c r="Z457" s="264">
        <v>0</v>
      </c>
      <c r="AA457" s="264">
        <v>0</v>
      </c>
      <c r="AB457" s="264">
        <v>0</v>
      </c>
      <c r="AC457" s="264">
        <v>0</v>
      </c>
      <c r="AD457" s="264">
        <v>0</v>
      </c>
      <c r="AE457" s="264">
        <v>0</v>
      </c>
      <c r="AF457" s="264">
        <v>0</v>
      </c>
      <c r="AG457" s="264">
        <v>0</v>
      </c>
      <c r="AH457" s="264">
        <v>0</v>
      </c>
      <c r="AI457" s="264">
        <v>0</v>
      </c>
      <c r="AJ457" s="264">
        <v>0</v>
      </c>
      <c r="AK457" s="264">
        <v>0</v>
      </c>
      <c r="AL457" s="264">
        <v>0</v>
      </c>
      <c r="AM457" s="264">
        <v>0</v>
      </c>
      <c r="AN457" s="264">
        <v>0</v>
      </c>
      <c r="AO457" s="264">
        <v>0</v>
      </c>
    </row>
    <row r="458" spans="1:41" x14ac:dyDescent="0.15">
      <c r="A458" s="264" t="s">
        <v>1466</v>
      </c>
      <c r="B458" s="264" t="s">
        <v>1481</v>
      </c>
      <c r="C458" s="264" t="s">
        <v>1481</v>
      </c>
      <c r="D458" s="264" t="s">
        <v>1482</v>
      </c>
      <c r="E458" s="264" t="s">
        <v>397</v>
      </c>
      <c r="F458" s="264" t="s">
        <v>2049</v>
      </c>
      <c r="G458" s="264" t="s">
        <v>2078</v>
      </c>
      <c r="H458" s="264" t="s">
        <v>1460</v>
      </c>
      <c r="I458" s="264" t="s">
        <v>2056</v>
      </c>
      <c r="J458" s="264">
        <v>0</v>
      </c>
      <c r="K458" s="264">
        <v>11376</v>
      </c>
      <c r="L458" s="4">
        <v>7254</v>
      </c>
      <c r="M458" s="264">
        <v>18630</v>
      </c>
      <c r="N458" s="264">
        <v>0</v>
      </c>
      <c r="O458" s="264">
        <v>0</v>
      </c>
      <c r="P458" s="264">
        <v>11376</v>
      </c>
      <c r="Q458" s="264">
        <v>7254</v>
      </c>
      <c r="R458" s="264">
        <v>18630</v>
      </c>
      <c r="S458" s="264">
        <v>0</v>
      </c>
      <c r="T458" s="264">
        <v>0</v>
      </c>
      <c r="U458" s="264">
        <v>0</v>
      </c>
      <c r="V458" s="264">
        <v>0</v>
      </c>
      <c r="W458" s="264">
        <v>100</v>
      </c>
      <c r="X458" s="264">
        <v>100</v>
      </c>
      <c r="Y458" s="264">
        <v>100</v>
      </c>
      <c r="Z458" s="264">
        <v>12.474576299999999</v>
      </c>
      <c r="AA458" s="264">
        <v>100</v>
      </c>
      <c r="AB458" s="264">
        <v>37.187804100000001</v>
      </c>
      <c r="AC458" s="264">
        <v>62.812195899999999</v>
      </c>
      <c r="AD458" s="264">
        <v>4586</v>
      </c>
      <c r="AE458" s="264">
        <v>306.23637159999998</v>
      </c>
      <c r="AF458" s="264">
        <v>100</v>
      </c>
      <c r="AG458" s="264">
        <v>100</v>
      </c>
      <c r="AH458" s="264">
        <v>100</v>
      </c>
      <c r="AI458" s="264">
        <v>18630</v>
      </c>
      <c r="AJ458" s="264">
        <v>12.474576299999999</v>
      </c>
      <c r="AK458" s="264">
        <v>100</v>
      </c>
      <c r="AL458" s="264">
        <v>37.187804100000001</v>
      </c>
      <c r="AM458" s="264">
        <v>62.812195899999999</v>
      </c>
      <c r="AN458" s="264">
        <v>4586</v>
      </c>
      <c r="AO458" s="264">
        <v>306.23637159999998</v>
      </c>
    </row>
    <row r="459" spans="1:41" x14ac:dyDescent="0.15">
      <c r="A459" s="264" t="s">
        <v>1467</v>
      </c>
      <c r="B459" s="264" t="s">
        <v>1481</v>
      </c>
      <c r="C459" s="264" t="s">
        <v>1481</v>
      </c>
      <c r="D459" s="264" t="s">
        <v>1482</v>
      </c>
      <c r="E459" s="264" t="s">
        <v>397</v>
      </c>
      <c r="F459" s="264" t="s">
        <v>2049</v>
      </c>
      <c r="G459" s="264" t="s">
        <v>2078</v>
      </c>
      <c r="H459" s="264" t="s">
        <v>1460</v>
      </c>
      <c r="I459" s="264" t="s">
        <v>2057</v>
      </c>
      <c r="J459" s="264">
        <v>0</v>
      </c>
      <c r="K459" s="264">
        <v>11376</v>
      </c>
      <c r="L459" s="4">
        <v>7254</v>
      </c>
      <c r="M459" s="264">
        <v>18630</v>
      </c>
      <c r="N459" s="264">
        <v>0</v>
      </c>
      <c r="O459" s="264">
        <v>0</v>
      </c>
      <c r="P459" s="264">
        <v>11376</v>
      </c>
      <c r="Q459" s="264">
        <v>7254</v>
      </c>
      <c r="R459" s="264">
        <v>18630</v>
      </c>
      <c r="S459" s="264">
        <v>0</v>
      </c>
      <c r="T459" s="264">
        <v>0</v>
      </c>
      <c r="U459" s="264">
        <v>0</v>
      </c>
      <c r="V459" s="264">
        <v>0</v>
      </c>
      <c r="W459" s="264">
        <v>100</v>
      </c>
      <c r="X459" s="264">
        <v>100</v>
      </c>
      <c r="Y459" s="264">
        <v>100</v>
      </c>
      <c r="Z459" s="264">
        <v>12.474576299999999</v>
      </c>
      <c r="AA459" s="264">
        <v>100</v>
      </c>
      <c r="AB459" s="264">
        <v>37.187804100000001</v>
      </c>
      <c r="AC459" s="264">
        <v>62.812195899999999</v>
      </c>
      <c r="AD459" s="264">
        <v>4586</v>
      </c>
      <c r="AE459" s="264">
        <v>306.23637159999998</v>
      </c>
      <c r="AF459" s="264">
        <v>100</v>
      </c>
      <c r="AG459" s="264">
        <v>100</v>
      </c>
      <c r="AH459" s="264">
        <v>100</v>
      </c>
      <c r="AI459" s="264">
        <v>18630</v>
      </c>
      <c r="AJ459" s="264">
        <v>12.474576299999999</v>
      </c>
      <c r="AK459" s="264">
        <v>100</v>
      </c>
      <c r="AL459" s="264">
        <v>37.187804100000001</v>
      </c>
      <c r="AM459" s="264">
        <v>62.812195899999999</v>
      </c>
      <c r="AN459" s="264">
        <v>4586</v>
      </c>
      <c r="AO459" s="264">
        <v>306.23637159999998</v>
      </c>
    </row>
    <row r="460" spans="1:41" x14ac:dyDescent="0.15">
      <c r="A460" s="264" t="s">
        <v>1468</v>
      </c>
      <c r="B460" s="264" t="s">
        <v>1481</v>
      </c>
      <c r="C460" s="264" t="s">
        <v>1481</v>
      </c>
      <c r="D460" s="264" t="s">
        <v>1482</v>
      </c>
      <c r="E460" s="264" t="s">
        <v>397</v>
      </c>
      <c r="F460" s="264" t="s">
        <v>2049</v>
      </c>
      <c r="G460" s="264" t="s">
        <v>2078</v>
      </c>
      <c r="H460" s="264" t="s">
        <v>1460</v>
      </c>
      <c r="I460" s="264" t="s">
        <v>2058</v>
      </c>
      <c r="J460" s="264">
        <v>0</v>
      </c>
      <c r="K460" s="264">
        <v>11376</v>
      </c>
      <c r="L460" s="4">
        <v>7254</v>
      </c>
      <c r="M460" s="264">
        <v>18630</v>
      </c>
      <c r="N460" s="264">
        <v>0</v>
      </c>
      <c r="O460" s="264">
        <v>0</v>
      </c>
      <c r="P460" s="264">
        <v>11376</v>
      </c>
      <c r="Q460" s="264">
        <v>7254</v>
      </c>
      <c r="R460" s="264">
        <v>18630</v>
      </c>
      <c r="S460" s="264">
        <v>0</v>
      </c>
      <c r="T460" s="264">
        <v>0</v>
      </c>
      <c r="U460" s="264">
        <v>0</v>
      </c>
      <c r="V460" s="264">
        <v>0</v>
      </c>
      <c r="W460" s="264">
        <v>100</v>
      </c>
      <c r="X460" s="264">
        <v>100</v>
      </c>
      <c r="Y460" s="264">
        <v>100</v>
      </c>
      <c r="Z460" s="264">
        <v>12.474576299999999</v>
      </c>
      <c r="AA460" s="264">
        <v>100</v>
      </c>
      <c r="AB460" s="264">
        <v>37.187804100000001</v>
      </c>
      <c r="AC460" s="264">
        <v>62.812195899999999</v>
      </c>
      <c r="AD460" s="264">
        <v>4586</v>
      </c>
      <c r="AE460" s="264">
        <v>306.23637159999998</v>
      </c>
      <c r="AF460" s="264">
        <v>100</v>
      </c>
      <c r="AG460" s="264">
        <v>100</v>
      </c>
      <c r="AH460" s="264">
        <v>100</v>
      </c>
      <c r="AI460" s="264">
        <v>18630</v>
      </c>
      <c r="AJ460" s="264">
        <v>12.474576299999999</v>
      </c>
      <c r="AK460" s="264">
        <v>100</v>
      </c>
      <c r="AL460" s="264">
        <v>37.187804100000001</v>
      </c>
      <c r="AM460" s="264">
        <v>62.812195899999999</v>
      </c>
      <c r="AN460" s="264">
        <v>4586</v>
      </c>
      <c r="AO460" s="264">
        <v>306.23637159999998</v>
      </c>
    </row>
    <row r="461" spans="1:41" x14ac:dyDescent="0.15">
      <c r="A461" s="264" t="s">
        <v>1469</v>
      </c>
      <c r="B461" s="264" t="s">
        <v>1481</v>
      </c>
      <c r="C461" s="264" t="s">
        <v>1481</v>
      </c>
      <c r="D461" s="264" t="s">
        <v>1482</v>
      </c>
      <c r="E461" s="264" t="s">
        <v>397</v>
      </c>
      <c r="F461" s="264" t="s">
        <v>2049</v>
      </c>
      <c r="G461" s="264" t="s">
        <v>2078</v>
      </c>
      <c r="H461" s="264" t="s">
        <v>1460</v>
      </c>
      <c r="I461" s="264" t="s">
        <v>2059</v>
      </c>
      <c r="J461" s="264">
        <v>0</v>
      </c>
      <c r="K461" s="264">
        <v>0</v>
      </c>
      <c r="L461" s="4">
        <v>0</v>
      </c>
      <c r="M461" s="264">
        <v>0</v>
      </c>
      <c r="N461" s="264">
        <v>0</v>
      </c>
      <c r="O461" s="264">
        <v>0</v>
      </c>
      <c r="P461" s="264">
        <v>0</v>
      </c>
      <c r="Q461" s="264">
        <v>0</v>
      </c>
      <c r="R461" s="264">
        <v>0</v>
      </c>
      <c r="S461" s="264">
        <v>0</v>
      </c>
      <c r="T461" s="264">
        <v>0</v>
      </c>
      <c r="U461" s="264">
        <v>0</v>
      </c>
      <c r="V461" s="264">
        <v>0</v>
      </c>
      <c r="W461" s="264">
        <v>0</v>
      </c>
      <c r="X461" s="264">
        <v>0</v>
      </c>
      <c r="Y461" s="264">
        <v>0</v>
      </c>
      <c r="Z461" s="264">
        <v>0</v>
      </c>
      <c r="AA461" s="264">
        <v>0</v>
      </c>
      <c r="AB461" s="264">
        <v>0</v>
      </c>
      <c r="AC461" s="264">
        <v>0</v>
      </c>
      <c r="AD461" s="264">
        <v>0</v>
      </c>
      <c r="AE461" s="264">
        <v>0</v>
      </c>
      <c r="AF461" s="264">
        <v>0</v>
      </c>
      <c r="AG461" s="264">
        <v>0</v>
      </c>
      <c r="AH461" s="264">
        <v>0</v>
      </c>
      <c r="AI461" s="264">
        <v>0</v>
      </c>
      <c r="AJ461" s="264">
        <v>0</v>
      </c>
      <c r="AK461" s="264">
        <v>0</v>
      </c>
      <c r="AL461" s="264">
        <v>0</v>
      </c>
      <c r="AM461" s="264">
        <v>0</v>
      </c>
      <c r="AN461" s="264">
        <v>0</v>
      </c>
      <c r="AO461" s="264">
        <v>0</v>
      </c>
    </row>
    <row r="462" spans="1:41" x14ac:dyDescent="0.15">
      <c r="A462" s="264" t="s">
        <v>1470</v>
      </c>
      <c r="B462" s="264" t="s">
        <v>1481</v>
      </c>
      <c r="C462" s="264" t="s">
        <v>1481</v>
      </c>
      <c r="D462" s="264" t="s">
        <v>1482</v>
      </c>
      <c r="E462" s="264" t="s">
        <v>397</v>
      </c>
      <c r="F462" s="264" t="s">
        <v>2049</v>
      </c>
      <c r="G462" s="264" t="s">
        <v>2078</v>
      </c>
      <c r="H462" s="264" t="s">
        <v>1460</v>
      </c>
      <c r="I462" s="264" t="s">
        <v>2060</v>
      </c>
      <c r="J462" s="264">
        <v>0</v>
      </c>
      <c r="K462" s="264">
        <v>0</v>
      </c>
      <c r="L462" s="4">
        <v>0</v>
      </c>
      <c r="M462" s="264">
        <v>0</v>
      </c>
      <c r="N462" s="264">
        <v>0</v>
      </c>
      <c r="O462" s="264">
        <v>0</v>
      </c>
      <c r="P462" s="264">
        <v>0</v>
      </c>
      <c r="Q462" s="264">
        <v>0</v>
      </c>
      <c r="R462" s="264">
        <v>0</v>
      </c>
      <c r="S462" s="264">
        <v>0</v>
      </c>
      <c r="T462" s="264">
        <v>0</v>
      </c>
      <c r="U462" s="264">
        <v>0</v>
      </c>
      <c r="V462" s="264">
        <v>0</v>
      </c>
      <c r="W462" s="264">
        <v>0</v>
      </c>
      <c r="X462" s="264">
        <v>0</v>
      </c>
      <c r="Y462" s="264">
        <v>0</v>
      </c>
      <c r="Z462" s="264">
        <v>0</v>
      </c>
      <c r="AA462" s="264">
        <v>0</v>
      </c>
      <c r="AB462" s="264">
        <v>0</v>
      </c>
      <c r="AC462" s="264">
        <v>0</v>
      </c>
      <c r="AD462" s="264">
        <v>0</v>
      </c>
      <c r="AE462" s="264">
        <v>0</v>
      </c>
      <c r="AF462" s="264">
        <v>0</v>
      </c>
      <c r="AG462" s="264">
        <v>0</v>
      </c>
      <c r="AH462" s="264">
        <v>0</v>
      </c>
      <c r="AI462" s="264">
        <v>0</v>
      </c>
      <c r="AJ462" s="264">
        <v>0</v>
      </c>
      <c r="AK462" s="264">
        <v>0</v>
      </c>
      <c r="AL462" s="264">
        <v>0</v>
      </c>
      <c r="AM462" s="264">
        <v>0</v>
      </c>
      <c r="AN462" s="264">
        <v>0</v>
      </c>
      <c r="AO462" s="264">
        <v>0</v>
      </c>
    </row>
    <row r="463" spans="1:41" x14ac:dyDescent="0.15">
      <c r="A463" s="264" t="s">
        <v>1471</v>
      </c>
      <c r="B463" s="264" t="s">
        <v>1481</v>
      </c>
      <c r="C463" s="264" t="s">
        <v>1481</v>
      </c>
      <c r="D463" s="264" t="s">
        <v>1482</v>
      </c>
      <c r="E463" s="264" t="s">
        <v>397</v>
      </c>
      <c r="F463" s="264" t="s">
        <v>2049</v>
      </c>
      <c r="G463" s="264" t="s">
        <v>2078</v>
      </c>
      <c r="H463" s="264" t="s">
        <v>1460</v>
      </c>
      <c r="I463" s="264" t="s">
        <v>2061</v>
      </c>
      <c r="J463" s="264">
        <v>0</v>
      </c>
      <c r="K463" s="264">
        <v>0</v>
      </c>
      <c r="L463" s="4">
        <v>0</v>
      </c>
      <c r="M463" s="264">
        <v>0</v>
      </c>
      <c r="N463" s="264">
        <v>0</v>
      </c>
      <c r="O463" s="264">
        <v>0</v>
      </c>
      <c r="P463" s="264">
        <v>0</v>
      </c>
      <c r="Q463" s="264">
        <v>0</v>
      </c>
      <c r="R463" s="264">
        <v>0</v>
      </c>
      <c r="S463" s="264">
        <v>0</v>
      </c>
      <c r="T463" s="264">
        <v>0</v>
      </c>
      <c r="U463" s="264">
        <v>0</v>
      </c>
      <c r="V463" s="264">
        <v>0</v>
      </c>
      <c r="W463" s="264">
        <v>0</v>
      </c>
      <c r="X463" s="264">
        <v>0</v>
      </c>
      <c r="Y463" s="264">
        <v>0</v>
      </c>
      <c r="Z463" s="264">
        <v>0</v>
      </c>
      <c r="AA463" s="264">
        <v>0</v>
      </c>
      <c r="AB463" s="264">
        <v>0</v>
      </c>
      <c r="AC463" s="264">
        <v>0</v>
      </c>
      <c r="AD463" s="264">
        <v>0</v>
      </c>
      <c r="AE463" s="264">
        <v>0</v>
      </c>
      <c r="AF463" s="264">
        <v>0</v>
      </c>
      <c r="AG463" s="264">
        <v>0</v>
      </c>
      <c r="AH463" s="264">
        <v>0</v>
      </c>
      <c r="AI463" s="264">
        <v>0</v>
      </c>
      <c r="AJ463" s="264">
        <v>0</v>
      </c>
      <c r="AK463" s="264">
        <v>0</v>
      </c>
      <c r="AL463" s="264">
        <v>0</v>
      </c>
      <c r="AM463" s="264">
        <v>0</v>
      </c>
      <c r="AN463" s="264">
        <v>0</v>
      </c>
      <c r="AO463" s="264">
        <v>0</v>
      </c>
    </row>
    <row r="464" spans="1:41" x14ac:dyDescent="0.15">
      <c r="A464" s="264" t="s">
        <v>1472</v>
      </c>
      <c r="B464" s="264" t="s">
        <v>1481</v>
      </c>
      <c r="C464" s="264" t="s">
        <v>1481</v>
      </c>
      <c r="D464" s="264" t="s">
        <v>1482</v>
      </c>
      <c r="E464" s="264" t="s">
        <v>397</v>
      </c>
      <c r="F464" s="264" t="s">
        <v>2049</v>
      </c>
      <c r="G464" s="264" t="s">
        <v>2078</v>
      </c>
      <c r="H464" s="264" t="s">
        <v>1460</v>
      </c>
      <c r="I464" s="264" t="s">
        <v>2062</v>
      </c>
      <c r="J464" s="264">
        <v>0</v>
      </c>
      <c r="K464" s="264">
        <v>0</v>
      </c>
      <c r="L464" s="4">
        <v>0</v>
      </c>
      <c r="M464" s="264">
        <v>0</v>
      </c>
      <c r="N464" s="264">
        <v>0</v>
      </c>
      <c r="O464" s="264">
        <v>0</v>
      </c>
      <c r="P464" s="264">
        <v>0</v>
      </c>
      <c r="Q464" s="264">
        <v>0</v>
      </c>
      <c r="R464" s="264">
        <v>0</v>
      </c>
      <c r="S464" s="264">
        <v>0</v>
      </c>
      <c r="T464" s="264">
        <v>0</v>
      </c>
      <c r="U464" s="264">
        <v>0</v>
      </c>
      <c r="V464" s="264">
        <v>0</v>
      </c>
      <c r="W464" s="264">
        <v>0</v>
      </c>
      <c r="X464" s="264">
        <v>0</v>
      </c>
      <c r="Y464" s="264">
        <v>0</v>
      </c>
      <c r="Z464" s="264">
        <v>0</v>
      </c>
      <c r="AA464" s="264">
        <v>0</v>
      </c>
      <c r="AB464" s="264">
        <v>0</v>
      </c>
      <c r="AC464" s="264">
        <v>0</v>
      </c>
      <c r="AD464" s="264">
        <v>0</v>
      </c>
      <c r="AE464" s="264">
        <v>0</v>
      </c>
      <c r="AF464" s="264">
        <v>0</v>
      </c>
      <c r="AG464" s="264">
        <v>0</v>
      </c>
      <c r="AH464" s="264">
        <v>0</v>
      </c>
      <c r="AI464" s="264">
        <v>0</v>
      </c>
      <c r="AJ464" s="264">
        <v>0</v>
      </c>
      <c r="AK464" s="264">
        <v>0</v>
      </c>
      <c r="AL464" s="264">
        <v>0</v>
      </c>
      <c r="AM464" s="264">
        <v>0</v>
      </c>
      <c r="AN464" s="264">
        <v>0</v>
      </c>
      <c r="AO464" s="264">
        <v>0</v>
      </c>
    </row>
    <row r="465" spans="1:41" x14ac:dyDescent="0.15">
      <c r="A465" s="264" t="s">
        <v>1473</v>
      </c>
      <c r="B465" s="264" t="s">
        <v>1481</v>
      </c>
      <c r="C465" s="264" t="s">
        <v>1481</v>
      </c>
      <c r="D465" s="264" t="s">
        <v>1482</v>
      </c>
      <c r="E465" s="264" t="s">
        <v>397</v>
      </c>
      <c r="F465" s="264" t="s">
        <v>2049</v>
      </c>
      <c r="G465" s="264" t="s">
        <v>2078</v>
      </c>
      <c r="H465" s="264" t="s">
        <v>1460</v>
      </c>
      <c r="I465" s="264" t="s">
        <v>2063</v>
      </c>
      <c r="J465" s="264">
        <v>0</v>
      </c>
      <c r="K465" s="264">
        <v>0</v>
      </c>
      <c r="L465" s="4">
        <v>0</v>
      </c>
      <c r="M465" s="264">
        <v>0</v>
      </c>
      <c r="N465" s="264">
        <v>0</v>
      </c>
      <c r="O465" s="264">
        <v>0</v>
      </c>
      <c r="P465" s="264">
        <v>0</v>
      </c>
      <c r="Q465" s="264">
        <v>0</v>
      </c>
      <c r="R465" s="264">
        <v>0</v>
      </c>
      <c r="S465" s="264">
        <v>0</v>
      </c>
      <c r="T465" s="264">
        <v>0</v>
      </c>
      <c r="U465" s="264">
        <v>0</v>
      </c>
      <c r="V465" s="264">
        <v>0</v>
      </c>
      <c r="W465" s="264">
        <v>0</v>
      </c>
      <c r="X465" s="264">
        <v>0</v>
      </c>
      <c r="Y465" s="264">
        <v>0</v>
      </c>
      <c r="Z465" s="264">
        <v>0</v>
      </c>
      <c r="AA465" s="264">
        <v>0</v>
      </c>
      <c r="AB465" s="264">
        <v>0</v>
      </c>
      <c r="AC465" s="264">
        <v>0</v>
      </c>
      <c r="AD465" s="264">
        <v>0</v>
      </c>
      <c r="AE465" s="264">
        <v>0</v>
      </c>
      <c r="AF465" s="264">
        <v>0</v>
      </c>
      <c r="AG465" s="264">
        <v>0</v>
      </c>
      <c r="AH465" s="264">
        <v>0</v>
      </c>
      <c r="AI465" s="264">
        <v>0</v>
      </c>
      <c r="AJ465" s="264">
        <v>0</v>
      </c>
      <c r="AK465" s="264">
        <v>0</v>
      </c>
      <c r="AL465" s="264">
        <v>0</v>
      </c>
      <c r="AM465" s="264">
        <v>0</v>
      </c>
      <c r="AN465" s="264">
        <v>0</v>
      </c>
      <c r="AO465" s="264">
        <v>0</v>
      </c>
    </row>
    <row r="466" spans="1:41" x14ac:dyDescent="0.15">
      <c r="A466" s="264" t="s">
        <v>1474</v>
      </c>
      <c r="B466" s="264" t="s">
        <v>1481</v>
      </c>
      <c r="C466" s="264" t="s">
        <v>1481</v>
      </c>
      <c r="D466" s="264" t="s">
        <v>1482</v>
      </c>
      <c r="E466" s="264" t="s">
        <v>397</v>
      </c>
      <c r="F466" s="264" t="s">
        <v>2049</v>
      </c>
      <c r="G466" s="264" t="s">
        <v>2078</v>
      </c>
      <c r="H466" s="264" t="s">
        <v>1460</v>
      </c>
      <c r="I466" s="264" t="s">
        <v>2064</v>
      </c>
      <c r="J466" s="264">
        <v>0</v>
      </c>
      <c r="K466" s="264">
        <v>0</v>
      </c>
      <c r="L466" s="4">
        <v>0</v>
      </c>
      <c r="M466" s="264">
        <v>0</v>
      </c>
      <c r="N466" s="264">
        <v>0</v>
      </c>
      <c r="O466" s="264">
        <v>0</v>
      </c>
      <c r="P466" s="264">
        <v>0</v>
      </c>
      <c r="Q466" s="264">
        <v>0</v>
      </c>
      <c r="R466" s="264">
        <v>0</v>
      </c>
      <c r="S466" s="264">
        <v>0</v>
      </c>
      <c r="T466" s="264">
        <v>0</v>
      </c>
      <c r="U466" s="264">
        <v>0</v>
      </c>
      <c r="V466" s="264">
        <v>0</v>
      </c>
      <c r="W466" s="264">
        <v>0</v>
      </c>
      <c r="X466" s="264">
        <v>0</v>
      </c>
      <c r="Y466" s="264">
        <v>0</v>
      </c>
      <c r="Z466" s="264">
        <v>0</v>
      </c>
      <c r="AA466" s="264">
        <v>0</v>
      </c>
      <c r="AB466" s="264">
        <v>0</v>
      </c>
      <c r="AC466" s="264">
        <v>0</v>
      </c>
      <c r="AD466" s="264">
        <v>0</v>
      </c>
      <c r="AE466" s="264">
        <v>0</v>
      </c>
      <c r="AF466" s="264">
        <v>0</v>
      </c>
      <c r="AG466" s="264">
        <v>0</v>
      </c>
      <c r="AH466" s="264">
        <v>0</v>
      </c>
      <c r="AI466" s="264">
        <v>0</v>
      </c>
      <c r="AJ466" s="264">
        <v>0</v>
      </c>
      <c r="AK466" s="264">
        <v>0</v>
      </c>
      <c r="AL466" s="264">
        <v>0</v>
      </c>
      <c r="AM466" s="264">
        <v>0</v>
      </c>
      <c r="AN466" s="264">
        <v>0</v>
      </c>
      <c r="AO466" s="264">
        <v>0</v>
      </c>
    </row>
    <row r="467" spans="1:41" x14ac:dyDescent="0.15">
      <c r="A467" s="264" t="s">
        <v>1475</v>
      </c>
      <c r="B467" s="264" t="s">
        <v>1481</v>
      </c>
      <c r="C467" s="264" t="s">
        <v>1481</v>
      </c>
      <c r="D467" s="264" t="s">
        <v>1482</v>
      </c>
      <c r="E467" s="264" t="s">
        <v>397</v>
      </c>
      <c r="F467" s="264" t="s">
        <v>2049</v>
      </c>
      <c r="G467" s="264" t="s">
        <v>2078</v>
      </c>
      <c r="H467" s="264" t="s">
        <v>1460</v>
      </c>
      <c r="I467" s="264" t="s">
        <v>2065</v>
      </c>
      <c r="J467" s="264">
        <v>0</v>
      </c>
      <c r="K467" s="264">
        <v>0</v>
      </c>
      <c r="L467" s="4">
        <v>0</v>
      </c>
      <c r="M467" s="264">
        <v>0</v>
      </c>
      <c r="N467" s="264">
        <v>0</v>
      </c>
      <c r="O467" s="264">
        <v>0</v>
      </c>
      <c r="P467" s="264">
        <v>0</v>
      </c>
      <c r="Q467" s="264">
        <v>0</v>
      </c>
      <c r="R467" s="264">
        <v>0</v>
      </c>
      <c r="S467" s="264">
        <v>0</v>
      </c>
      <c r="T467" s="264">
        <v>0</v>
      </c>
      <c r="U467" s="264">
        <v>0</v>
      </c>
      <c r="V467" s="264">
        <v>0</v>
      </c>
      <c r="W467" s="264">
        <v>0</v>
      </c>
      <c r="X467" s="264">
        <v>0</v>
      </c>
      <c r="Y467" s="264">
        <v>0</v>
      </c>
      <c r="Z467" s="264">
        <v>0</v>
      </c>
      <c r="AA467" s="264">
        <v>0</v>
      </c>
      <c r="AB467" s="264">
        <v>0</v>
      </c>
      <c r="AC467" s="264">
        <v>0</v>
      </c>
      <c r="AD467" s="264">
        <v>0</v>
      </c>
      <c r="AE467" s="264">
        <v>0</v>
      </c>
      <c r="AF467" s="264">
        <v>0</v>
      </c>
      <c r="AG467" s="264">
        <v>0</v>
      </c>
      <c r="AH467" s="264">
        <v>0</v>
      </c>
      <c r="AI467" s="264">
        <v>0</v>
      </c>
      <c r="AJ467" s="264">
        <v>0</v>
      </c>
      <c r="AK467" s="264">
        <v>0</v>
      </c>
      <c r="AL467" s="264">
        <v>0</v>
      </c>
      <c r="AM467" s="264">
        <v>0</v>
      </c>
      <c r="AN467" s="264">
        <v>0</v>
      </c>
      <c r="AO467" s="264">
        <v>0</v>
      </c>
    </row>
    <row r="468" spans="1:41" x14ac:dyDescent="0.15">
      <c r="A468" s="264" t="s">
        <v>1476</v>
      </c>
      <c r="B468" s="264" t="s">
        <v>1481</v>
      </c>
      <c r="C468" s="264" t="s">
        <v>1481</v>
      </c>
      <c r="D468" s="264" t="s">
        <v>1482</v>
      </c>
      <c r="E468" s="264" t="s">
        <v>397</v>
      </c>
      <c r="F468" s="264" t="s">
        <v>2049</v>
      </c>
      <c r="G468" s="264" t="s">
        <v>2078</v>
      </c>
      <c r="H468" s="264" t="s">
        <v>1460</v>
      </c>
      <c r="I468" s="264" t="s">
        <v>2066</v>
      </c>
      <c r="J468" s="264">
        <v>0</v>
      </c>
      <c r="K468" s="264">
        <v>0</v>
      </c>
      <c r="L468" s="4">
        <v>0</v>
      </c>
      <c r="M468" s="264">
        <v>0</v>
      </c>
      <c r="N468" s="264">
        <v>0</v>
      </c>
      <c r="O468" s="264">
        <v>0</v>
      </c>
      <c r="P468" s="264">
        <v>0</v>
      </c>
      <c r="Q468" s="264">
        <v>0</v>
      </c>
      <c r="R468" s="264">
        <v>0</v>
      </c>
      <c r="S468" s="264">
        <v>0</v>
      </c>
      <c r="T468" s="264">
        <v>0</v>
      </c>
      <c r="U468" s="264">
        <v>0</v>
      </c>
      <c r="V468" s="264">
        <v>0</v>
      </c>
      <c r="W468" s="264">
        <v>0</v>
      </c>
      <c r="X468" s="264">
        <v>0</v>
      </c>
      <c r="Y468" s="264">
        <v>0</v>
      </c>
      <c r="Z468" s="264">
        <v>0</v>
      </c>
      <c r="AA468" s="264">
        <v>0</v>
      </c>
      <c r="AB468" s="264">
        <v>0</v>
      </c>
      <c r="AC468" s="264">
        <v>0</v>
      </c>
      <c r="AD468" s="264">
        <v>0</v>
      </c>
      <c r="AE468" s="264">
        <v>0</v>
      </c>
      <c r="AF468" s="264">
        <v>0</v>
      </c>
      <c r="AG468" s="264">
        <v>0</v>
      </c>
      <c r="AH468" s="264">
        <v>0</v>
      </c>
      <c r="AI468" s="264">
        <v>0</v>
      </c>
      <c r="AJ468" s="264">
        <v>0</v>
      </c>
      <c r="AK468" s="264">
        <v>0</v>
      </c>
      <c r="AL468" s="264">
        <v>0</v>
      </c>
      <c r="AM468" s="264">
        <v>0</v>
      </c>
      <c r="AN468" s="264">
        <v>0</v>
      </c>
      <c r="AO468" s="264">
        <v>0</v>
      </c>
    </row>
    <row r="469" spans="1:41" x14ac:dyDescent="0.15">
      <c r="A469" s="264" t="s">
        <v>1477</v>
      </c>
      <c r="B469" s="264" t="s">
        <v>1481</v>
      </c>
      <c r="C469" s="264" t="s">
        <v>1481</v>
      </c>
      <c r="D469" s="264" t="s">
        <v>1482</v>
      </c>
      <c r="E469" s="264" t="s">
        <v>397</v>
      </c>
      <c r="F469" s="264" t="s">
        <v>2049</v>
      </c>
      <c r="G469" s="264" t="s">
        <v>2078</v>
      </c>
      <c r="H469" s="264" t="s">
        <v>1460</v>
      </c>
      <c r="I469" s="264" t="s">
        <v>2067</v>
      </c>
      <c r="J469" s="264">
        <v>0</v>
      </c>
      <c r="K469" s="264">
        <v>0</v>
      </c>
      <c r="L469" s="4">
        <v>0</v>
      </c>
      <c r="M469" s="264">
        <v>0</v>
      </c>
      <c r="N469" s="264">
        <v>0</v>
      </c>
      <c r="O469" s="264">
        <v>0</v>
      </c>
      <c r="P469" s="264">
        <v>0</v>
      </c>
      <c r="Q469" s="264">
        <v>0</v>
      </c>
      <c r="R469" s="264">
        <v>0</v>
      </c>
      <c r="S469" s="264">
        <v>0</v>
      </c>
      <c r="T469" s="264">
        <v>0</v>
      </c>
      <c r="U469" s="264">
        <v>0</v>
      </c>
      <c r="V469" s="264">
        <v>0</v>
      </c>
      <c r="W469" s="264">
        <v>0</v>
      </c>
      <c r="X469" s="264">
        <v>0</v>
      </c>
      <c r="Y469" s="264">
        <v>0</v>
      </c>
      <c r="Z469" s="264">
        <v>0</v>
      </c>
      <c r="AA469" s="264">
        <v>0</v>
      </c>
      <c r="AB469" s="264">
        <v>0</v>
      </c>
      <c r="AC469" s="264">
        <v>0</v>
      </c>
      <c r="AD469" s="264">
        <v>0</v>
      </c>
      <c r="AE469" s="264">
        <v>0</v>
      </c>
      <c r="AF469" s="264">
        <v>0</v>
      </c>
      <c r="AG469" s="264">
        <v>0</v>
      </c>
      <c r="AH469" s="264">
        <v>0</v>
      </c>
      <c r="AI469" s="264">
        <v>0</v>
      </c>
      <c r="AJ469" s="264">
        <v>0</v>
      </c>
      <c r="AK469" s="264">
        <v>0</v>
      </c>
      <c r="AL469" s="264">
        <v>0</v>
      </c>
      <c r="AM469" s="264">
        <v>0</v>
      </c>
      <c r="AN469" s="264">
        <v>0</v>
      </c>
      <c r="AO469" s="264">
        <v>0</v>
      </c>
    </row>
    <row r="470" spans="1:41" x14ac:dyDescent="0.15">
      <c r="A470" s="264" t="s">
        <v>1478</v>
      </c>
      <c r="B470" s="264" t="s">
        <v>1481</v>
      </c>
      <c r="C470" s="264" t="s">
        <v>1481</v>
      </c>
      <c r="D470" s="264" t="s">
        <v>1482</v>
      </c>
      <c r="E470" s="264" t="s">
        <v>397</v>
      </c>
      <c r="F470" s="264" t="s">
        <v>2049</v>
      </c>
      <c r="G470" s="264" t="s">
        <v>2078</v>
      </c>
      <c r="H470" s="264" t="s">
        <v>1460</v>
      </c>
      <c r="I470" s="264" t="s">
        <v>2068</v>
      </c>
      <c r="J470" s="264">
        <v>0</v>
      </c>
      <c r="K470" s="264">
        <v>0</v>
      </c>
      <c r="L470" s="4">
        <v>0</v>
      </c>
      <c r="M470" s="264">
        <v>0</v>
      </c>
      <c r="N470" s="264">
        <v>0</v>
      </c>
      <c r="O470" s="264">
        <v>0</v>
      </c>
      <c r="P470" s="264">
        <v>0</v>
      </c>
      <c r="Q470" s="264">
        <v>0</v>
      </c>
      <c r="R470" s="264">
        <v>0</v>
      </c>
      <c r="S470" s="264">
        <v>0</v>
      </c>
      <c r="T470" s="264">
        <v>0</v>
      </c>
      <c r="U470" s="264">
        <v>0</v>
      </c>
      <c r="V470" s="264">
        <v>0</v>
      </c>
      <c r="W470" s="264">
        <v>0</v>
      </c>
      <c r="X470" s="264">
        <v>0</v>
      </c>
      <c r="Y470" s="264">
        <v>0</v>
      </c>
      <c r="Z470" s="264">
        <v>0</v>
      </c>
      <c r="AA470" s="264">
        <v>0</v>
      </c>
      <c r="AB470" s="264">
        <v>0</v>
      </c>
      <c r="AC470" s="264">
        <v>0</v>
      </c>
      <c r="AD470" s="264">
        <v>0</v>
      </c>
      <c r="AE470" s="264">
        <v>0</v>
      </c>
      <c r="AF470" s="264">
        <v>0</v>
      </c>
      <c r="AG470" s="264">
        <v>0</v>
      </c>
      <c r="AH470" s="264">
        <v>0</v>
      </c>
      <c r="AI470" s="264">
        <v>0</v>
      </c>
      <c r="AJ470" s="264">
        <v>0</v>
      </c>
      <c r="AK470" s="264">
        <v>0</v>
      </c>
      <c r="AL470" s="264">
        <v>0</v>
      </c>
      <c r="AM470" s="264">
        <v>0</v>
      </c>
      <c r="AN470" s="264">
        <v>0</v>
      </c>
      <c r="AO470" s="264">
        <v>0</v>
      </c>
    </row>
    <row r="471" spans="1:41" x14ac:dyDescent="0.15">
      <c r="A471" s="264" t="s">
        <v>1479</v>
      </c>
      <c r="B471" s="264" t="s">
        <v>1481</v>
      </c>
      <c r="C471" s="264" t="s">
        <v>1481</v>
      </c>
      <c r="D471" s="264" t="s">
        <v>1482</v>
      </c>
      <c r="E471" s="264" t="s">
        <v>397</v>
      </c>
      <c r="F471" s="264" t="s">
        <v>2049</v>
      </c>
      <c r="G471" s="264" t="s">
        <v>2078</v>
      </c>
      <c r="H471" s="264" t="s">
        <v>1460</v>
      </c>
      <c r="I471" s="264" t="s">
        <v>2069</v>
      </c>
      <c r="J471" s="264">
        <v>0</v>
      </c>
      <c r="K471" s="264">
        <v>0</v>
      </c>
      <c r="L471" s="4">
        <v>0</v>
      </c>
      <c r="M471" s="264">
        <v>0</v>
      </c>
      <c r="N471" s="264">
        <v>0</v>
      </c>
      <c r="O471" s="264">
        <v>0</v>
      </c>
      <c r="P471" s="264">
        <v>0</v>
      </c>
      <c r="Q471" s="264">
        <v>0</v>
      </c>
      <c r="R471" s="264">
        <v>0</v>
      </c>
      <c r="S471" s="264">
        <v>0</v>
      </c>
      <c r="T471" s="264">
        <v>0</v>
      </c>
      <c r="U471" s="264">
        <v>0</v>
      </c>
      <c r="V471" s="264">
        <v>0</v>
      </c>
      <c r="W471" s="264">
        <v>0</v>
      </c>
      <c r="X471" s="264">
        <v>0</v>
      </c>
      <c r="Y471" s="264">
        <v>0</v>
      </c>
      <c r="Z471" s="264">
        <v>0</v>
      </c>
      <c r="AA471" s="264">
        <v>0</v>
      </c>
      <c r="AB471" s="264">
        <v>0</v>
      </c>
      <c r="AC471" s="264">
        <v>0</v>
      </c>
      <c r="AD471" s="264">
        <v>0</v>
      </c>
      <c r="AE471" s="264">
        <v>0</v>
      </c>
      <c r="AF471" s="264">
        <v>0</v>
      </c>
      <c r="AG471" s="264">
        <v>0</v>
      </c>
      <c r="AH471" s="264">
        <v>0</v>
      </c>
      <c r="AI471" s="264">
        <v>0</v>
      </c>
      <c r="AJ471" s="264">
        <v>0</v>
      </c>
      <c r="AK471" s="264">
        <v>0</v>
      </c>
      <c r="AL471" s="264">
        <v>0</v>
      </c>
      <c r="AM471" s="264">
        <v>0</v>
      </c>
      <c r="AN471" s="264">
        <v>0</v>
      </c>
      <c r="AO471" s="264">
        <v>0</v>
      </c>
    </row>
    <row r="472" spans="1:41" x14ac:dyDescent="0.15">
      <c r="A472" s="264" t="s">
        <v>1480</v>
      </c>
      <c r="B472" s="264" t="s">
        <v>1481</v>
      </c>
      <c r="C472" s="264" t="s">
        <v>1481</v>
      </c>
      <c r="D472" s="264" t="s">
        <v>1482</v>
      </c>
      <c r="E472" s="264" t="s">
        <v>397</v>
      </c>
      <c r="F472" s="264" t="s">
        <v>2049</v>
      </c>
      <c r="G472" s="264" t="s">
        <v>2078</v>
      </c>
      <c r="H472" s="264" t="s">
        <v>1460</v>
      </c>
      <c r="I472" s="264" t="s">
        <v>2070</v>
      </c>
      <c r="J472" s="264">
        <v>0</v>
      </c>
      <c r="K472" s="264">
        <v>3882128</v>
      </c>
      <c r="L472" s="4">
        <v>204683</v>
      </c>
      <c r="M472" s="264">
        <v>4086811</v>
      </c>
      <c r="N472" s="264">
        <v>0</v>
      </c>
      <c r="O472" s="264">
        <v>0</v>
      </c>
      <c r="P472" s="264">
        <v>3706015</v>
      </c>
      <c r="Q472" s="264">
        <v>89640</v>
      </c>
      <c r="R472" s="264">
        <v>3795655</v>
      </c>
      <c r="S472" s="264">
        <v>0</v>
      </c>
      <c r="T472" s="264">
        <v>0</v>
      </c>
      <c r="U472" s="264">
        <v>0</v>
      </c>
      <c r="V472" s="264">
        <v>0</v>
      </c>
      <c r="W472" s="264">
        <v>95.463493200000002</v>
      </c>
      <c r="X472" s="264">
        <v>43.794550600000001</v>
      </c>
      <c r="Y472" s="264">
        <v>92.87571650000001</v>
      </c>
      <c r="Z472" s="264">
        <v>94.168280800000005</v>
      </c>
      <c r="AA472" s="264">
        <v>33.020164299999998</v>
      </c>
      <c r="AB472" s="264">
        <v>91.7918485</v>
      </c>
      <c r="AC472" s="264">
        <v>1.0838680000000096</v>
      </c>
      <c r="AD472" s="264">
        <v>3695549</v>
      </c>
      <c r="AE472" s="264">
        <v>2.7088261999999999</v>
      </c>
      <c r="AF472" s="264">
        <v>95.463493200000002</v>
      </c>
      <c r="AG472" s="264">
        <v>43.794550600000001</v>
      </c>
      <c r="AH472" s="264">
        <v>92.87571650000001</v>
      </c>
      <c r="AI472" s="264">
        <v>3795655</v>
      </c>
      <c r="AJ472" s="264">
        <v>94.168280800000005</v>
      </c>
      <c r="AK472" s="264">
        <v>33.020164299999998</v>
      </c>
      <c r="AL472" s="264">
        <v>91.7918485</v>
      </c>
      <c r="AM472" s="264">
        <v>1.0838680000000096</v>
      </c>
      <c r="AN472" s="264">
        <v>3695549</v>
      </c>
      <c r="AO472" s="264">
        <v>2.7088261999999999</v>
      </c>
    </row>
    <row r="473" spans="1:41" x14ac:dyDescent="0.15">
      <c r="A473" s="264" t="s">
        <v>1748</v>
      </c>
      <c r="B473" s="264" t="s">
        <v>1481</v>
      </c>
      <c r="C473" s="264" t="s">
        <v>1481</v>
      </c>
      <c r="D473" s="264" t="s">
        <v>1482</v>
      </c>
      <c r="E473" s="264" t="s">
        <v>397</v>
      </c>
      <c r="F473" s="264" t="s">
        <v>2049</v>
      </c>
      <c r="G473" s="264" t="s">
        <v>2078</v>
      </c>
      <c r="H473" s="264" t="s">
        <v>1460</v>
      </c>
      <c r="I473" s="264" t="s">
        <v>2071</v>
      </c>
      <c r="J473" s="264">
        <v>0</v>
      </c>
      <c r="K473" s="264">
        <v>0</v>
      </c>
      <c r="L473" s="4">
        <v>0</v>
      </c>
      <c r="M473" s="264">
        <v>0</v>
      </c>
      <c r="N473" s="264">
        <v>0</v>
      </c>
      <c r="O473" s="264">
        <v>0</v>
      </c>
      <c r="P473" s="264">
        <v>0</v>
      </c>
      <c r="Q473" s="264">
        <v>0</v>
      </c>
      <c r="R473" s="264">
        <v>0</v>
      </c>
      <c r="S473" s="264">
        <v>0</v>
      </c>
      <c r="T473" s="264">
        <v>0</v>
      </c>
      <c r="U473" s="264">
        <v>0</v>
      </c>
      <c r="V473" s="264">
        <v>0</v>
      </c>
      <c r="W473" s="264">
        <v>0</v>
      </c>
      <c r="X473" s="264">
        <v>0</v>
      </c>
      <c r="Y473" s="264">
        <v>0</v>
      </c>
      <c r="Z473" s="264">
        <v>0</v>
      </c>
      <c r="AA473" s="264">
        <v>0</v>
      </c>
      <c r="AB473" s="264">
        <v>0</v>
      </c>
      <c r="AC473" s="264">
        <v>0</v>
      </c>
      <c r="AD473" s="264">
        <v>0</v>
      </c>
      <c r="AE473" s="264">
        <v>0</v>
      </c>
      <c r="AF473" s="264">
        <v>0</v>
      </c>
      <c r="AG473" s="264">
        <v>0</v>
      </c>
      <c r="AH473" s="264">
        <v>0</v>
      </c>
      <c r="AI473" s="264">
        <v>0</v>
      </c>
      <c r="AJ473" s="264">
        <v>0</v>
      </c>
      <c r="AK473" s="264">
        <v>0</v>
      </c>
      <c r="AL473" s="264">
        <v>0</v>
      </c>
      <c r="AM473" s="264">
        <v>0</v>
      </c>
      <c r="AN473" s="264">
        <v>0</v>
      </c>
      <c r="AO473" s="264">
        <v>0</v>
      </c>
    </row>
    <row r="474" spans="1:41" x14ac:dyDescent="0.15">
      <c r="A474" s="264" t="s">
        <v>1749</v>
      </c>
      <c r="B474" s="264" t="s">
        <v>1481</v>
      </c>
      <c r="C474" s="264" t="s">
        <v>1481</v>
      </c>
      <c r="D474" s="264" t="s">
        <v>1482</v>
      </c>
      <c r="E474" s="264" t="s">
        <v>397</v>
      </c>
      <c r="F474" s="264" t="s">
        <v>2049</v>
      </c>
      <c r="G474" s="264" t="s">
        <v>2078</v>
      </c>
      <c r="H474" s="264" t="s">
        <v>1460</v>
      </c>
      <c r="I474" s="264" t="s">
        <v>2072</v>
      </c>
      <c r="J474" s="264">
        <v>0</v>
      </c>
      <c r="K474" s="264">
        <v>0</v>
      </c>
      <c r="L474" s="4">
        <v>0</v>
      </c>
      <c r="M474" s="264">
        <v>0</v>
      </c>
      <c r="N474" s="264">
        <v>0</v>
      </c>
      <c r="O474" s="264">
        <v>0</v>
      </c>
      <c r="P474" s="264">
        <v>0</v>
      </c>
      <c r="Q474" s="264">
        <v>0</v>
      </c>
      <c r="R474" s="264">
        <v>0</v>
      </c>
      <c r="S474" s="264">
        <v>0</v>
      </c>
      <c r="T474" s="264">
        <v>0</v>
      </c>
      <c r="U474" s="264">
        <v>0</v>
      </c>
      <c r="V474" s="264">
        <v>0</v>
      </c>
      <c r="W474" s="264">
        <v>0</v>
      </c>
      <c r="X474" s="264">
        <v>0</v>
      </c>
      <c r="Y474" s="264">
        <v>0</v>
      </c>
      <c r="Z474" s="264">
        <v>0</v>
      </c>
      <c r="AA474" s="264">
        <v>0</v>
      </c>
      <c r="AB474" s="264">
        <v>0</v>
      </c>
      <c r="AC474" s="264">
        <v>0</v>
      </c>
      <c r="AD474" s="264">
        <v>0</v>
      </c>
      <c r="AE474" s="264">
        <v>0</v>
      </c>
      <c r="AF474" s="264">
        <v>0</v>
      </c>
      <c r="AG474" s="264">
        <v>0</v>
      </c>
      <c r="AH474" s="264">
        <v>0</v>
      </c>
      <c r="AI474" s="264">
        <v>0</v>
      </c>
      <c r="AJ474" s="264">
        <v>0</v>
      </c>
      <c r="AK474" s="264">
        <v>0</v>
      </c>
      <c r="AL474" s="264">
        <v>0</v>
      </c>
      <c r="AM474" s="264">
        <v>0</v>
      </c>
      <c r="AN474" s="264">
        <v>0</v>
      </c>
      <c r="AO474" s="264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2049</v>
      </c>
      <c r="G475" s="2" t="s">
        <v>2078</v>
      </c>
      <c r="H475" s="2" t="s">
        <v>1334</v>
      </c>
      <c r="I475" s="2" t="s">
        <v>2080</v>
      </c>
      <c r="J475" s="4">
        <v>0</v>
      </c>
      <c r="K475" s="4">
        <v>621353</v>
      </c>
      <c r="L475" s="4">
        <v>29746</v>
      </c>
      <c r="M475" s="4">
        <v>651099</v>
      </c>
      <c r="N475" s="4">
        <v>0</v>
      </c>
      <c r="O475" s="4">
        <v>0</v>
      </c>
      <c r="P475" s="4">
        <v>611521</v>
      </c>
      <c r="Q475" s="4">
        <v>13217</v>
      </c>
      <c r="R475" s="4">
        <v>624738</v>
      </c>
      <c r="S475" s="4">
        <v>0</v>
      </c>
      <c r="T475" s="4">
        <v>0</v>
      </c>
      <c r="U475" s="4">
        <v>1685</v>
      </c>
      <c r="V475" s="4">
        <v>1685</v>
      </c>
      <c r="W475" s="265">
        <v>98.417646700000006</v>
      </c>
      <c r="X475" s="265">
        <v>44.432864899999998</v>
      </c>
      <c r="Y475" s="265">
        <v>95.951306900000006</v>
      </c>
      <c r="Z475" s="265">
        <v>97.47012269999999</v>
      </c>
      <c r="AA475" s="265">
        <v>31.052015100000002</v>
      </c>
      <c r="AB475" s="265">
        <v>93.736278999999996</v>
      </c>
      <c r="AC475" s="265">
        <v>2.2150279000000097</v>
      </c>
      <c r="AD475" s="4">
        <v>626373</v>
      </c>
      <c r="AE475" s="265">
        <v>-0.2610266</v>
      </c>
      <c r="AF475" s="265">
        <v>98.417646700000006</v>
      </c>
      <c r="AG475" s="265">
        <v>47.100958599999998</v>
      </c>
      <c r="AH475" s="265">
        <v>96.2002667</v>
      </c>
      <c r="AI475" s="4">
        <v>623053</v>
      </c>
      <c r="AJ475" s="265">
        <v>97.47012269999999</v>
      </c>
      <c r="AK475" s="265">
        <v>34.733801800000002</v>
      </c>
      <c r="AL475" s="265">
        <v>94.298205300000006</v>
      </c>
      <c r="AM475" s="265">
        <v>1.9020613999999938</v>
      </c>
      <c r="AN475" s="4">
        <v>622391</v>
      </c>
      <c r="AO475" s="265">
        <v>0.106364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2049</v>
      </c>
      <c r="G476" s="2" t="s">
        <v>2078</v>
      </c>
      <c r="H476" s="2" t="s">
        <v>1334</v>
      </c>
      <c r="I476" s="2" t="s">
        <v>2081</v>
      </c>
      <c r="J476" s="4">
        <v>0</v>
      </c>
      <c r="K476" s="4">
        <v>621353</v>
      </c>
      <c r="L476" s="4">
        <v>29746</v>
      </c>
      <c r="M476" s="4">
        <v>651099</v>
      </c>
      <c r="N476" s="4">
        <v>0</v>
      </c>
      <c r="O476" s="4">
        <v>0</v>
      </c>
      <c r="P476" s="4">
        <v>611521</v>
      </c>
      <c r="Q476" s="4">
        <v>13217</v>
      </c>
      <c r="R476" s="4">
        <v>624738</v>
      </c>
      <c r="S476" s="4">
        <v>0</v>
      </c>
      <c r="T476" s="4">
        <v>0</v>
      </c>
      <c r="U476" s="4">
        <v>1685</v>
      </c>
      <c r="V476" s="4">
        <v>1685</v>
      </c>
      <c r="W476" s="265">
        <v>98.417646700000006</v>
      </c>
      <c r="X476" s="265">
        <v>44.432864899999998</v>
      </c>
      <c r="Y476" s="265">
        <v>95.951306900000006</v>
      </c>
      <c r="Z476" s="265">
        <v>97.47012269999999</v>
      </c>
      <c r="AA476" s="265">
        <v>31.052015100000002</v>
      </c>
      <c r="AB476" s="265">
        <v>93.736278999999996</v>
      </c>
      <c r="AC476" s="265">
        <v>2.2150279000000097</v>
      </c>
      <c r="AD476" s="4">
        <v>626373</v>
      </c>
      <c r="AE476" s="265">
        <v>-0.2610266</v>
      </c>
      <c r="AF476" s="265">
        <v>98.417646700000006</v>
      </c>
      <c r="AG476" s="265">
        <v>47.100958599999998</v>
      </c>
      <c r="AH476" s="265">
        <v>96.2002667</v>
      </c>
      <c r="AI476" s="4">
        <v>623053</v>
      </c>
      <c r="AJ476" s="265">
        <v>97.47012269999999</v>
      </c>
      <c r="AK476" s="265">
        <v>34.733801800000002</v>
      </c>
      <c r="AL476" s="265">
        <v>94.298205300000006</v>
      </c>
      <c r="AM476" s="265">
        <v>1.9020613999999938</v>
      </c>
      <c r="AN476" s="4">
        <v>622391</v>
      </c>
      <c r="AO476" s="265">
        <v>0.106364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2049</v>
      </c>
      <c r="G477" s="2" t="s">
        <v>2078</v>
      </c>
      <c r="H477" s="2" t="s">
        <v>1334</v>
      </c>
      <c r="I477" s="2" t="s">
        <v>2082</v>
      </c>
      <c r="J477" s="4">
        <v>0</v>
      </c>
      <c r="K477" s="4">
        <v>152703</v>
      </c>
      <c r="L477" s="4">
        <v>6650</v>
      </c>
      <c r="M477" s="4">
        <v>159353</v>
      </c>
      <c r="N477" s="4">
        <v>0</v>
      </c>
      <c r="O477" s="4">
        <v>0</v>
      </c>
      <c r="P477" s="4">
        <v>147172</v>
      </c>
      <c r="Q477" s="4">
        <v>3881</v>
      </c>
      <c r="R477" s="4">
        <v>151053</v>
      </c>
      <c r="S477" s="4">
        <v>0</v>
      </c>
      <c r="T477" s="4">
        <v>0</v>
      </c>
      <c r="U477" s="4">
        <v>107</v>
      </c>
      <c r="V477" s="4">
        <v>107</v>
      </c>
      <c r="W477" s="265">
        <v>96.377936300000002</v>
      </c>
      <c r="X477" s="265">
        <v>58.360902299999992</v>
      </c>
      <c r="Y477" s="265">
        <v>94.791437899999991</v>
      </c>
      <c r="Z477" s="265">
        <v>94.599857600000007</v>
      </c>
      <c r="AA477" s="265">
        <v>36.721622599999996</v>
      </c>
      <c r="AB477" s="265">
        <v>91.383276800000004</v>
      </c>
      <c r="AC477" s="265">
        <v>3.4081610999999867</v>
      </c>
      <c r="AD477" s="4">
        <v>138633</v>
      </c>
      <c r="AE477" s="265">
        <v>8.9589058999999995</v>
      </c>
      <c r="AF477" s="265">
        <v>96.377936300000002</v>
      </c>
      <c r="AG477" s="265">
        <v>59.315298800000008</v>
      </c>
      <c r="AH477" s="265">
        <v>94.8551298</v>
      </c>
      <c r="AI477" s="4">
        <v>150946</v>
      </c>
      <c r="AJ477" s="265">
        <v>94.599857600000007</v>
      </c>
      <c r="AK477" s="265">
        <v>38.507462699999998</v>
      </c>
      <c r="AL477" s="265">
        <v>91.619413899999998</v>
      </c>
      <c r="AM477" s="265">
        <v>3.2357159000000024</v>
      </c>
      <c r="AN477" s="4">
        <v>138242</v>
      </c>
      <c r="AO477" s="265">
        <v>9.1896819000000001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2049</v>
      </c>
      <c r="G478" s="2" t="s">
        <v>2078</v>
      </c>
      <c r="H478" s="2" t="s">
        <v>1334</v>
      </c>
      <c r="I478" s="2" t="s">
        <v>2083</v>
      </c>
      <c r="J478" s="4">
        <v>0</v>
      </c>
      <c r="K478" s="4">
        <v>125068</v>
      </c>
      <c r="L478" s="4">
        <v>6215</v>
      </c>
      <c r="M478" s="4">
        <v>131283</v>
      </c>
      <c r="N478" s="4">
        <v>0</v>
      </c>
      <c r="O478" s="4">
        <v>0</v>
      </c>
      <c r="P478" s="4">
        <v>119725</v>
      </c>
      <c r="Q478" s="4">
        <v>3522</v>
      </c>
      <c r="R478" s="4">
        <v>123247</v>
      </c>
      <c r="S478" s="4">
        <v>0</v>
      </c>
      <c r="T478" s="4">
        <v>0</v>
      </c>
      <c r="U478" s="4">
        <v>107</v>
      </c>
      <c r="V478" s="4">
        <v>107</v>
      </c>
      <c r="W478" s="265">
        <v>95.727924000000002</v>
      </c>
      <c r="X478" s="265">
        <v>56.669348399999997</v>
      </c>
      <c r="Y478" s="265">
        <v>93.878872400000006</v>
      </c>
      <c r="Z478" s="265">
        <v>94.5333945</v>
      </c>
      <c r="AA478" s="265">
        <v>36.744838099999996</v>
      </c>
      <c r="AB478" s="265">
        <v>91.210377800000003</v>
      </c>
      <c r="AC478" s="265">
        <v>2.6684946000000025</v>
      </c>
      <c r="AD478" s="4">
        <v>124452</v>
      </c>
      <c r="AE478" s="265">
        <v>-0.96824480000000002</v>
      </c>
      <c r="AF478" s="265">
        <v>95.727924000000002</v>
      </c>
      <c r="AG478" s="265">
        <v>57.662082499999997</v>
      </c>
      <c r="AH478" s="265">
        <v>93.95544919999999</v>
      </c>
      <c r="AI478" s="4">
        <v>123140</v>
      </c>
      <c r="AJ478" s="265">
        <v>94.5333945</v>
      </c>
      <c r="AK478" s="265">
        <v>38.486183400000002</v>
      </c>
      <c r="AL478" s="265">
        <v>91.448306299999999</v>
      </c>
      <c r="AM478" s="265">
        <v>2.507142899999991</v>
      </c>
      <c r="AN478" s="4">
        <v>124097</v>
      </c>
      <c r="AO478" s="265">
        <v>-0.77117089999999999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2049</v>
      </c>
      <c r="G479" s="2" t="s">
        <v>2078</v>
      </c>
      <c r="H479" s="2" t="s">
        <v>1334</v>
      </c>
      <c r="I479" s="2" t="s">
        <v>2084</v>
      </c>
      <c r="J479" s="4">
        <v>0</v>
      </c>
      <c r="K479" s="4">
        <v>6253</v>
      </c>
      <c r="L479" s="4">
        <v>311</v>
      </c>
      <c r="M479" s="4">
        <v>6564</v>
      </c>
      <c r="N479" s="4">
        <v>0</v>
      </c>
      <c r="O479" s="4">
        <v>0</v>
      </c>
      <c r="P479" s="4">
        <v>5986</v>
      </c>
      <c r="Q479" s="4">
        <v>176</v>
      </c>
      <c r="R479" s="4">
        <v>6162</v>
      </c>
      <c r="S479" s="4">
        <v>0</v>
      </c>
      <c r="T479" s="4">
        <v>0</v>
      </c>
      <c r="U479" s="4">
        <v>5</v>
      </c>
      <c r="V479" s="4">
        <v>5</v>
      </c>
      <c r="W479" s="265">
        <v>95.730049600000001</v>
      </c>
      <c r="X479" s="265">
        <v>56.591639900000004</v>
      </c>
      <c r="Y479" s="265">
        <v>93.875685599999997</v>
      </c>
      <c r="Z479" s="265">
        <v>94.525660999999999</v>
      </c>
      <c r="AA479" s="265">
        <v>36.734693899999996</v>
      </c>
      <c r="AB479" s="265">
        <v>91.204925199999991</v>
      </c>
      <c r="AC479" s="265">
        <v>2.670760400000006</v>
      </c>
      <c r="AD479" s="4">
        <v>6222</v>
      </c>
      <c r="AE479" s="265">
        <v>-0.96432019999999996</v>
      </c>
      <c r="AF479" s="265">
        <v>95.730049600000001</v>
      </c>
      <c r="AG479" s="265">
        <v>57.516339900000006</v>
      </c>
      <c r="AH479" s="265">
        <v>93.947248099999996</v>
      </c>
      <c r="AI479" s="4">
        <v>6157</v>
      </c>
      <c r="AJ479" s="265">
        <v>94.525660999999999</v>
      </c>
      <c r="AK479" s="265">
        <v>38.502673799999997</v>
      </c>
      <c r="AL479" s="265">
        <v>91.446208100000007</v>
      </c>
      <c r="AM479" s="265">
        <v>2.501039999999989</v>
      </c>
      <c r="AN479" s="4">
        <v>6204</v>
      </c>
      <c r="AO479" s="265">
        <v>-0.75757580000000002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2049</v>
      </c>
      <c r="G480" s="2" t="s">
        <v>2078</v>
      </c>
      <c r="H480" s="2" t="s">
        <v>1334</v>
      </c>
      <c r="I480" s="2" t="s">
        <v>2085</v>
      </c>
      <c r="J480" s="4">
        <v>0</v>
      </c>
      <c r="K480" s="4">
        <v>118815</v>
      </c>
      <c r="L480" s="4">
        <v>5904</v>
      </c>
      <c r="M480" s="4">
        <v>124719</v>
      </c>
      <c r="N480" s="4">
        <v>0</v>
      </c>
      <c r="O480" s="4">
        <v>0</v>
      </c>
      <c r="P480" s="4">
        <v>113739</v>
      </c>
      <c r="Q480" s="4">
        <v>3346</v>
      </c>
      <c r="R480" s="4">
        <v>117085</v>
      </c>
      <c r="S480" s="4">
        <v>0</v>
      </c>
      <c r="T480" s="4">
        <v>0</v>
      </c>
      <c r="U480" s="4">
        <v>102</v>
      </c>
      <c r="V480" s="4">
        <v>102</v>
      </c>
      <c r="W480" s="265">
        <v>95.727812099999994</v>
      </c>
      <c r="X480" s="265">
        <v>56.673441700000005</v>
      </c>
      <c r="Y480" s="265">
        <v>93.879040099999997</v>
      </c>
      <c r="Z480" s="265">
        <v>94.53380150000001</v>
      </c>
      <c r="AA480" s="265">
        <v>36.745371599999999</v>
      </c>
      <c r="AB480" s="265">
        <v>91.210664799999989</v>
      </c>
      <c r="AC480" s="265">
        <v>2.6683753000000081</v>
      </c>
      <c r="AD480" s="4">
        <v>118230</v>
      </c>
      <c r="AE480" s="265">
        <v>-0.96845130000000001</v>
      </c>
      <c r="AF480" s="265">
        <v>95.727812099999994</v>
      </c>
      <c r="AG480" s="265">
        <v>57.669769000000002</v>
      </c>
      <c r="AH480" s="265">
        <v>93.955880800000003</v>
      </c>
      <c r="AI480" s="4">
        <v>116983</v>
      </c>
      <c r="AJ480" s="265">
        <v>94.53380150000001</v>
      </c>
      <c r="AK480" s="265">
        <v>38.4853168</v>
      </c>
      <c r="AL480" s="265">
        <v>91.448416699999996</v>
      </c>
      <c r="AM480" s="265">
        <v>2.5074641000000071</v>
      </c>
      <c r="AN480" s="4">
        <v>117893</v>
      </c>
      <c r="AO480" s="265">
        <v>-0.77188639999999997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2049</v>
      </c>
      <c r="G481" s="2" t="s">
        <v>2078</v>
      </c>
      <c r="H481" s="2" t="s">
        <v>1334</v>
      </c>
      <c r="I481" s="2" t="s">
        <v>2086</v>
      </c>
      <c r="J481" s="4">
        <v>0</v>
      </c>
      <c r="K481" s="4">
        <v>1648</v>
      </c>
      <c r="L481" s="4">
        <v>0</v>
      </c>
      <c r="M481" s="4">
        <v>1648</v>
      </c>
      <c r="N481" s="4">
        <v>0</v>
      </c>
      <c r="O481" s="4">
        <v>0</v>
      </c>
      <c r="P481" s="4">
        <v>1648</v>
      </c>
      <c r="Q481" s="4">
        <v>0</v>
      </c>
      <c r="R481" s="4">
        <v>1648</v>
      </c>
      <c r="S481" s="4">
        <v>0</v>
      </c>
      <c r="T481" s="4">
        <v>0</v>
      </c>
      <c r="U481" s="4">
        <v>0</v>
      </c>
      <c r="V481" s="4">
        <v>0</v>
      </c>
      <c r="W481" s="265">
        <v>100</v>
      </c>
      <c r="X481" s="265">
        <v>0</v>
      </c>
      <c r="Y481" s="265">
        <v>100</v>
      </c>
      <c r="Z481" s="265">
        <v>100</v>
      </c>
      <c r="AA481" s="265">
        <v>0</v>
      </c>
      <c r="AB481" s="265">
        <v>100</v>
      </c>
      <c r="AC481" s="265">
        <v>0</v>
      </c>
      <c r="AD481" s="4">
        <v>1077</v>
      </c>
      <c r="AE481" s="265">
        <v>53.017641599999997</v>
      </c>
      <c r="AF481" s="265">
        <v>100</v>
      </c>
      <c r="AG481" s="265">
        <v>0</v>
      </c>
      <c r="AH481" s="265">
        <v>100</v>
      </c>
      <c r="AI481" s="4">
        <v>1648</v>
      </c>
      <c r="AJ481" s="265">
        <v>100</v>
      </c>
      <c r="AK481" s="265">
        <v>0</v>
      </c>
      <c r="AL481" s="265">
        <v>100</v>
      </c>
      <c r="AM481" s="265">
        <v>0</v>
      </c>
      <c r="AN481" s="4">
        <v>1077</v>
      </c>
      <c r="AO481" s="265">
        <v>53.017641599999997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2049</v>
      </c>
      <c r="G482" s="2" t="s">
        <v>2078</v>
      </c>
      <c r="H482" s="2" t="s">
        <v>1334</v>
      </c>
      <c r="I482" s="2" t="s">
        <v>2087</v>
      </c>
      <c r="J482" s="4">
        <v>0</v>
      </c>
      <c r="K482" s="4">
        <v>27635</v>
      </c>
      <c r="L482" s="4">
        <v>435</v>
      </c>
      <c r="M482" s="4">
        <v>28070</v>
      </c>
      <c r="N482" s="4">
        <v>0</v>
      </c>
      <c r="O482" s="4">
        <v>0</v>
      </c>
      <c r="P482" s="4">
        <v>27447</v>
      </c>
      <c r="Q482" s="4">
        <v>359</v>
      </c>
      <c r="R482" s="4">
        <v>27806</v>
      </c>
      <c r="S482" s="4">
        <v>0</v>
      </c>
      <c r="T482" s="4">
        <v>0</v>
      </c>
      <c r="U482" s="4">
        <v>0</v>
      </c>
      <c r="V482" s="4">
        <v>0</v>
      </c>
      <c r="W482" s="265">
        <v>99.3197033</v>
      </c>
      <c r="X482" s="265">
        <v>82.528735600000005</v>
      </c>
      <c r="Y482" s="265">
        <v>99.059494099999995</v>
      </c>
      <c r="Z482" s="265">
        <v>95.182282799999996</v>
      </c>
      <c r="AA482" s="265">
        <v>36.410256400000002</v>
      </c>
      <c r="AB482" s="265">
        <v>92.929226700000001</v>
      </c>
      <c r="AC482" s="265">
        <v>6.1302673999999939</v>
      </c>
      <c r="AD482" s="4">
        <v>14181</v>
      </c>
      <c r="AE482" s="265">
        <v>96.079261000000002</v>
      </c>
      <c r="AF482" s="265">
        <v>99.3197033</v>
      </c>
      <c r="AG482" s="265">
        <v>82.528735600000005</v>
      </c>
      <c r="AH482" s="265">
        <v>99.059494099999995</v>
      </c>
      <c r="AI482" s="4">
        <v>27806</v>
      </c>
      <c r="AJ482" s="265">
        <v>95.182282799999996</v>
      </c>
      <c r="AK482" s="265">
        <v>38.797814200000005</v>
      </c>
      <c r="AL482" s="265">
        <v>93.148975300000004</v>
      </c>
      <c r="AM482" s="265">
        <v>5.9105187999999913</v>
      </c>
      <c r="AN482" s="4">
        <v>14145</v>
      </c>
      <c r="AO482" s="265">
        <v>96.578296199999997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2049</v>
      </c>
      <c r="G483" s="2" t="s">
        <v>2078</v>
      </c>
      <c r="H483" s="2" t="s">
        <v>1334</v>
      </c>
      <c r="I483" s="2" t="s">
        <v>2088</v>
      </c>
      <c r="J483" s="4">
        <v>0</v>
      </c>
      <c r="K483" s="4">
        <v>9641</v>
      </c>
      <c r="L483" s="4">
        <v>160</v>
      </c>
      <c r="M483" s="4">
        <v>9801</v>
      </c>
      <c r="N483" s="4">
        <v>0</v>
      </c>
      <c r="O483" s="4">
        <v>0</v>
      </c>
      <c r="P483" s="4">
        <v>9453</v>
      </c>
      <c r="Q483" s="4">
        <v>124</v>
      </c>
      <c r="R483" s="4">
        <v>9577</v>
      </c>
      <c r="S483" s="4">
        <v>0</v>
      </c>
      <c r="T483" s="4">
        <v>0</v>
      </c>
      <c r="U483" s="4">
        <v>0</v>
      </c>
      <c r="V483" s="4">
        <v>0</v>
      </c>
      <c r="W483" s="265">
        <v>98.049994799999993</v>
      </c>
      <c r="X483" s="265">
        <v>77.5</v>
      </c>
      <c r="Y483" s="265">
        <v>97.714518900000002</v>
      </c>
      <c r="Z483" s="265">
        <v>95.183645200000001</v>
      </c>
      <c r="AA483" s="265">
        <v>36.521739099999998</v>
      </c>
      <c r="AB483" s="265">
        <v>92.935688100000007</v>
      </c>
      <c r="AC483" s="265">
        <v>4.7788307999999944</v>
      </c>
      <c r="AD483" s="4">
        <v>8367</v>
      </c>
      <c r="AE483" s="265">
        <v>14.461575199999999</v>
      </c>
      <c r="AF483" s="265">
        <v>98.049994799999993</v>
      </c>
      <c r="AG483" s="265">
        <v>77.5</v>
      </c>
      <c r="AH483" s="265">
        <v>97.714518900000002</v>
      </c>
      <c r="AI483" s="4">
        <v>9577</v>
      </c>
      <c r="AJ483" s="265">
        <v>95.183645200000001</v>
      </c>
      <c r="AK483" s="265">
        <v>39.009287900000004</v>
      </c>
      <c r="AL483" s="265">
        <v>93.163344800000004</v>
      </c>
      <c r="AM483" s="265">
        <v>4.5511740999999972</v>
      </c>
      <c r="AN483" s="4">
        <v>8345</v>
      </c>
      <c r="AO483" s="265">
        <v>14.763331299999999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2049</v>
      </c>
      <c r="G484" s="2" t="s">
        <v>2078</v>
      </c>
      <c r="H484" s="2" t="s">
        <v>1334</v>
      </c>
      <c r="I484" s="2" t="s">
        <v>2089</v>
      </c>
      <c r="J484" s="4">
        <v>0</v>
      </c>
      <c r="K484" s="4">
        <v>17994</v>
      </c>
      <c r="L484" s="4">
        <v>275</v>
      </c>
      <c r="M484" s="4">
        <v>18269</v>
      </c>
      <c r="N484" s="4">
        <v>0</v>
      </c>
      <c r="O484" s="4">
        <v>0</v>
      </c>
      <c r="P484" s="4">
        <v>17994</v>
      </c>
      <c r="Q484" s="4">
        <v>235</v>
      </c>
      <c r="R484" s="4">
        <v>18229</v>
      </c>
      <c r="S484" s="4">
        <v>0</v>
      </c>
      <c r="T484" s="4">
        <v>0</v>
      </c>
      <c r="U484" s="4">
        <v>0</v>
      </c>
      <c r="V484" s="4">
        <v>0</v>
      </c>
      <c r="W484" s="265">
        <v>100</v>
      </c>
      <c r="X484" s="265">
        <v>85.454545499999995</v>
      </c>
      <c r="Y484" s="265">
        <v>99.781049899999999</v>
      </c>
      <c r="Z484" s="265">
        <v>95.180322399999994</v>
      </c>
      <c r="AA484" s="265">
        <v>36.25</v>
      </c>
      <c r="AB484" s="265">
        <v>92.919929699999997</v>
      </c>
      <c r="AC484" s="265">
        <v>6.861120200000002</v>
      </c>
      <c r="AD484" s="4">
        <v>5814</v>
      </c>
      <c r="AE484" s="265">
        <v>213.53629170000002</v>
      </c>
      <c r="AF484" s="265">
        <v>100</v>
      </c>
      <c r="AG484" s="265">
        <v>85.454545499999995</v>
      </c>
      <c r="AH484" s="265">
        <v>99.781049899999999</v>
      </c>
      <c r="AI484" s="4">
        <v>18229</v>
      </c>
      <c r="AJ484" s="265">
        <v>95.180322399999994</v>
      </c>
      <c r="AK484" s="265">
        <v>38.495575199999998</v>
      </c>
      <c r="AL484" s="265">
        <v>93.128303700000004</v>
      </c>
      <c r="AM484" s="265">
        <v>6.6527461999999957</v>
      </c>
      <c r="AN484" s="4">
        <v>5800</v>
      </c>
      <c r="AO484" s="265">
        <v>214.29310340000001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2049</v>
      </c>
      <c r="G485" s="2" t="s">
        <v>2078</v>
      </c>
      <c r="H485" s="2" t="s">
        <v>1334</v>
      </c>
      <c r="I485" s="2" t="s">
        <v>2090</v>
      </c>
      <c r="J485" s="4">
        <v>0</v>
      </c>
      <c r="K485" s="4">
        <v>423848</v>
      </c>
      <c r="L485" s="4">
        <v>21227</v>
      </c>
      <c r="M485" s="4">
        <v>445075</v>
      </c>
      <c r="N485" s="4">
        <v>0</v>
      </c>
      <c r="O485" s="4">
        <v>0</v>
      </c>
      <c r="P485" s="4">
        <v>419845</v>
      </c>
      <c r="Q485" s="4">
        <v>8277</v>
      </c>
      <c r="R485" s="4">
        <v>428122</v>
      </c>
      <c r="S485" s="4">
        <v>0</v>
      </c>
      <c r="T485" s="4">
        <v>0</v>
      </c>
      <c r="U485" s="4">
        <v>1456</v>
      </c>
      <c r="V485" s="4">
        <v>1456</v>
      </c>
      <c r="W485" s="265">
        <v>99.055557699999994</v>
      </c>
      <c r="X485" s="265">
        <v>38.992792199999997</v>
      </c>
      <c r="Y485" s="265">
        <v>96.190978999999999</v>
      </c>
      <c r="Z485" s="265">
        <v>98.309289300000003</v>
      </c>
      <c r="AA485" s="265">
        <v>29.351087799999998</v>
      </c>
      <c r="AB485" s="265">
        <v>94.398436000000004</v>
      </c>
      <c r="AC485" s="265">
        <v>1.7925429999999949</v>
      </c>
      <c r="AD485" s="4">
        <v>443751</v>
      </c>
      <c r="AE485" s="265">
        <v>-3.5220202</v>
      </c>
      <c r="AF485" s="265">
        <v>99.055557699999994</v>
      </c>
      <c r="AG485" s="265">
        <v>41.8643468</v>
      </c>
      <c r="AH485" s="265">
        <v>96.506686999999999</v>
      </c>
      <c r="AI485" s="4">
        <v>426666</v>
      </c>
      <c r="AJ485" s="265">
        <v>98.309289300000003</v>
      </c>
      <c r="AK485" s="265">
        <v>33.609655500000002</v>
      </c>
      <c r="AL485" s="265">
        <v>95.081689699999998</v>
      </c>
      <c r="AM485" s="265">
        <v>1.4249973000000011</v>
      </c>
      <c r="AN485" s="4">
        <v>440373</v>
      </c>
      <c r="AO485" s="265">
        <v>-3.1125886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2049</v>
      </c>
      <c r="G486" s="2" t="s">
        <v>2078</v>
      </c>
      <c r="H486" s="2" t="s">
        <v>1334</v>
      </c>
      <c r="I486" s="2" t="s">
        <v>1613</v>
      </c>
      <c r="J486" s="4">
        <v>0</v>
      </c>
      <c r="K486" s="4">
        <v>206291</v>
      </c>
      <c r="L486" s="4">
        <v>21227</v>
      </c>
      <c r="M486" s="4">
        <v>227518</v>
      </c>
      <c r="N486" s="4">
        <v>0</v>
      </c>
      <c r="O486" s="4">
        <v>0</v>
      </c>
      <c r="P486" s="4">
        <v>202288</v>
      </c>
      <c r="Q486" s="4">
        <v>8277</v>
      </c>
      <c r="R486" s="4">
        <v>210565</v>
      </c>
      <c r="S486" s="4">
        <v>0</v>
      </c>
      <c r="T486" s="4">
        <v>0</v>
      </c>
      <c r="U486" s="4">
        <v>1456</v>
      </c>
      <c r="V486" s="4">
        <v>1456</v>
      </c>
      <c r="W486" s="265">
        <v>98.059537300000002</v>
      </c>
      <c r="X486" s="265">
        <v>38.992792199999997</v>
      </c>
      <c r="Y486" s="265">
        <v>92.548721400000005</v>
      </c>
      <c r="Z486" s="265">
        <v>96.590676500000001</v>
      </c>
      <c r="AA486" s="265">
        <v>29.351087799999998</v>
      </c>
      <c r="AB486" s="265">
        <v>89.320116600000006</v>
      </c>
      <c r="AC486" s="265">
        <v>3.2286047999999994</v>
      </c>
      <c r="AD486" s="4">
        <v>220225</v>
      </c>
      <c r="AE486" s="265">
        <v>-4.3864229999999997</v>
      </c>
      <c r="AF486" s="265">
        <v>98.059537300000002</v>
      </c>
      <c r="AG486" s="265">
        <v>41.8643468</v>
      </c>
      <c r="AH486" s="265">
        <v>93.144801000000001</v>
      </c>
      <c r="AI486" s="4">
        <v>209109</v>
      </c>
      <c r="AJ486" s="265">
        <v>96.590676500000001</v>
      </c>
      <c r="AK486" s="265">
        <v>33.609655500000002</v>
      </c>
      <c r="AL486" s="265">
        <v>90.560862600000007</v>
      </c>
      <c r="AM486" s="265">
        <v>2.5839383999999939</v>
      </c>
      <c r="AN486" s="4">
        <v>216847</v>
      </c>
      <c r="AO486" s="265">
        <v>-3.5684146000000001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2049</v>
      </c>
      <c r="G487" s="2" t="s">
        <v>2078</v>
      </c>
      <c r="H487" s="2" t="s">
        <v>1334</v>
      </c>
      <c r="I487" s="2" t="s">
        <v>1614</v>
      </c>
      <c r="J487" s="4">
        <v>0</v>
      </c>
      <c r="K487" s="4">
        <v>30944</v>
      </c>
      <c r="L487" s="4">
        <v>3184</v>
      </c>
      <c r="M487" s="4">
        <v>34128</v>
      </c>
      <c r="N487" s="4">
        <v>0</v>
      </c>
      <c r="O487" s="4">
        <v>0</v>
      </c>
      <c r="P487" s="4">
        <v>30343</v>
      </c>
      <c r="Q487" s="4">
        <v>1242</v>
      </c>
      <c r="R487" s="4">
        <v>31585</v>
      </c>
      <c r="S487" s="4">
        <v>0</v>
      </c>
      <c r="T487" s="4">
        <v>0</v>
      </c>
      <c r="U487" s="4">
        <v>219</v>
      </c>
      <c r="V487" s="4">
        <v>219</v>
      </c>
      <c r="W487" s="265">
        <v>98.057781800000001</v>
      </c>
      <c r="X487" s="265">
        <v>39.0075377</v>
      </c>
      <c r="Y487" s="265">
        <v>92.548640400000011</v>
      </c>
      <c r="Z487" s="265">
        <v>96.589358799999999</v>
      </c>
      <c r="AA487" s="265">
        <v>29.349999999999998</v>
      </c>
      <c r="AB487" s="265">
        <v>89.317290800000009</v>
      </c>
      <c r="AC487" s="265">
        <v>3.2313496000000015</v>
      </c>
      <c r="AD487" s="4">
        <v>33034</v>
      </c>
      <c r="AE487" s="265">
        <v>-4.3863897999999999</v>
      </c>
      <c r="AF487" s="265">
        <v>98.057781800000001</v>
      </c>
      <c r="AG487" s="265">
        <v>41.888701499999996</v>
      </c>
      <c r="AH487" s="265">
        <v>93.146362299999993</v>
      </c>
      <c r="AI487" s="4">
        <v>31366</v>
      </c>
      <c r="AJ487" s="265">
        <v>96.589358799999999</v>
      </c>
      <c r="AK487" s="265">
        <v>33.6100773</v>
      </c>
      <c r="AL487" s="265">
        <v>90.558692900000011</v>
      </c>
      <c r="AM487" s="265">
        <v>2.5876693999999816</v>
      </c>
      <c r="AN487" s="4">
        <v>32527</v>
      </c>
      <c r="AO487" s="265">
        <v>-3.5693424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2049</v>
      </c>
      <c r="G488" s="2" t="s">
        <v>2078</v>
      </c>
      <c r="H488" s="2" t="s">
        <v>1334</v>
      </c>
      <c r="I488" s="2" t="s">
        <v>1615</v>
      </c>
      <c r="J488" s="4">
        <v>0</v>
      </c>
      <c r="K488" s="4">
        <v>115523</v>
      </c>
      <c r="L488" s="4">
        <v>11887</v>
      </c>
      <c r="M488" s="4">
        <v>127410</v>
      </c>
      <c r="N488" s="4">
        <v>0</v>
      </c>
      <c r="O488" s="4">
        <v>0</v>
      </c>
      <c r="P488" s="4">
        <v>113281</v>
      </c>
      <c r="Q488" s="4">
        <v>4635</v>
      </c>
      <c r="R488" s="4">
        <v>117916</v>
      </c>
      <c r="S488" s="4">
        <v>0</v>
      </c>
      <c r="T488" s="4">
        <v>0</v>
      </c>
      <c r="U488" s="4">
        <v>815</v>
      </c>
      <c r="V488" s="4">
        <v>815</v>
      </c>
      <c r="W488" s="265">
        <v>98.059260899999998</v>
      </c>
      <c r="X488" s="265">
        <v>38.992176299999997</v>
      </c>
      <c r="Y488" s="265">
        <v>92.5484656</v>
      </c>
      <c r="Z488" s="265">
        <v>96.590927500000006</v>
      </c>
      <c r="AA488" s="265">
        <v>29.352267399999999</v>
      </c>
      <c r="AB488" s="265">
        <v>89.320711799999998</v>
      </c>
      <c r="AC488" s="265">
        <v>3.2277538000000021</v>
      </c>
      <c r="AD488" s="4">
        <v>123326</v>
      </c>
      <c r="AE488" s="265">
        <v>-4.3867472999999997</v>
      </c>
      <c r="AF488" s="265">
        <v>98.059260899999998</v>
      </c>
      <c r="AG488" s="265">
        <v>41.8623555</v>
      </c>
      <c r="AH488" s="265">
        <v>93.144278999999997</v>
      </c>
      <c r="AI488" s="4">
        <v>117101</v>
      </c>
      <c r="AJ488" s="265">
        <v>96.590927500000006</v>
      </c>
      <c r="AK488" s="265">
        <v>33.612027300000001</v>
      </c>
      <c r="AL488" s="265">
        <v>90.561687199999994</v>
      </c>
      <c r="AM488" s="265">
        <v>2.582591800000003</v>
      </c>
      <c r="AN488" s="4">
        <v>121434</v>
      </c>
      <c r="AO488" s="265">
        <v>-3.5681933999999997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2049</v>
      </c>
      <c r="G489" s="2" t="s">
        <v>2078</v>
      </c>
      <c r="H489" s="2" t="s">
        <v>1334</v>
      </c>
      <c r="I489" s="2" t="s">
        <v>1616</v>
      </c>
      <c r="J489" s="4">
        <v>0</v>
      </c>
      <c r="K489" s="4">
        <v>59824</v>
      </c>
      <c r="L489" s="4">
        <v>6156</v>
      </c>
      <c r="M489" s="4">
        <v>65980</v>
      </c>
      <c r="N489" s="4">
        <v>0</v>
      </c>
      <c r="O489" s="4">
        <v>0</v>
      </c>
      <c r="P489" s="4">
        <v>58664</v>
      </c>
      <c r="Q489" s="4">
        <v>2400</v>
      </c>
      <c r="R489" s="4">
        <v>61064</v>
      </c>
      <c r="S489" s="4">
        <v>0</v>
      </c>
      <c r="T489" s="4">
        <v>0</v>
      </c>
      <c r="U489" s="4">
        <v>422</v>
      </c>
      <c r="V489" s="4">
        <v>422</v>
      </c>
      <c r="W489" s="265">
        <v>98.060978899999995</v>
      </c>
      <c r="X489" s="265">
        <v>38.986354800000001</v>
      </c>
      <c r="Y489" s="265">
        <v>92.549257400000002</v>
      </c>
      <c r="Z489" s="265">
        <v>96.590873500000001</v>
      </c>
      <c r="AA489" s="265">
        <v>29.349372699999996</v>
      </c>
      <c r="AB489" s="265">
        <v>89.320429099999998</v>
      </c>
      <c r="AC489" s="265">
        <v>3.2288283000000035</v>
      </c>
      <c r="AD489" s="4">
        <v>63865</v>
      </c>
      <c r="AE489" s="265">
        <v>-4.3858138000000002</v>
      </c>
      <c r="AF489" s="265">
        <v>98.060978899999995</v>
      </c>
      <c r="AG489" s="265">
        <v>41.855598200000003</v>
      </c>
      <c r="AH489" s="265">
        <v>93.145001399999998</v>
      </c>
      <c r="AI489" s="4">
        <v>60642</v>
      </c>
      <c r="AJ489" s="265">
        <v>96.590873500000001</v>
      </c>
      <c r="AK489" s="265">
        <v>33.604857799999998</v>
      </c>
      <c r="AL489" s="265">
        <v>90.560392499999992</v>
      </c>
      <c r="AM489" s="265">
        <v>2.5846089000000063</v>
      </c>
      <c r="AN489" s="4">
        <v>62886</v>
      </c>
      <c r="AO489" s="265">
        <v>-3.5683617999999999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2049</v>
      </c>
      <c r="G490" s="2" t="s">
        <v>2078</v>
      </c>
      <c r="H490" s="2" t="s">
        <v>1334</v>
      </c>
      <c r="I490" s="2" t="s">
        <v>1617</v>
      </c>
      <c r="J490" s="4">
        <v>0</v>
      </c>
      <c r="K490" s="4">
        <v>217557</v>
      </c>
      <c r="L490" s="4">
        <v>0</v>
      </c>
      <c r="M490" s="4">
        <v>217557</v>
      </c>
      <c r="N490" s="4">
        <v>0</v>
      </c>
      <c r="O490" s="4">
        <v>0</v>
      </c>
      <c r="P490" s="4">
        <v>217557</v>
      </c>
      <c r="Q490" s="4">
        <v>0</v>
      </c>
      <c r="R490" s="4">
        <v>217557</v>
      </c>
      <c r="S490" s="4">
        <v>0</v>
      </c>
      <c r="T490" s="4">
        <v>0</v>
      </c>
      <c r="U490" s="4">
        <v>0</v>
      </c>
      <c r="V490" s="4">
        <v>0</v>
      </c>
      <c r="W490" s="265">
        <v>100</v>
      </c>
      <c r="X490" s="265">
        <v>0</v>
      </c>
      <c r="Y490" s="265">
        <v>100</v>
      </c>
      <c r="Z490" s="265">
        <v>100</v>
      </c>
      <c r="AA490" s="265">
        <v>0</v>
      </c>
      <c r="AB490" s="265">
        <v>100</v>
      </c>
      <c r="AC490" s="265">
        <v>0</v>
      </c>
      <c r="AD490" s="4">
        <v>223526</v>
      </c>
      <c r="AE490" s="265">
        <v>-2.6703828999999999</v>
      </c>
      <c r="AF490" s="265">
        <v>100</v>
      </c>
      <c r="AG490" s="265">
        <v>0</v>
      </c>
      <c r="AH490" s="265">
        <v>100</v>
      </c>
      <c r="AI490" s="4">
        <v>217557</v>
      </c>
      <c r="AJ490" s="265">
        <v>100</v>
      </c>
      <c r="AK490" s="265">
        <v>0</v>
      </c>
      <c r="AL490" s="265">
        <v>100</v>
      </c>
      <c r="AM490" s="265">
        <v>0</v>
      </c>
      <c r="AN490" s="4">
        <v>223526</v>
      </c>
      <c r="AO490" s="265">
        <v>-2.6703828999999999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2049</v>
      </c>
      <c r="G491" s="2" t="s">
        <v>2078</v>
      </c>
      <c r="H491" s="2" t="s">
        <v>1334</v>
      </c>
      <c r="I491" s="2" t="s">
        <v>1618</v>
      </c>
      <c r="J491" s="4">
        <v>0</v>
      </c>
      <c r="K491" s="4">
        <v>18711</v>
      </c>
      <c r="L491" s="4">
        <v>1869</v>
      </c>
      <c r="M491" s="4">
        <v>20580</v>
      </c>
      <c r="N491" s="4">
        <v>0</v>
      </c>
      <c r="O491" s="4">
        <v>0</v>
      </c>
      <c r="P491" s="4">
        <v>18413</v>
      </c>
      <c r="Q491" s="4">
        <v>1059</v>
      </c>
      <c r="R491" s="4">
        <v>19472</v>
      </c>
      <c r="S491" s="4">
        <v>0</v>
      </c>
      <c r="T491" s="4">
        <v>0</v>
      </c>
      <c r="U491" s="4">
        <v>122</v>
      </c>
      <c r="V491" s="4">
        <v>122</v>
      </c>
      <c r="W491" s="265">
        <v>98.407353999999998</v>
      </c>
      <c r="X491" s="265">
        <v>56.661316200000002</v>
      </c>
      <c r="Y491" s="265">
        <v>94.61613220000001</v>
      </c>
      <c r="Z491" s="265">
        <v>97.060286200000007</v>
      </c>
      <c r="AA491" s="265">
        <v>30.060606099999998</v>
      </c>
      <c r="AB491" s="265">
        <v>88.999611099999996</v>
      </c>
      <c r="AC491" s="265">
        <v>5.6165211000000141</v>
      </c>
      <c r="AD491" s="4">
        <v>18309</v>
      </c>
      <c r="AE491" s="265">
        <v>6.3520672999999999</v>
      </c>
      <c r="AF491" s="265">
        <v>98.407353999999998</v>
      </c>
      <c r="AG491" s="265">
        <v>60.618202600000004</v>
      </c>
      <c r="AH491" s="265">
        <v>95.180369499999998</v>
      </c>
      <c r="AI491" s="4">
        <v>19350</v>
      </c>
      <c r="AJ491" s="265">
        <v>97.060286200000007</v>
      </c>
      <c r="AK491" s="265">
        <v>32.891246699999996</v>
      </c>
      <c r="AL491" s="265">
        <v>89.930743199999995</v>
      </c>
      <c r="AM491" s="265">
        <v>5.2496263000000027</v>
      </c>
      <c r="AN491" s="4">
        <v>18096</v>
      </c>
      <c r="AO491" s="265">
        <v>6.9297081999999994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2049</v>
      </c>
      <c r="G492" s="2" t="s">
        <v>2078</v>
      </c>
      <c r="H492" s="2" t="s">
        <v>1334</v>
      </c>
      <c r="I492" s="2" t="s">
        <v>2091</v>
      </c>
      <c r="J492" s="4">
        <v>0</v>
      </c>
      <c r="K492" s="4">
        <v>452</v>
      </c>
      <c r="L492" s="4">
        <v>0</v>
      </c>
      <c r="M492" s="4">
        <v>452</v>
      </c>
      <c r="N492" s="4">
        <v>0</v>
      </c>
      <c r="O492" s="4">
        <v>0</v>
      </c>
      <c r="P492" s="4">
        <v>452</v>
      </c>
      <c r="Q492" s="4">
        <v>0</v>
      </c>
      <c r="R492" s="4">
        <v>452</v>
      </c>
      <c r="S492" s="4">
        <v>0</v>
      </c>
      <c r="T492" s="4">
        <v>0</v>
      </c>
      <c r="U492" s="4">
        <v>0</v>
      </c>
      <c r="V492" s="4">
        <v>0</v>
      </c>
      <c r="W492" s="265">
        <v>100</v>
      </c>
      <c r="X492" s="265">
        <v>0</v>
      </c>
      <c r="Y492" s="265">
        <v>100</v>
      </c>
      <c r="Z492" s="265">
        <v>92.093023299999999</v>
      </c>
      <c r="AA492" s="265">
        <v>0</v>
      </c>
      <c r="AB492" s="265">
        <v>92.093023299999999</v>
      </c>
      <c r="AC492" s="265">
        <v>7.9069767000000013</v>
      </c>
      <c r="AD492" s="4">
        <v>198</v>
      </c>
      <c r="AE492" s="265">
        <v>128.28282830000001</v>
      </c>
      <c r="AF492" s="265">
        <v>100</v>
      </c>
      <c r="AG492" s="265">
        <v>0</v>
      </c>
      <c r="AH492" s="265">
        <v>100</v>
      </c>
      <c r="AI492" s="4">
        <v>452</v>
      </c>
      <c r="AJ492" s="265">
        <v>92.093023299999999</v>
      </c>
      <c r="AK492" s="265">
        <v>0</v>
      </c>
      <c r="AL492" s="265">
        <v>92.093023299999999</v>
      </c>
      <c r="AM492" s="265">
        <v>7.9069767000000013</v>
      </c>
      <c r="AN492" s="4">
        <v>198</v>
      </c>
      <c r="AO492" s="265">
        <v>128.28282830000001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2049</v>
      </c>
      <c r="G493" s="2" t="s">
        <v>2078</v>
      </c>
      <c r="H493" s="2" t="s">
        <v>1334</v>
      </c>
      <c r="I493" s="2" t="s">
        <v>2092</v>
      </c>
      <c r="J493" s="4">
        <v>0</v>
      </c>
      <c r="K493" s="4">
        <v>18259</v>
      </c>
      <c r="L493" s="4">
        <v>1869</v>
      </c>
      <c r="M493" s="4">
        <v>20128</v>
      </c>
      <c r="N493" s="4">
        <v>0</v>
      </c>
      <c r="O493" s="4">
        <v>0</v>
      </c>
      <c r="P493" s="4">
        <v>17961</v>
      </c>
      <c r="Q493" s="4">
        <v>1059</v>
      </c>
      <c r="R493" s="4">
        <v>19020</v>
      </c>
      <c r="S493" s="4">
        <v>0</v>
      </c>
      <c r="T493" s="4">
        <v>0</v>
      </c>
      <c r="U493" s="4">
        <v>122</v>
      </c>
      <c r="V493" s="4">
        <v>122</v>
      </c>
      <c r="W493" s="265">
        <v>98.3679281</v>
      </c>
      <c r="X493" s="265">
        <v>56.661316200000002</v>
      </c>
      <c r="Y493" s="265">
        <v>94.495230500000005</v>
      </c>
      <c r="Z493" s="265">
        <v>97.120008900000002</v>
      </c>
      <c r="AA493" s="265">
        <v>30.060606099999998</v>
      </c>
      <c r="AB493" s="265">
        <v>88.966940100000002</v>
      </c>
      <c r="AC493" s="265">
        <v>5.528290400000003</v>
      </c>
      <c r="AD493" s="4">
        <v>18111</v>
      </c>
      <c r="AE493" s="265">
        <v>5.0190492000000004</v>
      </c>
      <c r="AF493" s="265">
        <v>98.3679281</v>
      </c>
      <c r="AG493" s="265">
        <v>60.618202600000004</v>
      </c>
      <c r="AH493" s="265">
        <v>95.071478600000006</v>
      </c>
      <c r="AI493" s="4">
        <v>18898</v>
      </c>
      <c r="AJ493" s="265">
        <v>0</v>
      </c>
      <c r="AK493" s="265">
        <v>32.891246699999996</v>
      </c>
      <c r="AL493" s="265">
        <v>32.891246699999996</v>
      </c>
      <c r="AM493" s="265">
        <v>62.18023190000001</v>
      </c>
      <c r="AN493" s="4">
        <v>17898</v>
      </c>
      <c r="AO493" s="265">
        <v>5.5872164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2049</v>
      </c>
      <c r="G494" s="2" t="s">
        <v>2078</v>
      </c>
      <c r="H494" s="2" t="s">
        <v>1334</v>
      </c>
      <c r="I494" s="2" t="s">
        <v>2050</v>
      </c>
      <c r="J494" s="4">
        <v>0</v>
      </c>
      <c r="K494" s="4">
        <v>24982</v>
      </c>
      <c r="L494" s="4">
        <v>0</v>
      </c>
      <c r="M494" s="4">
        <v>24982</v>
      </c>
      <c r="N494" s="4">
        <v>0</v>
      </c>
      <c r="O494" s="4">
        <v>0</v>
      </c>
      <c r="P494" s="4">
        <v>24982</v>
      </c>
      <c r="Q494" s="4">
        <v>0</v>
      </c>
      <c r="R494" s="4">
        <v>24982</v>
      </c>
      <c r="S494" s="4">
        <v>0</v>
      </c>
      <c r="T494" s="4">
        <v>0</v>
      </c>
      <c r="U494" s="4">
        <v>0</v>
      </c>
      <c r="V494" s="4">
        <v>0</v>
      </c>
      <c r="W494" s="265">
        <v>100</v>
      </c>
      <c r="X494" s="265">
        <v>0</v>
      </c>
      <c r="Y494" s="265">
        <v>100</v>
      </c>
      <c r="Z494" s="265">
        <v>99.554356299999995</v>
      </c>
      <c r="AA494" s="265">
        <v>0</v>
      </c>
      <c r="AB494" s="265">
        <v>99.554356299999995</v>
      </c>
      <c r="AC494" s="265">
        <v>0.44564370000000508</v>
      </c>
      <c r="AD494" s="4">
        <v>24350</v>
      </c>
      <c r="AE494" s="265">
        <v>2.5954825000000001</v>
      </c>
      <c r="AF494" s="265">
        <v>100</v>
      </c>
      <c r="AG494" s="265">
        <v>0</v>
      </c>
      <c r="AH494" s="265">
        <v>100</v>
      </c>
      <c r="AI494" s="4">
        <v>24982</v>
      </c>
      <c r="AJ494" s="265">
        <v>99.554356299999995</v>
      </c>
      <c r="AK494" s="265">
        <v>0</v>
      </c>
      <c r="AL494" s="265">
        <v>99.554356299999995</v>
      </c>
      <c r="AM494" s="265">
        <v>0.44564370000000508</v>
      </c>
      <c r="AN494" s="4">
        <v>24350</v>
      </c>
      <c r="AO494" s="265">
        <v>2.5954825000000001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2049</v>
      </c>
      <c r="G495" s="2" t="s">
        <v>2078</v>
      </c>
      <c r="H495" s="2" t="s">
        <v>1334</v>
      </c>
      <c r="I495" s="2" t="s">
        <v>2051</v>
      </c>
      <c r="J495" s="4">
        <v>0</v>
      </c>
      <c r="K495" s="4">
        <v>1109</v>
      </c>
      <c r="L495" s="4">
        <v>0</v>
      </c>
      <c r="M495" s="4">
        <v>1109</v>
      </c>
      <c r="N495" s="4">
        <v>0</v>
      </c>
      <c r="O495" s="4">
        <v>0</v>
      </c>
      <c r="P495" s="4">
        <v>1109</v>
      </c>
      <c r="Q495" s="4">
        <v>0</v>
      </c>
      <c r="R495" s="4">
        <v>1109</v>
      </c>
      <c r="S495" s="4">
        <v>0</v>
      </c>
      <c r="T495" s="4">
        <v>0</v>
      </c>
      <c r="U495" s="4">
        <v>0</v>
      </c>
      <c r="V495" s="4">
        <v>0</v>
      </c>
      <c r="W495" s="265">
        <v>100</v>
      </c>
      <c r="X495" s="265">
        <v>0</v>
      </c>
      <c r="Y495" s="265">
        <v>100</v>
      </c>
      <c r="Z495" s="265">
        <v>94.32624109999999</v>
      </c>
      <c r="AA495" s="265">
        <v>0</v>
      </c>
      <c r="AB495" s="265">
        <v>94.32624109999999</v>
      </c>
      <c r="AC495" s="265">
        <v>5.6737589000000099</v>
      </c>
      <c r="AD495" s="4">
        <v>1330</v>
      </c>
      <c r="AE495" s="265">
        <v>-16.616541400000003</v>
      </c>
      <c r="AF495" s="265">
        <v>100</v>
      </c>
      <c r="AG495" s="265">
        <v>0</v>
      </c>
      <c r="AH495" s="265">
        <v>100</v>
      </c>
      <c r="AI495" s="4">
        <v>1109</v>
      </c>
      <c r="AJ495" s="265">
        <v>94.32624109999999</v>
      </c>
      <c r="AK495" s="265">
        <v>0</v>
      </c>
      <c r="AL495" s="265">
        <v>94.32624109999999</v>
      </c>
      <c r="AM495" s="265">
        <v>5.6737589000000099</v>
      </c>
      <c r="AN495" s="4">
        <v>1330</v>
      </c>
      <c r="AO495" s="265">
        <v>-16.616541400000003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2049</v>
      </c>
      <c r="G496" s="2" t="s">
        <v>2078</v>
      </c>
      <c r="H496" s="2" t="s">
        <v>1334</v>
      </c>
      <c r="I496" s="2" t="s">
        <v>2052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65">
        <v>0</v>
      </c>
      <c r="X496" s="265">
        <v>0</v>
      </c>
      <c r="Y496" s="265">
        <v>0</v>
      </c>
      <c r="Z496" s="265">
        <v>0</v>
      </c>
      <c r="AA496" s="265">
        <v>0</v>
      </c>
      <c r="AB496" s="265">
        <v>0</v>
      </c>
      <c r="AC496" s="265">
        <v>0</v>
      </c>
      <c r="AD496" s="4">
        <v>0</v>
      </c>
      <c r="AE496" s="265">
        <v>0</v>
      </c>
      <c r="AF496" s="265">
        <v>0</v>
      </c>
      <c r="AG496" s="265">
        <v>0</v>
      </c>
      <c r="AH496" s="265">
        <v>0</v>
      </c>
      <c r="AI496" s="4">
        <v>0</v>
      </c>
      <c r="AJ496" s="265">
        <v>0</v>
      </c>
      <c r="AK496" s="265">
        <v>0</v>
      </c>
      <c r="AL496" s="265">
        <v>0</v>
      </c>
      <c r="AM496" s="265">
        <v>0</v>
      </c>
      <c r="AN496" s="4">
        <v>0</v>
      </c>
      <c r="AO496" s="265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2049</v>
      </c>
      <c r="G497" s="2" t="s">
        <v>2078</v>
      </c>
      <c r="H497" s="2" t="s">
        <v>1334</v>
      </c>
      <c r="I497" s="2" t="s">
        <v>2053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65">
        <v>0</v>
      </c>
      <c r="X497" s="265">
        <v>0</v>
      </c>
      <c r="Y497" s="265">
        <v>0</v>
      </c>
      <c r="Z497" s="265">
        <v>0</v>
      </c>
      <c r="AA497" s="265">
        <v>0</v>
      </c>
      <c r="AB497" s="265">
        <v>0</v>
      </c>
      <c r="AC497" s="265">
        <v>0</v>
      </c>
      <c r="AD497" s="4">
        <v>0</v>
      </c>
      <c r="AE497" s="265">
        <v>0</v>
      </c>
      <c r="AF497" s="265">
        <v>0</v>
      </c>
      <c r="AG497" s="265">
        <v>0</v>
      </c>
      <c r="AH497" s="265">
        <v>0</v>
      </c>
      <c r="AI497" s="4">
        <v>0</v>
      </c>
      <c r="AJ497" s="265">
        <v>0</v>
      </c>
      <c r="AK497" s="265">
        <v>0</v>
      </c>
      <c r="AL497" s="265">
        <v>0</v>
      </c>
      <c r="AM497" s="265">
        <v>0</v>
      </c>
      <c r="AN497" s="4">
        <v>0</v>
      </c>
      <c r="AO497" s="265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2049</v>
      </c>
      <c r="G498" s="2" t="s">
        <v>2078</v>
      </c>
      <c r="H498" s="2" t="s">
        <v>1334</v>
      </c>
      <c r="I498" s="255" t="s">
        <v>2054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65">
        <v>0</v>
      </c>
      <c r="X498" s="265">
        <v>0</v>
      </c>
      <c r="Y498" s="265">
        <v>0</v>
      </c>
      <c r="Z498" s="265">
        <v>0</v>
      </c>
      <c r="AA498" s="265">
        <v>0</v>
      </c>
      <c r="AB498" s="265">
        <v>0</v>
      </c>
      <c r="AC498" s="265">
        <v>0</v>
      </c>
      <c r="AD498" s="4">
        <v>0</v>
      </c>
      <c r="AE498" s="265">
        <v>0</v>
      </c>
      <c r="AF498" s="265">
        <v>0</v>
      </c>
      <c r="AG498" s="265">
        <v>0</v>
      </c>
      <c r="AH498" s="265">
        <v>0</v>
      </c>
      <c r="AI498" s="4">
        <v>0</v>
      </c>
      <c r="AJ498" s="265">
        <v>0</v>
      </c>
      <c r="AK498" s="265">
        <v>0</v>
      </c>
      <c r="AL498" s="265">
        <v>0</v>
      </c>
      <c r="AM498" s="265">
        <v>0</v>
      </c>
      <c r="AN498" s="4">
        <v>0</v>
      </c>
      <c r="AO498" s="265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2049</v>
      </c>
      <c r="G499" s="2" t="s">
        <v>2078</v>
      </c>
      <c r="H499" s="2" t="s">
        <v>1334</v>
      </c>
      <c r="I499" s="2" t="s">
        <v>2055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65">
        <v>0</v>
      </c>
      <c r="X499" s="265">
        <v>0</v>
      </c>
      <c r="Y499" s="265">
        <v>0</v>
      </c>
      <c r="Z499" s="265">
        <v>0</v>
      </c>
      <c r="AA499" s="265">
        <v>0</v>
      </c>
      <c r="AB499" s="265">
        <v>0</v>
      </c>
      <c r="AC499" s="265">
        <v>0</v>
      </c>
      <c r="AD499" s="4">
        <v>0</v>
      </c>
      <c r="AE499" s="265">
        <v>0</v>
      </c>
      <c r="AF499" s="265">
        <v>0</v>
      </c>
      <c r="AG499" s="265">
        <v>0</v>
      </c>
      <c r="AH499" s="265">
        <v>0</v>
      </c>
      <c r="AI499" s="4">
        <v>0</v>
      </c>
      <c r="AJ499" s="265">
        <v>0</v>
      </c>
      <c r="AK499" s="265">
        <v>0</v>
      </c>
      <c r="AL499" s="265">
        <v>0</v>
      </c>
      <c r="AM499" s="265">
        <v>0</v>
      </c>
      <c r="AN499" s="4">
        <v>0</v>
      </c>
      <c r="AO499" s="265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2049</v>
      </c>
      <c r="G500" s="2" t="s">
        <v>2078</v>
      </c>
      <c r="H500" s="2" t="s">
        <v>1334</v>
      </c>
      <c r="I500" s="2" t="s">
        <v>2093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65">
        <v>0</v>
      </c>
      <c r="X500" s="265">
        <v>0</v>
      </c>
      <c r="Y500" s="265">
        <v>0</v>
      </c>
      <c r="Z500" s="265">
        <v>0</v>
      </c>
      <c r="AA500" s="265">
        <v>0</v>
      </c>
      <c r="AB500" s="265">
        <v>0</v>
      </c>
      <c r="AC500" s="265">
        <v>0</v>
      </c>
      <c r="AD500" s="4">
        <v>0</v>
      </c>
      <c r="AE500" s="265">
        <v>0</v>
      </c>
      <c r="AF500" s="265">
        <v>0</v>
      </c>
      <c r="AG500" s="265">
        <v>0</v>
      </c>
      <c r="AH500" s="265">
        <v>0</v>
      </c>
      <c r="AI500" s="4">
        <v>0</v>
      </c>
      <c r="AJ500" s="265">
        <v>0</v>
      </c>
      <c r="AK500" s="265">
        <v>0</v>
      </c>
      <c r="AL500" s="265">
        <v>0</v>
      </c>
      <c r="AM500" s="265">
        <v>0</v>
      </c>
      <c r="AN500" s="4">
        <v>0</v>
      </c>
      <c r="AO500" s="265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2049</v>
      </c>
      <c r="G501" s="2" t="s">
        <v>2078</v>
      </c>
      <c r="H501" s="2" t="s">
        <v>1334</v>
      </c>
      <c r="I501" s="2" t="s">
        <v>2056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65">
        <v>0</v>
      </c>
      <c r="X501" s="265">
        <v>0</v>
      </c>
      <c r="Y501" s="265">
        <v>0</v>
      </c>
      <c r="Z501" s="265">
        <v>0</v>
      </c>
      <c r="AA501" s="265">
        <v>0</v>
      </c>
      <c r="AB501" s="265">
        <v>0</v>
      </c>
      <c r="AC501" s="265">
        <v>0</v>
      </c>
      <c r="AD501" s="4">
        <v>0</v>
      </c>
      <c r="AE501" s="265">
        <v>0</v>
      </c>
      <c r="AF501" s="265">
        <v>0</v>
      </c>
      <c r="AG501" s="265">
        <v>0</v>
      </c>
      <c r="AH501" s="265">
        <v>0</v>
      </c>
      <c r="AI501" s="4">
        <v>0</v>
      </c>
      <c r="AJ501" s="265">
        <v>0</v>
      </c>
      <c r="AK501" s="265">
        <v>0</v>
      </c>
      <c r="AL501" s="265">
        <v>0</v>
      </c>
      <c r="AM501" s="265">
        <v>0</v>
      </c>
      <c r="AN501" s="4">
        <v>0</v>
      </c>
      <c r="AO501" s="265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2049</v>
      </c>
      <c r="G502" s="2" t="s">
        <v>2078</v>
      </c>
      <c r="H502" s="2" t="s">
        <v>1334</v>
      </c>
      <c r="I502" s="2" t="s">
        <v>2057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65">
        <v>0</v>
      </c>
      <c r="X502" s="265">
        <v>0</v>
      </c>
      <c r="Y502" s="265">
        <v>0</v>
      </c>
      <c r="Z502" s="265">
        <v>0</v>
      </c>
      <c r="AA502" s="265">
        <v>0</v>
      </c>
      <c r="AB502" s="265">
        <v>0</v>
      </c>
      <c r="AC502" s="265">
        <v>0</v>
      </c>
      <c r="AD502" s="4">
        <v>0</v>
      </c>
      <c r="AE502" s="265">
        <v>0</v>
      </c>
      <c r="AF502" s="265">
        <v>0</v>
      </c>
      <c r="AG502" s="265">
        <v>0</v>
      </c>
      <c r="AH502" s="265">
        <v>0</v>
      </c>
      <c r="AI502" s="4">
        <v>0</v>
      </c>
      <c r="AJ502" s="265">
        <v>0</v>
      </c>
      <c r="AK502" s="265">
        <v>0</v>
      </c>
      <c r="AL502" s="265">
        <v>0</v>
      </c>
      <c r="AM502" s="265">
        <v>0</v>
      </c>
      <c r="AN502" s="4">
        <v>0</v>
      </c>
      <c r="AO502" s="265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2049</v>
      </c>
      <c r="G503" s="2" t="s">
        <v>2078</v>
      </c>
      <c r="H503" s="2" t="s">
        <v>1334</v>
      </c>
      <c r="I503" s="2" t="s">
        <v>2058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65">
        <v>0</v>
      </c>
      <c r="X503" s="265">
        <v>0</v>
      </c>
      <c r="Y503" s="265">
        <v>0</v>
      </c>
      <c r="Z503" s="265">
        <v>0</v>
      </c>
      <c r="AA503" s="265">
        <v>0</v>
      </c>
      <c r="AB503" s="265">
        <v>0</v>
      </c>
      <c r="AC503" s="265">
        <v>0</v>
      </c>
      <c r="AD503" s="4">
        <v>0</v>
      </c>
      <c r="AE503" s="265">
        <v>0</v>
      </c>
      <c r="AF503" s="265">
        <v>0</v>
      </c>
      <c r="AG503" s="265">
        <v>0</v>
      </c>
      <c r="AH503" s="265">
        <v>0</v>
      </c>
      <c r="AI503" s="4">
        <v>0</v>
      </c>
      <c r="AJ503" s="265">
        <v>0</v>
      </c>
      <c r="AK503" s="265">
        <v>0</v>
      </c>
      <c r="AL503" s="265">
        <v>0</v>
      </c>
      <c r="AM503" s="265">
        <v>0</v>
      </c>
      <c r="AN503" s="4">
        <v>0</v>
      </c>
      <c r="AO503" s="265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2049</v>
      </c>
      <c r="G504" s="2" t="s">
        <v>2078</v>
      </c>
      <c r="H504" s="2" t="s">
        <v>1334</v>
      </c>
      <c r="I504" s="2" t="s">
        <v>2059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65">
        <v>0</v>
      </c>
      <c r="X504" s="265">
        <v>0</v>
      </c>
      <c r="Y504" s="265">
        <v>0</v>
      </c>
      <c r="Z504" s="265">
        <v>0</v>
      </c>
      <c r="AA504" s="265">
        <v>0</v>
      </c>
      <c r="AB504" s="265">
        <v>0</v>
      </c>
      <c r="AC504" s="265">
        <v>0</v>
      </c>
      <c r="AD504" s="4">
        <v>0</v>
      </c>
      <c r="AE504" s="265">
        <v>0</v>
      </c>
      <c r="AF504" s="265">
        <v>0</v>
      </c>
      <c r="AG504" s="265">
        <v>0</v>
      </c>
      <c r="AH504" s="265">
        <v>0</v>
      </c>
      <c r="AI504" s="4">
        <v>0</v>
      </c>
      <c r="AJ504" s="265">
        <v>0</v>
      </c>
      <c r="AK504" s="265">
        <v>0</v>
      </c>
      <c r="AL504" s="265">
        <v>0</v>
      </c>
      <c r="AM504" s="265">
        <v>0</v>
      </c>
      <c r="AN504" s="4">
        <v>0</v>
      </c>
      <c r="AO504" s="265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2049</v>
      </c>
      <c r="G505" s="2" t="s">
        <v>2078</v>
      </c>
      <c r="H505" s="2" t="s">
        <v>1334</v>
      </c>
      <c r="I505" s="2" t="s">
        <v>2060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65">
        <v>0</v>
      </c>
      <c r="X505" s="265">
        <v>0</v>
      </c>
      <c r="Y505" s="265">
        <v>0</v>
      </c>
      <c r="Z505" s="265">
        <v>0</v>
      </c>
      <c r="AA505" s="265">
        <v>0</v>
      </c>
      <c r="AB505" s="265">
        <v>0</v>
      </c>
      <c r="AC505" s="265">
        <v>0</v>
      </c>
      <c r="AD505" s="4">
        <v>0</v>
      </c>
      <c r="AE505" s="265">
        <v>0</v>
      </c>
      <c r="AF505" s="265">
        <v>0</v>
      </c>
      <c r="AG505" s="265">
        <v>0</v>
      </c>
      <c r="AH505" s="265">
        <v>0</v>
      </c>
      <c r="AI505" s="4">
        <v>0</v>
      </c>
      <c r="AJ505" s="265">
        <v>0</v>
      </c>
      <c r="AK505" s="265">
        <v>0</v>
      </c>
      <c r="AL505" s="265">
        <v>0</v>
      </c>
      <c r="AM505" s="265">
        <v>0</v>
      </c>
      <c r="AN505" s="4">
        <v>0</v>
      </c>
      <c r="AO505" s="265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2049</v>
      </c>
      <c r="G506" s="2" t="s">
        <v>2078</v>
      </c>
      <c r="H506" s="2" t="s">
        <v>1334</v>
      </c>
      <c r="I506" s="2" t="s">
        <v>2061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65">
        <v>0</v>
      </c>
      <c r="X506" s="265">
        <v>0</v>
      </c>
      <c r="Y506" s="265">
        <v>0</v>
      </c>
      <c r="Z506" s="265">
        <v>0</v>
      </c>
      <c r="AA506" s="265">
        <v>0</v>
      </c>
      <c r="AB506" s="265">
        <v>0</v>
      </c>
      <c r="AC506" s="265">
        <v>0</v>
      </c>
      <c r="AD506" s="4">
        <v>0</v>
      </c>
      <c r="AE506" s="265">
        <v>0</v>
      </c>
      <c r="AF506" s="265">
        <v>0</v>
      </c>
      <c r="AG506" s="265">
        <v>0</v>
      </c>
      <c r="AH506" s="265">
        <v>0</v>
      </c>
      <c r="AI506" s="4">
        <v>0</v>
      </c>
      <c r="AJ506" s="265">
        <v>0</v>
      </c>
      <c r="AK506" s="265">
        <v>0</v>
      </c>
      <c r="AL506" s="265">
        <v>0</v>
      </c>
      <c r="AM506" s="265">
        <v>0</v>
      </c>
      <c r="AN506" s="4">
        <v>0</v>
      </c>
      <c r="AO506" s="265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2049</v>
      </c>
      <c r="G507" s="2" t="s">
        <v>2078</v>
      </c>
      <c r="H507" s="2" t="s">
        <v>1334</v>
      </c>
      <c r="I507" s="2" t="s">
        <v>2062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65">
        <v>0</v>
      </c>
      <c r="X507" s="265">
        <v>0</v>
      </c>
      <c r="Y507" s="265">
        <v>0</v>
      </c>
      <c r="Z507" s="265">
        <v>0</v>
      </c>
      <c r="AA507" s="265">
        <v>0</v>
      </c>
      <c r="AB507" s="265">
        <v>0</v>
      </c>
      <c r="AC507" s="265">
        <v>0</v>
      </c>
      <c r="AD507" s="4">
        <v>0</v>
      </c>
      <c r="AE507" s="265">
        <v>0</v>
      </c>
      <c r="AF507" s="265">
        <v>0</v>
      </c>
      <c r="AG507" s="265">
        <v>0</v>
      </c>
      <c r="AH507" s="265">
        <v>0</v>
      </c>
      <c r="AI507" s="4">
        <v>0</v>
      </c>
      <c r="AJ507" s="265">
        <v>0</v>
      </c>
      <c r="AK507" s="265">
        <v>0</v>
      </c>
      <c r="AL507" s="265">
        <v>0</v>
      </c>
      <c r="AM507" s="265">
        <v>0</v>
      </c>
      <c r="AN507" s="4">
        <v>0</v>
      </c>
      <c r="AO507" s="265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2049</v>
      </c>
      <c r="G508" s="2" t="s">
        <v>2078</v>
      </c>
      <c r="H508" s="2" t="s">
        <v>1334</v>
      </c>
      <c r="I508" s="2" t="s">
        <v>2063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65">
        <v>0</v>
      </c>
      <c r="X508" s="265">
        <v>0</v>
      </c>
      <c r="Y508" s="265">
        <v>0</v>
      </c>
      <c r="Z508" s="265">
        <v>0</v>
      </c>
      <c r="AA508" s="265">
        <v>0</v>
      </c>
      <c r="AB508" s="265">
        <v>0</v>
      </c>
      <c r="AC508" s="265">
        <v>0</v>
      </c>
      <c r="AD508" s="4">
        <v>0</v>
      </c>
      <c r="AE508" s="265">
        <v>0</v>
      </c>
      <c r="AF508" s="265">
        <v>0</v>
      </c>
      <c r="AG508" s="265">
        <v>0</v>
      </c>
      <c r="AH508" s="265">
        <v>0</v>
      </c>
      <c r="AI508" s="4">
        <v>0</v>
      </c>
      <c r="AJ508" s="265">
        <v>0</v>
      </c>
      <c r="AK508" s="265">
        <v>0</v>
      </c>
      <c r="AL508" s="265">
        <v>0</v>
      </c>
      <c r="AM508" s="265">
        <v>0</v>
      </c>
      <c r="AN508" s="4">
        <v>0</v>
      </c>
      <c r="AO508" s="265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2049</v>
      </c>
      <c r="G509" s="2" t="s">
        <v>2078</v>
      </c>
      <c r="H509" s="2" t="s">
        <v>1334</v>
      </c>
      <c r="I509" s="2" t="s">
        <v>2064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65">
        <v>0</v>
      </c>
      <c r="X509" s="265">
        <v>0</v>
      </c>
      <c r="Y509" s="265">
        <v>0</v>
      </c>
      <c r="Z509" s="265">
        <v>0</v>
      </c>
      <c r="AA509" s="265">
        <v>0</v>
      </c>
      <c r="AB509" s="265">
        <v>0</v>
      </c>
      <c r="AC509" s="265">
        <v>0</v>
      </c>
      <c r="AD509" s="4">
        <v>0</v>
      </c>
      <c r="AE509" s="265">
        <v>0</v>
      </c>
      <c r="AF509" s="265">
        <v>0</v>
      </c>
      <c r="AG509" s="265">
        <v>0</v>
      </c>
      <c r="AH509" s="265">
        <v>0</v>
      </c>
      <c r="AI509" s="4">
        <v>0</v>
      </c>
      <c r="AJ509" s="265">
        <v>0</v>
      </c>
      <c r="AK509" s="265">
        <v>0</v>
      </c>
      <c r="AL509" s="265">
        <v>0</v>
      </c>
      <c r="AM509" s="265">
        <v>0</v>
      </c>
      <c r="AN509" s="4">
        <v>0</v>
      </c>
      <c r="AO509" s="265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2049</v>
      </c>
      <c r="G510" s="2" t="s">
        <v>2078</v>
      </c>
      <c r="H510" s="2" t="s">
        <v>1334</v>
      </c>
      <c r="I510" s="2" t="s">
        <v>2065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65">
        <v>0</v>
      </c>
      <c r="X510" s="265">
        <v>0</v>
      </c>
      <c r="Y510" s="265">
        <v>0</v>
      </c>
      <c r="Z510" s="265">
        <v>0</v>
      </c>
      <c r="AA510" s="265">
        <v>0</v>
      </c>
      <c r="AB510" s="265">
        <v>0</v>
      </c>
      <c r="AC510" s="265">
        <v>0</v>
      </c>
      <c r="AD510" s="4">
        <v>0</v>
      </c>
      <c r="AE510" s="265">
        <v>0</v>
      </c>
      <c r="AF510" s="265">
        <v>0</v>
      </c>
      <c r="AG510" s="265">
        <v>0</v>
      </c>
      <c r="AH510" s="265">
        <v>0</v>
      </c>
      <c r="AI510" s="4">
        <v>0</v>
      </c>
      <c r="AJ510" s="265">
        <v>0</v>
      </c>
      <c r="AK510" s="265">
        <v>0</v>
      </c>
      <c r="AL510" s="265">
        <v>0</v>
      </c>
      <c r="AM510" s="265">
        <v>0</v>
      </c>
      <c r="AN510" s="4">
        <v>0</v>
      </c>
      <c r="AO510" s="265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2049</v>
      </c>
      <c r="G511" s="2" t="s">
        <v>2078</v>
      </c>
      <c r="H511" s="2" t="s">
        <v>1334</v>
      </c>
      <c r="I511" s="2" t="s">
        <v>2066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65">
        <v>0</v>
      </c>
      <c r="X511" s="265">
        <v>0</v>
      </c>
      <c r="Y511" s="265">
        <v>0</v>
      </c>
      <c r="Z511" s="265">
        <v>0</v>
      </c>
      <c r="AA511" s="265">
        <v>0</v>
      </c>
      <c r="AB511" s="265">
        <v>0</v>
      </c>
      <c r="AC511" s="265">
        <v>0</v>
      </c>
      <c r="AD511" s="4">
        <v>0</v>
      </c>
      <c r="AE511" s="265">
        <v>0</v>
      </c>
      <c r="AF511" s="265">
        <v>0</v>
      </c>
      <c r="AG511" s="265">
        <v>0</v>
      </c>
      <c r="AH511" s="265">
        <v>0</v>
      </c>
      <c r="AI511" s="4">
        <v>0</v>
      </c>
      <c r="AJ511" s="265">
        <v>0</v>
      </c>
      <c r="AK511" s="265">
        <v>0</v>
      </c>
      <c r="AL511" s="265">
        <v>0</v>
      </c>
      <c r="AM511" s="265">
        <v>0</v>
      </c>
      <c r="AN511" s="4">
        <v>0</v>
      </c>
      <c r="AO511" s="265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2049</v>
      </c>
      <c r="G512" s="2" t="s">
        <v>2078</v>
      </c>
      <c r="H512" s="2" t="s">
        <v>1334</v>
      </c>
      <c r="I512" s="2" t="s">
        <v>2067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65">
        <v>0</v>
      </c>
      <c r="X512" s="265">
        <v>0</v>
      </c>
      <c r="Y512" s="265">
        <v>0</v>
      </c>
      <c r="Z512" s="265">
        <v>0</v>
      </c>
      <c r="AA512" s="265">
        <v>0</v>
      </c>
      <c r="AB512" s="265">
        <v>0</v>
      </c>
      <c r="AC512" s="265">
        <v>0</v>
      </c>
      <c r="AD512" s="4">
        <v>0</v>
      </c>
      <c r="AE512" s="265">
        <v>0</v>
      </c>
      <c r="AF512" s="265">
        <v>0</v>
      </c>
      <c r="AG512" s="265">
        <v>0</v>
      </c>
      <c r="AH512" s="265">
        <v>0</v>
      </c>
      <c r="AI512" s="4">
        <v>0</v>
      </c>
      <c r="AJ512" s="265">
        <v>0</v>
      </c>
      <c r="AK512" s="265">
        <v>0</v>
      </c>
      <c r="AL512" s="265">
        <v>0</v>
      </c>
      <c r="AM512" s="265">
        <v>0</v>
      </c>
      <c r="AN512" s="4">
        <v>0</v>
      </c>
      <c r="AO512" s="265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2049</v>
      </c>
      <c r="G513" s="2" t="s">
        <v>2078</v>
      </c>
      <c r="H513" s="2" t="s">
        <v>1334</v>
      </c>
      <c r="I513" s="2" t="s">
        <v>2068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65">
        <v>0</v>
      </c>
      <c r="X513" s="265">
        <v>0</v>
      </c>
      <c r="Y513" s="265">
        <v>0</v>
      </c>
      <c r="Z513" s="265">
        <v>0</v>
      </c>
      <c r="AA513" s="265">
        <v>0</v>
      </c>
      <c r="AB513" s="265">
        <v>0</v>
      </c>
      <c r="AC513" s="265">
        <v>0</v>
      </c>
      <c r="AD513" s="4">
        <v>0</v>
      </c>
      <c r="AE513" s="265">
        <v>0</v>
      </c>
      <c r="AF513" s="265">
        <v>0</v>
      </c>
      <c r="AG513" s="265">
        <v>0</v>
      </c>
      <c r="AH513" s="265">
        <v>0</v>
      </c>
      <c r="AI513" s="4">
        <v>0</v>
      </c>
      <c r="AJ513" s="265">
        <v>0</v>
      </c>
      <c r="AK513" s="265">
        <v>0</v>
      </c>
      <c r="AL513" s="265">
        <v>0</v>
      </c>
      <c r="AM513" s="265">
        <v>0</v>
      </c>
      <c r="AN513" s="4">
        <v>0</v>
      </c>
      <c r="AO513" s="265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2049</v>
      </c>
      <c r="G514" s="2" t="s">
        <v>2078</v>
      </c>
      <c r="H514" s="2" t="s">
        <v>1334</v>
      </c>
      <c r="I514" s="2" t="s">
        <v>2069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65">
        <v>0</v>
      </c>
      <c r="X514" s="265">
        <v>0</v>
      </c>
      <c r="Y514" s="265">
        <v>0</v>
      </c>
      <c r="Z514" s="265">
        <v>0</v>
      </c>
      <c r="AA514" s="265">
        <v>0</v>
      </c>
      <c r="AB514" s="265">
        <v>0</v>
      </c>
      <c r="AC514" s="265">
        <v>0</v>
      </c>
      <c r="AD514" s="4">
        <v>0</v>
      </c>
      <c r="AE514" s="265">
        <v>0</v>
      </c>
      <c r="AF514" s="265">
        <v>0</v>
      </c>
      <c r="AG514" s="265">
        <v>0</v>
      </c>
      <c r="AH514" s="265">
        <v>0</v>
      </c>
      <c r="AI514" s="4">
        <v>0</v>
      </c>
      <c r="AJ514" s="265">
        <v>0</v>
      </c>
      <c r="AK514" s="265">
        <v>0</v>
      </c>
      <c r="AL514" s="265">
        <v>0</v>
      </c>
      <c r="AM514" s="265">
        <v>0</v>
      </c>
      <c r="AN514" s="4">
        <v>0</v>
      </c>
      <c r="AO514" s="265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2049</v>
      </c>
      <c r="G515" s="2" t="s">
        <v>2078</v>
      </c>
      <c r="H515" s="2" t="s">
        <v>1334</v>
      </c>
      <c r="I515" s="2" t="s">
        <v>2070</v>
      </c>
      <c r="J515" s="4">
        <v>0</v>
      </c>
      <c r="K515" s="4">
        <v>621353</v>
      </c>
      <c r="L515" s="4">
        <v>29746</v>
      </c>
      <c r="M515" s="4">
        <v>651099</v>
      </c>
      <c r="N515" s="4">
        <v>0</v>
      </c>
      <c r="O515" s="4">
        <v>0</v>
      </c>
      <c r="P515" s="4">
        <v>611521</v>
      </c>
      <c r="Q515" s="4">
        <v>13217</v>
      </c>
      <c r="R515" s="4">
        <v>624738</v>
      </c>
      <c r="S515" s="4">
        <v>0</v>
      </c>
      <c r="T515" s="4">
        <v>0</v>
      </c>
      <c r="U515" s="4">
        <v>1685</v>
      </c>
      <c r="V515" s="4">
        <v>1685</v>
      </c>
      <c r="W515" s="265">
        <v>98.417646700000006</v>
      </c>
      <c r="X515" s="265">
        <v>44.432864899999998</v>
      </c>
      <c r="Y515" s="265">
        <v>95.951306900000006</v>
      </c>
      <c r="Z515" s="265">
        <v>97.47012269999999</v>
      </c>
      <c r="AA515" s="265">
        <v>31.052015100000002</v>
      </c>
      <c r="AB515" s="265">
        <v>93.736278999999996</v>
      </c>
      <c r="AC515" s="265">
        <v>2.2150279000000097</v>
      </c>
      <c r="AD515" s="4">
        <v>626373</v>
      </c>
      <c r="AE515" s="265">
        <v>-0.2610266</v>
      </c>
      <c r="AF515" s="265">
        <v>98.417646700000006</v>
      </c>
      <c r="AG515" s="265">
        <v>47.100958599999998</v>
      </c>
      <c r="AH515" s="265">
        <v>96.2002667</v>
      </c>
      <c r="AI515" s="4">
        <v>623053</v>
      </c>
      <c r="AJ515" s="265">
        <v>97.47012269999999</v>
      </c>
      <c r="AK515" s="265">
        <v>34.733801800000002</v>
      </c>
      <c r="AL515" s="265">
        <v>94.298205300000006</v>
      </c>
      <c r="AM515" s="265">
        <v>1.9020613999999938</v>
      </c>
      <c r="AN515" s="4">
        <v>622391</v>
      </c>
      <c r="AO515" s="265">
        <v>0.106364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2049</v>
      </c>
      <c r="G516" s="2" t="s">
        <v>2078</v>
      </c>
      <c r="H516" s="2" t="s">
        <v>1334</v>
      </c>
      <c r="I516" s="2" t="s">
        <v>2071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65">
        <v>0</v>
      </c>
      <c r="X516" s="265">
        <v>0</v>
      </c>
      <c r="Y516" s="265">
        <v>0</v>
      </c>
      <c r="Z516" s="265">
        <v>0</v>
      </c>
      <c r="AA516" s="265">
        <v>0</v>
      </c>
      <c r="AB516" s="265">
        <v>0</v>
      </c>
      <c r="AC516" s="265">
        <v>0</v>
      </c>
      <c r="AD516" s="4">
        <v>0</v>
      </c>
      <c r="AE516" s="265">
        <v>0</v>
      </c>
      <c r="AF516" s="265">
        <v>0</v>
      </c>
      <c r="AG516" s="265">
        <v>0</v>
      </c>
      <c r="AH516" s="265">
        <v>0</v>
      </c>
      <c r="AI516" s="4">
        <v>0</v>
      </c>
      <c r="AJ516" s="265">
        <v>0</v>
      </c>
      <c r="AK516" s="265">
        <v>0</v>
      </c>
      <c r="AL516" s="265">
        <v>0</v>
      </c>
      <c r="AM516" s="265">
        <v>0</v>
      </c>
      <c r="AN516" s="4">
        <v>0</v>
      </c>
      <c r="AO516" s="265">
        <v>0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2049</v>
      </c>
      <c r="G517" s="2" t="s">
        <v>2078</v>
      </c>
      <c r="H517" s="2" t="s">
        <v>1334</v>
      </c>
      <c r="I517" s="2" t="s">
        <v>2072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65">
        <v>0</v>
      </c>
      <c r="X517" s="265">
        <v>0</v>
      </c>
      <c r="Y517" s="265">
        <v>0</v>
      </c>
      <c r="Z517" s="265">
        <v>0</v>
      </c>
      <c r="AA517" s="265">
        <v>0</v>
      </c>
      <c r="AB517" s="265">
        <v>0</v>
      </c>
      <c r="AC517" s="265">
        <v>0</v>
      </c>
      <c r="AD517" s="4">
        <v>0</v>
      </c>
      <c r="AE517" s="265">
        <v>0</v>
      </c>
      <c r="AF517" s="265">
        <v>0</v>
      </c>
      <c r="AG517" s="265">
        <v>0</v>
      </c>
      <c r="AH517" s="265">
        <v>0</v>
      </c>
      <c r="AI517" s="4">
        <v>0</v>
      </c>
      <c r="AJ517" s="265">
        <v>0</v>
      </c>
      <c r="AK517" s="265">
        <v>0</v>
      </c>
      <c r="AL517" s="265">
        <v>0</v>
      </c>
      <c r="AM517" s="265">
        <v>0</v>
      </c>
      <c r="AN517" s="4">
        <v>0</v>
      </c>
      <c r="AO517" s="265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2049</v>
      </c>
      <c r="G518" s="2" t="s">
        <v>2078</v>
      </c>
      <c r="H518" s="2" t="s">
        <v>1355</v>
      </c>
      <c r="I518" s="2" t="s">
        <v>2080</v>
      </c>
      <c r="J518" s="4">
        <v>0</v>
      </c>
      <c r="K518" s="4">
        <v>836212</v>
      </c>
      <c r="L518" s="4">
        <v>14894</v>
      </c>
      <c r="M518" s="4">
        <v>851106</v>
      </c>
      <c r="N518" s="4">
        <v>0</v>
      </c>
      <c r="O518" s="4">
        <v>0</v>
      </c>
      <c r="P518" s="4">
        <v>828929</v>
      </c>
      <c r="Q518" s="4">
        <v>5109</v>
      </c>
      <c r="R518" s="4">
        <v>834038</v>
      </c>
      <c r="S518" s="4">
        <v>0</v>
      </c>
      <c r="T518" s="4">
        <v>0</v>
      </c>
      <c r="U518" s="4">
        <v>2343</v>
      </c>
      <c r="V518" s="4">
        <v>2343</v>
      </c>
      <c r="W518" s="265">
        <v>99.129048600000004</v>
      </c>
      <c r="X518" s="265">
        <v>34.302403699999999</v>
      </c>
      <c r="Y518" s="265">
        <v>97.994609400000002</v>
      </c>
      <c r="Z518" s="265">
        <v>98.523318099999997</v>
      </c>
      <c r="AA518" s="265">
        <v>27.098744499999999</v>
      </c>
      <c r="AB518" s="265">
        <v>97.301773699999998</v>
      </c>
      <c r="AC518" s="265">
        <v>0.69283570000000338</v>
      </c>
      <c r="AD518" s="4">
        <v>838319</v>
      </c>
      <c r="AE518" s="265">
        <v>-0.51066480000000003</v>
      </c>
      <c r="AF518" s="265">
        <v>99.129048600000004</v>
      </c>
      <c r="AG518" s="265">
        <v>40.705919800000004</v>
      </c>
      <c r="AH518" s="265">
        <v>98.265122300000002</v>
      </c>
      <c r="AI518" s="4">
        <v>831695</v>
      </c>
      <c r="AJ518" s="265">
        <v>98.523318099999997</v>
      </c>
      <c r="AK518" s="265">
        <v>32.513638999999998</v>
      </c>
      <c r="AL518" s="265">
        <v>97.579710200000008</v>
      </c>
      <c r="AM518" s="265">
        <v>0.68541209999999353</v>
      </c>
      <c r="AN518" s="4">
        <v>835865</v>
      </c>
      <c r="AO518" s="265">
        <v>-0.49888440000000001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2049</v>
      </c>
      <c r="G519" s="2" t="s">
        <v>2078</v>
      </c>
      <c r="H519" s="2" t="s">
        <v>1355</v>
      </c>
      <c r="I519" s="2" t="s">
        <v>2081</v>
      </c>
      <c r="J519" s="4">
        <v>0</v>
      </c>
      <c r="K519" s="4">
        <v>836212</v>
      </c>
      <c r="L519" s="4">
        <v>14894</v>
      </c>
      <c r="M519" s="4">
        <v>851106</v>
      </c>
      <c r="N519" s="4">
        <v>0</v>
      </c>
      <c r="O519" s="4">
        <v>0</v>
      </c>
      <c r="P519" s="4">
        <v>828929</v>
      </c>
      <c r="Q519" s="4">
        <v>5109</v>
      </c>
      <c r="R519" s="4">
        <v>834038</v>
      </c>
      <c r="S519" s="4">
        <v>0</v>
      </c>
      <c r="T519" s="4">
        <v>0</v>
      </c>
      <c r="U519" s="4">
        <v>2343</v>
      </c>
      <c r="V519" s="4">
        <v>2343</v>
      </c>
      <c r="W519" s="265">
        <v>99.129048600000004</v>
      </c>
      <c r="X519" s="265">
        <v>34.302403699999999</v>
      </c>
      <c r="Y519" s="265">
        <v>97.994609400000002</v>
      </c>
      <c r="Z519" s="265">
        <v>98.523318099999997</v>
      </c>
      <c r="AA519" s="265">
        <v>27.098744499999999</v>
      </c>
      <c r="AB519" s="265">
        <v>97.301773699999998</v>
      </c>
      <c r="AC519" s="265">
        <v>0.69283570000000338</v>
      </c>
      <c r="AD519" s="4">
        <v>838319</v>
      </c>
      <c r="AE519" s="265">
        <v>-0.51066480000000003</v>
      </c>
      <c r="AF519" s="265">
        <v>99.129048600000004</v>
      </c>
      <c r="AG519" s="265">
        <v>40.705919800000004</v>
      </c>
      <c r="AH519" s="265">
        <v>98.265122300000002</v>
      </c>
      <c r="AI519" s="4">
        <v>831695</v>
      </c>
      <c r="AJ519" s="265">
        <v>98.523318099999997</v>
      </c>
      <c r="AK519" s="265">
        <v>32.513638999999998</v>
      </c>
      <c r="AL519" s="265">
        <v>97.579710200000008</v>
      </c>
      <c r="AM519" s="265">
        <v>0.68541209999999353</v>
      </c>
      <c r="AN519" s="4">
        <v>835865</v>
      </c>
      <c r="AO519" s="265">
        <v>-0.49888440000000001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2049</v>
      </c>
      <c r="G520" s="2" t="s">
        <v>2078</v>
      </c>
      <c r="H520" s="2" t="s">
        <v>1355</v>
      </c>
      <c r="I520" s="2" t="s">
        <v>2082</v>
      </c>
      <c r="J520" s="4">
        <v>0</v>
      </c>
      <c r="K520" s="4">
        <v>89150</v>
      </c>
      <c r="L520" s="4">
        <v>1853</v>
      </c>
      <c r="M520" s="4">
        <v>91003</v>
      </c>
      <c r="N520" s="4">
        <v>0</v>
      </c>
      <c r="O520" s="4">
        <v>0</v>
      </c>
      <c r="P520" s="4">
        <v>85368</v>
      </c>
      <c r="Q520" s="4">
        <v>805</v>
      </c>
      <c r="R520" s="4">
        <v>86173</v>
      </c>
      <c r="S520" s="4">
        <v>0</v>
      </c>
      <c r="T520" s="4">
        <v>0</v>
      </c>
      <c r="U520" s="4">
        <v>144</v>
      </c>
      <c r="V520" s="4">
        <v>144</v>
      </c>
      <c r="W520" s="265">
        <v>95.757711700000002</v>
      </c>
      <c r="X520" s="265">
        <v>43.443065300000001</v>
      </c>
      <c r="Y520" s="265">
        <v>94.692482699999999</v>
      </c>
      <c r="Z520" s="265">
        <v>95.341644299999999</v>
      </c>
      <c r="AA520" s="265">
        <v>48.083454599999996</v>
      </c>
      <c r="AB520" s="265">
        <v>94.21495250000001</v>
      </c>
      <c r="AC520" s="265">
        <v>0.47753019999998969</v>
      </c>
      <c r="AD520" s="4">
        <v>81446</v>
      </c>
      <c r="AE520" s="265">
        <v>5.8038455000000004</v>
      </c>
      <c r="AF520" s="265">
        <v>95.757711700000002</v>
      </c>
      <c r="AG520" s="265">
        <v>47.103569299999997</v>
      </c>
      <c r="AH520" s="265">
        <v>94.842558199999999</v>
      </c>
      <c r="AI520" s="4">
        <v>86029</v>
      </c>
      <c r="AJ520" s="265">
        <v>95.341644299999999</v>
      </c>
      <c r="AK520" s="265">
        <v>49.924433200000003</v>
      </c>
      <c r="AL520" s="265">
        <v>94.297854599999994</v>
      </c>
      <c r="AM520" s="265">
        <v>0.54470360000000539</v>
      </c>
      <c r="AN520" s="4">
        <v>81370</v>
      </c>
      <c r="AO520" s="265">
        <v>5.7256974000000005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2049</v>
      </c>
      <c r="G521" s="2" t="s">
        <v>2078</v>
      </c>
      <c r="H521" s="2" t="s">
        <v>1355</v>
      </c>
      <c r="I521" s="2" t="s">
        <v>2083</v>
      </c>
      <c r="J521" s="4">
        <v>0</v>
      </c>
      <c r="K521" s="4">
        <v>71768</v>
      </c>
      <c r="L521" s="4">
        <v>1755</v>
      </c>
      <c r="M521" s="4">
        <v>73523</v>
      </c>
      <c r="N521" s="4">
        <v>0</v>
      </c>
      <c r="O521" s="4">
        <v>0</v>
      </c>
      <c r="P521" s="4">
        <v>68242</v>
      </c>
      <c r="Q521" s="4">
        <v>707</v>
      </c>
      <c r="R521" s="4">
        <v>68949</v>
      </c>
      <c r="S521" s="4">
        <v>0</v>
      </c>
      <c r="T521" s="4">
        <v>0</v>
      </c>
      <c r="U521" s="4">
        <v>144</v>
      </c>
      <c r="V521" s="4">
        <v>144</v>
      </c>
      <c r="W521" s="265">
        <v>95.086946800000007</v>
      </c>
      <c r="X521" s="265">
        <v>40.284900299999997</v>
      </c>
      <c r="Y521" s="265">
        <v>93.778817500000002</v>
      </c>
      <c r="Z521" s="265">
        <v>94.757805699999992</v>
      </c>
      <c r="AA521" s="265">
        <v>44.545454499999998</v>
      </c>
      <c r="AB521" s="265">
        <v>93.424229499999996</v>
      </c>
      <c r="AC521" s="265">
        <v>0.35458800000000679</v>
      </c>
      <c r="AD521" s="4">
        <v>65780</v>
      </c>
      <c r="AE521" s="265">
        <v>4.8175737000000005</v>
      </c>
      <c r="AF521" s="265">
        <v>95.086946800000007</v>
      </c>
      <c r="AG521" s="265">
        <v>43.885785200000001</v>
      </c>
      <c r="AH521" s="265">
        <v>93.962850399999994</v>
      </c>
      <c r="AI521" s="4">
        <v>68805</v>
      </c>
      <c r="AJ521" s="265">
        <v>94.757805699999992</v>
      </c>
      <c r="AK521" s="265">
        <v>46.432552999999999</v>
      </c>
      <c r="AL521" s="265">
        <v>93.525179899999998</v>
      </c>
      <c r="AM521" s="265">
        <v>0.43767049999999585</v>
      </c>
      <c r="AN521" s="4">
        <v>65704</v>
      </c>
      <c r="AO521" s="265">
        <v>4.7196518000000003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2049</v>
      </c>
      <c r="G522" s="2" t="s">
        <v>2078</v>
      </c>
      <c r="H522" s="2" t="s">
        <v>1355</v>
      </c>
      <c r="I522" s="2" t="s">
        <v>2084</v>
      </c>
      <c r="J522" s="4">
        <v>0</v>
      </c>
      <c r="K522" s="4">
        <v>4306</v>
      </c>
      <c r="L522" s="4">
        <v>105</v>
      </c>
      <c r="M522" s="4">
        <v>4411</v>
      </c>
      <c r="N522" s="4">
        <v>0</v>
      </c>
      <c r="O522" s="4">
        <v>0</v>
      </c>
      <c r="P522" s="4">
        <v>4095</v>
      </c>
      <c r="Q522" s="4">
        <v>43</v>
      </c>
      <c r="R522" s="4">
        <v>4138</v>
      </c>
      <c r="S522" s="4">
        <v>0</v>
      </c>
      <c r="T522" s="4">
        <v>0</v>
      </c>
      <c r="U522" s="4">
        <v>9</v>
      </c>
      <c r="V522" s="4">
        <v>9</v>
      </c>
      <c r="W522" s="265">
        <v>95.099860700000008</v>
      </c>
      <c r="X522" s="265">
        <v>40.952380999999995</v>
      </c>
      <c r="Y522" s="265">
        <v>93.810927200000009</v>
      </c>
      <c r="Z522" s="265">
        <v>94.771400800000009</v>
      </c>
      <c r="AA522" s="265">
        <v>44.642857100000001</v>
      </c>
      <c r="AB522" s="265">
        <v>93.442234799999994</v>
      </c>
      <c r="AC522" s="265">
        <v>0.36869240000001469</v>
      </c>
      <c r="AD522" s="4">
        <v>3947</v>
      </c>
      <c r="AE522" s="265">
        <v>4.8391183</v>
      </c>
      <c r="AF522" s="265">
        <v>95.099860700000008</v>
      </c>
      <c r="AG522" s="265">
        <v>44.7916667</v>
      </c>
      <c r="AH522" s="265">
        <v>94.00272600000001</v>
      </c>
      <c r="AI522" s="4">
        <v>4129</v>
      </c>
      <c r="AJ522" s="265">
        <v>94.771400800000009</v>
      </c>
      <c r="AK522" s="265">
        <v>46.296296300000002</v>
      </c>
      <c r="AL522" s="265">
        <v>93.530805700000002</v>
      </c>
      <c r="AM522" s="265">
        <v>0.47192030000000784</v>
      </c>
      <c r="AN522" s="4">
        <v>3943</v>
      </c>
      <c r="AO522" s="265">
        <v>4.7172204000000004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2049</v>
      </c>
      <c r="G523" s="2" t="s">
        <v>2078</v>
      </c>
      <c r="H523" s="2" t="s">
        <v>1355</v>
      </c>
      <c r="I523" s="2" t="s">
        <v>2085</v>
      </c>
      <c r="J523" s="4">
        <v>0</v>
      </c>
      <c r="K523" s="4">
        <v>67462</v>
      </c>
      <c r="L523" s="4">
        <v>1650</v>
      </c>
      <c r="M523" s="4">
        <v>69112</v>
      </c>
      <c r="N523" s="4">
        <v>0</v>
      </c>
      <c r="O523" s="4">
        <v>0</v>
      </c>
      <c r="P523" s="4">
        <v>64147</v>
      </c>
      <c r="Q523" s="4">
        <v>664</v>
      </c>
      <c r="R523" s="4">
        <v>64811</v>
      </c>
      <c r="S523" s="4">
        <v>0</v>
      </c>
      <c r="T523" s="4">
        <v>0</v>
      </c>
      <c r="U523" s="4">
        <v>135</v>
      </c>
      <c r="V523" s="4">
        <v>135</v>
      </c>
      <c r="W523" s="265">
        <v>95.086122599999996</v>
      </c>
      <c r="X523" s="265">
        <v>40.242424200000002</v>
      </c>
      <c r="Y523" s="265">
        <v>93.776768099999998</v>
      </c>
      <c r="Z523" s="265">
        <v>94.756938000000005</v>
      </c>
      <c r="AA523" s="265">
        <v>44.539249099999999</v>
      </c>
      <c r="AB523" s="265">
        <v>93.423080400000003</v>
      </c>
      <c r="AC523" s="265">
        <v>0.35368769999999472</v>
      </c>
      <c r="AD523" s="4">
        <v>61833</v>
      </c>
      <c r="AE523" s="265">
        <v>4.8161984999999996</v>
      </c>
      <c r="AF523" s="265">
        <v>95.086122599999996</v>
      </c>
      <c r="AG523" s="265">
        <v>43.8283828</v>
      </c>
      <c r="AH523" s="265">
        <v>93.960305599999998</v>
      </c>
      <c r="AI523" s="4">
        <v>64676</v>
      </c>
      <c r="AJ523" s="265">
        <v>94.756938000000005</v>
      </c>
      <c r="AK523" s="265">
        <v>46.441281099999998</v>
      </c>
      <c r="AL523" s="265">
        <v>93.524820800000001</v>
      </c>
      <c r="AM523" s="265">
        <v>0.43548479999999756</v>
      </c>
      <c r="AN523" s="4">
        <v>61761</v>
      </c>
      <c r="AO523" s="265">
        <v>4.7198070000000003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2049</v>
      </c>
      <c r="G524" s="2" t="s">
        <v>2078</v>
      </c>
      <c r="H524" s="2" t="s">
        <v>1355</v>
      </c>
      <c r="I524" s="2" t="s">
        <v>2086</v>
      </c>
      <c r="J524" s="4">
        <v>0</v>
      </c>
      <c r="K524" s="4">
        <v>667</v>
      </c>
      <c r="L524" s="4">
        <v>0</v>
      </c>
      <c r="M524" s="4">
        <v>667</v>
      </c>
      <c r="N524" s="4">
        <v>0</v>
      </c>
      <c r="O524" s="4">
        <v>0</v>
      </c>
      <c r="P524" s="4">
        <v>667</v>
      </c>
      <c r="Q524" s="4">
        <v>0</v>
      </c>
      <c r="R524" s="4">
        <v>667</v>
      </c>
      <c r="S524" s="4">
        <v>0</v>
      </c>
      <c r="T524" s="4">
        <v>0</v>
      </c>
      <c r="U524" s="4">
        <v>0</v>
      </c>
      <c r="V524" s="4">
        <v>0</v>
      </c>
      <c r="W524" s="265">
        <v>100</v>
      </c>
      <c r="X524" s="265">
        <v>0</v>
      </c>
      <c r="Y524" s="265">
        <v>100</v>
      </c>
      <c r="Z524" s="265">
        <v>100</v>
      </c>
      <c r="AA524" s="265">
        <v>0</v>
      </c>
      <c r="AB524" s="265">
        <v>100</v>
      </c>
      <c r="AC524" s="265">
        <v>0</v>
      </c>
      <c r="AD524" s="4">
        <v>582</v>
      </c>
      <c r="AE524" s="265">
        <v>14.604811000000002</v>
      </c>
      <c r="AF524" s="265">
        <v>100</v>
      </c>
      <c r="AG524" s="265">
        <v>0</v>
      </c>
      <c r="AH524" s="265">
        <v>100</v>
      </c>
      <c r="AI524" s="4">
        <v>667</v>
      </c>
      <c r="AJ524" s="265">
        <v>100</v>
      </c>
      <c r="AK524" s="265">
        <v>0</v>
      </c>
      <c r="AL524" s="265">
        <v>100</v>
      </c>
      <c r="AM524" s="265">
        <v>0</v>
      </c>
      <c r="AN524" s="4">
        <v>582</v>
      </c>
      <c r="AO524" s="265">
        <v>14.604811000000002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2049</v>
      </c>
      <c r="G525" s="2" t="s">
        <v>2078</v>
      </c>
      <c r="H525" s="2" t="s">
        <v>1355</v>
      </c>
      <c r="I525" s="2" t="s">
        <v>2087</v>
      </c>
      <c r="J525" s="4">
        <v>0</v>
      </c>
      <c r="K525" s="4">
        <v>17382</v>
      </c>
      <c r="L525" s="4">
        <v>98</v>
      </c>
      <c r="M525" s="4">
        <v>17480</v>
      </c>
      <c r="N525" s="4">
        <v>0</v>
      </c>
      <c r="O525" s="4">
        <v>0</v>
      </c>
      <c r="P525" s="4">
        <v>17126</v>
      </c>
      <c r="Q525" s="4">
        <v>98</v>
      </c>
      <c r="R525" s="4">
        <v>17224</v>
      </c>
      <c r="S525" s="4">
        <v>0</v>
      </c>
      <c r="T525" s="4">
        <v>0</v>
      </c>
      <c r="U525" s="4">
        <v>0</v>
      </c>
      <c r="V525" s="4">
        <v>0</v>
      </c>
      <c r="W525" s="265">
        <v>98.5272121</v>
      </c>
      <c r="X525" s="265">
        <v>100</v>
      </c>
      <c r="Y525" s="265">
        <v>98.5354691</v>
      </c>
      <c r="Z525" s="265">
        <v>97.866969600000004</v>
      </c>
      <c r="AA525" s="265">
        <v>82.7225131</v>
      </c>
      <c r="AB525" s="265">
        <v>97.686599700000002</v>
      </c>
      <c r="AC525" s="265">
        <v>0.84886939999999811</v>
      </c>
      <c r="AD525" s="4">
        <v>15666</v>
      </c>
      <c r="AE525" s="265">
        <v>9.9451040000000006</v>
      </c>
      <c r="AF525" s="265">
        <v>98.5272121</v>
      </c>
      <c r="AG525" s="265">
        <v>100</v>
      </c>
      <c r="AH525" s="265">
        <v>98.5354691</v>
      </c>
      <c r="AI525" s="4">
        <v>17224</v>
      </c>
      <c r="AJ525" s="265">
        <v>97.866969600000004</v>
      </c>
      <c r="AK525" s="265">
        <v>82.7225131</v>
      </c>
      <c r="AL525" s="265">
        <v>97.686599700000002</v>
      </c>
      <c r="AM525" s="265">
        <v>0.84886939999999811</v>
      </c>
      <c r="AN525" s="4">
        <v>15666</v>
      </c>
      <c r="AO525" s="265">
        <v>9.9451040000000006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2049</v>
      </c>
      <c r="G526" s="2" t="s">
        <v>2078</v>
      </c>
      <c r="H526" s="2" t="s">
        <v>1355</v>
      </c>
      <c r="I526" s="2" t="s">
        <v>2088</v>
      </c>
      <c r="J526" s="4">
        <v>0</v>
      </c>
      <c r="K526" s="4">
        <v>8467</v>
      </c>
      <c r="L526" s="4">
        <v>98</v>
      </c>
      <c r="M526" s="4">
        <v>8565</v>
      </c>
      <c r="N526" s="4">
        <v>0</v>
      </c>
      <c r="O526" s="4">
        <v>0</v>
      </c>
      <c r="P526" s="4">
        <v>8222</v>
      </c>
      <c r="Q526" s="4">
        <v>98</v>
      </c>
      <c r="R526" s="4">
        <v>8320</v>
      </c>
      <c r="S526" s="4">
        <v>0</v>
      </c>
      <c r="T526" s="4">
        <v>0</v>
      </c>
      <c r="U526" s="4">
        <v>0</v>
      </c>
      <c r="V526" s="4">
        <v>0</v>
      </c>
      <c r="W526" s="265">
        <v>97.106413099999997</v>
      </c>
      <c r="X526" s="265">
        <v>100</v>
      </c>
      <c r="Y526" s="265">
        <v>97.139521299999998</v>
      </c>
      <c r="Z526" s="265">
        <v>96.323529399999998</v>
      </c>
      <c r="AA526" s="265">
        <v>79.754601199999996</v>
      </c>
      <c r="AB526" s="265">
        <v>96.023547699999995</v>
      </c>
      <c r="AC526" s="265">
        <v>1.1159736000000038</v>
      </c>
      <c r="AD526" s="4">
        <v>8645</v>
      </c>
      <c r="AE526" s="265">
        <v>-3.7593985000000005</v>
      </c>
      <c r="AF526" s="265">
        <v>97.106413099999997</v>
      </c>
      <c r="AG526" s="265">
        <v>100</v>
      </c>
      <c r="AH526" s="265">
        <v>97.139521299999998</v>
      </c>
      <c r="AI526" s="4">
        <v>8320</v>
      </c>
      <c r="AJ526" s="265">
        <v>96.323529399999998</v>
      </c>
      <c r="AK526" s="265">
        <v>79.754601199999996</v>
      </c>
      <c r="AL526" s="265">
        <v>96.023547699999995</v>
      </c>
      <c r="AM526" s="265">
        <v>1.1159736000000038</v>
      </c>
      <c r="AN526" s="4">
        <v>8645</v>
      </c>
      <c r="AO526" s="265">
        <v>-3.7593985000000005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2049</v>
      </c>
      <c r="G527" s="2" t="s">
        <v>2078</v>
      </c>
      <c r="H527" s="2" t="s">
        <v>1355</v>
      </c>
      <c r="I527" s="2" t="s">
        <v>2089</v>
      </c>
      <c r="J527" s="4">
        <v>0</v>
      </c>
      <c r="K527" s="4">
        <v>8915</v>
      </c>
      <c r="L527" s="4">
        <v>0</v>
      </c>
      <c r="M527" s="4">
        <v>8915</v>
      </c>
      <c r="N527" s="4">
        <v>0</v>
      </c>
      <c r="O527" s="4">
        <v>0</v>
      </c>
      <c r="P527" s="4">
        <v>8904</v>
      </c>
      <c r="Q527" s="4">
        <v>0</v>
      </c>
      <c r="R527" s="4">
        <v>8904</v>
      </c>
      <c r="S527" s="4">
        <v>0</v>
      </c>
      <c r="T527" s="4">
        <v>0</v>
      </c>
      <c r="U527" s="4">
        <v>0</v>
      </c>
      <c r="V527" s="4">
        <v>0</v>
      </c>
      <c r="W527" s="265">
        <v>99.876612499999993</v>
      </c>
      <c r="X527" s="265">
        <v>0</v>
      </c>
      <c r="Y527" s="265">
        <v>99.876612499999993</v>
      </c>
      <c r="Z527" s="265">
        <v>99.814444800000004</v>
      </c>
      <c r="AA527" s="265">
        <v>100</v>
      </c>
      <c r="AB527" s="265">
        <v>99.815183399999995</v>
      </c>
      <c r="AC527" s="265">
        <v>6.1429099999998016E-2</v>
      </c>
      <c r="AD527" s="4">
        <v>7021</v>
      </c>
      <c r="AE527" s="265">
        <v>26.819541400000002</v>
      </c>
      <c r="AF527" s="265">
        <v>99.876612499999993</v>
      </c>
      <c r="AG527" s="265">
        <v>0</v>
      </c>
      <c r="AH527" s="265">
        <v>99.876612499999993</v>
      </c>
      <c r="AI527" s="4">
        <v>8904</v>
      </c>
      <c r="AJ527" s="265">
        <v>99.814444800000004</v>
      </c>
      <c r="AK527" s="265">
        <v>100</v>
      </c>
      <c r="AL527" s="265">
        <v>99.815183399999995</v>
      </c>
      <c r="AM527" s="265">
        <v>6.1429099999998016E-2</v>
      </c>
      <c r="AN527" s="4">
        <v>7021</v>
      </c>
      <c r="AO527" s="265">
        <v>26.819541400000002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2049</v>
      </c>
      <c r="G528" s="2" t="s">
        <v>2078</v>
      </c>
      <c r="H528" s="2" t="s">
        <v>1355</v>
      </c>
      <c r="I528" s="2" t="s">
        <v>2090</v>
      </c>
      <c r="J528" s="4">
        <v>0</v>
      </c>
      <c r="K528" s="4">
        <v>721499</v>
      </c>
      <c r="L528" s="4">
        <v>12668</v>
      </c>
      <c r="M528" s="4">
        <v>734167</v>
      </c>
      <c r="N528" s="4">
        <v>0</v>
      </c>
      <c r="O528" s="4">
        <v>0</v>
      </c>
      <c r="P528" s="4">
        <v>718367</v>
      </c>
      <c r="Q528" s="4">
        <v>4150</v>
      </c>
      <c r="R528" s="4">
        <v>722517</v>
      </c>
      <c r="S528" s="4">
        <v>0</v>
      </c>
      <c r="T528" s="4">
        <v>0</v>
      </c>
      <c r="U528" s="4">
        <v>2135</v>
      </c>
      <c r="V528" s="4">
        <v>2135</v>
      </c>
      <c r="W528" s="265">
        <v>99.565903800000001</v>
      </c>
      <c r="X528" s="265">
        <v>32.7597095</v>
      </c>
      <c r="Y528" s="265">
        <v>98.413167599999994</v>
      </c>
      <c r="Z528" s="265">
        <v>98.857924699999998</v>
      </c>
      <c r="AA528" s="265">
        <v>22.029517200000001</v>
      </c>
      <c r="AB528" s="265">
        <v>97.627290200000004</v>
      </c>
      <c r="AC528" s="265">
        <v>0.78587739999998973</v>
      </c>
      <c r="AD528" s="4">
        <v>730957</v>
      </c>
      <c r="AE528" s="265">
        <v>-1.1546506999999999</v>
      </c>
      <c r="AF528" s="265">
        <v>99.565903800000001</v>
      </c>
      <c r="AG528" s="265">
        <v>39.399981000000004</v>
      </c>
      <c r="AH528" s="265">
        <v>98.700193400000003</v>
      </c>
      <c r="AI528" s="4">
        <v>720382</v>
      </c>
      <c r="AJ528" s="265">
        <v>98.857924699999998</v>
      </c>
      <c r="AK528" s="265">
        <v>27.318788100000003</v>
      </c>
      <c r="AL528" s="265">
        <v>97.931002100000001</v>
      </c>
      <c r="AM528" s="265">
        <v>0.7691913000000028</v>
      </c>
      <c r="AN528" s="4">
        <v>728635</v>
      </c>
      <c r="AO528" s="265">
        <v>-1.1326658999999999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2049</v>
      </c>
      <c r="G529" s="2" t="s">
        <v>2078</v>
      </c>
      <c r="H529" s="2" t="s">
        <v>1355</v>
      </c>
      <c r="I529" s="2" t="s">
        <v>1613</v>
      </c>
      <c r="J529" s="4">
        <v>0</v>
      </c>
      <c r="K529" s="4">
        <v>130598</v>
      </c>
      <c r="L529" s="4">
        <v>12668</v>
      </c>
      <c r="M529" s="4">
        <v>143266</v>
      </c>
      <c r="N529" s="4">
        <v>0</v>
      </c>
      <c r="O529" s="4">
        <v>0</v>
      </c>
      <c r="P529" s="4">
        <v>127466</v>
      </c>
      <c r="Q529" s="4">
        <v>4150</v>
      </c>
      <c r="R529" s="4">
        <v>131616</v>
      </c>
      <c r="S529" s="4">
        <v>0</v>
      </c>
      <c r="T529" s="4">
        <v>0</v>
      </c>
      <c r="U529" s="4">
        <v>2135</v>
      </c>
      <c r="V529" s="4">
        <v>2135</v>
      </c>
      <c r="W529" s="265">
        <v>97.601800900000001</v>
      </c>
      <c r="X529" s="265">
        <v>32.7597095</v>
      </c>
      <c r="Y529" s="265">
        <v>91.868273000000002</v>
      </c>
      <c r="Z529" s="265">
        <v>93.584298500000003</v>
      </c>
      <c r="AA529" s="265">
        <v>22.029517200000001</v>
      </c>
      <c r="AB529" s="265">
        <v>87.589073600000006</v>
      </c>
      <c r="AC529" s="265">
        <v>4.279199399999996</v>
      </c>
      <c r="AD529" s="4">
        <v>125375</v>
      </c>
      <c r="AE529" s="265">
        <v>4.9778663999999999</v>
      </c>
      <c r="AF529" s="265">
        <v>97.601800900000001</v>
      </c>
      <c r="AG529" s="265">
        <v>39.399981000000004</v>
      </c>
      <c r="AH529" s="265">
        <v>93.258036899999993</v>
      </c>
      <c r="AI529" s="4">
        <v>129481</v>
      </c>
      <c r="AJ529" s="265">
        <v>93.584298500000003</v>
      </c>
      <c r="AK529" s="265">
        <v>27.318788100000003</v>
      </c>
      <c r="AL529" s="265">
        <v>89.033362199999999</v>
      </c>
      <c r="AM529" s="265">
        <v>4.2246746999999942</v>
      </c>
      <c r="AN529" s="4">
        <v>123053</v>
      </c>
      <c r="AO529" s="265">
        <v>5.2237654000000004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2049</v>
      </c>
      <c r="G530" s="2" t="s">
        <v>2078</v>
      </c>
      <c r="H530" s="2" t="s">
        <v>1355</v>
      </c>
      <c r="I530" s="2" t="s">
        <v>1614</v>
      </c>
      <c r="J530" s="4">
        <v>0</v>
      </c>
      <c r="K530" s="4">
        <v>16952</v>
      </c>
      <c r="L530" s="4">
        <v>1644</v>
      </c>
      <c r="M530" s="4">
        <v>18596</v>
      </c>
      <c r="N530" s="4">
        <v>0</v>
      </c>
      <c r="O530" s="4">
        <v>0</v>
      </c>
      <c r="P530" s="4">
        <v>16545</v>
      </c>
      <c r="Q530" s="4">
        <v>539</v>
      </c>
      <c r="R530" s="4">
        <v>17084</v>
      </c>
      <c r="S530" s="4">
        <v>0</v>
      </c>
      <c r="T530" s="4">
        <v>0</v>
      </c>
      <c r="U530" s="4">
        <v>277</v>
      </c>
      <c r="V530" s="4">
        <v>277</v>
      </c>
      <c r="W530" s="265">
        <v>97.599103400000004</v>
      </c>
      <c r="X530" s="265">
        <v>32.785888100000001</v>
      </c>
      <c r="Y530" s="265">
        <v>91.869219200000003</v>
      </c>
      <c r="Z530" s="265">
        <v>93.585331100000005</v>
      </c>
      <c r="AA530" s="265">
        <v>22.063595100000001</v>
      </c>
      <c r="AB530" s="265">
        <v>87.5931061</v>
      </c>
      <c r="AC530" s="265">
        <v>4.2761131000000034</v>
      </c>
      <c r="AD530" s="4">
        <v>16111</v>
      </c>
      <c r="AE530" s="265">
        <v>6.0393520000000001</v>
      </c>
      <c r="AF530" s="265">
        <v>97.599103400000004</v>
      </c>
      <c r="AG530" s="265">
        <v>39.429407500000003</v>
      </c>
      <c r="AH530" s="265">
        <v>93.258365600000005</v>
      </c>
      <c r="AI530" s="4">
        <v>16807</v>
      </c>
      <c r="AJ530" s="265">
        <v>93.585331100000005</v>
      </c>
      <c r="AK530" s="265">
        <v>27.353177800000001</v>
      </c>
      <c r="AL530" s="265">
        <v>89.035645200000005</v>
      </c>
      <c r="AM530" s="265">
        <v>4.2227204</v>
      </c>
      <c r="AN530" s="4">
        <v>15813</v>
      </c>
      <c r="AO530" s="265">
        <v>6.2859672000000009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2049</v>
      </c>
      <c r="G531" s="2" t="s">
        <v>2078</v>
      </c>
      <c r="H531" s="2" t="s">
        <v>1355</v>
      </c>
      <c r="I531" s="2" t="s">
        <v>1615</v>
      </c>
      <c r="J531" s="4">
        <v>0</v>
      </c>
      <c r="K531" s="4">
        <v>63209</v>
      </c>
      <c r="L531" s="4">
        <v>6131</v>
      </c>
      <c r="M531" s="4">
        <v>69340</v>
      </c>
      <c r="N531" s="4">
        <v>0</v>
      </c>
      <c r="O531" s="4">
        <v>0</v>
      </c>
      <c r="P531" s="4">
        <v>61694</v>
      </c>
      <c r="Q531" s="4">
        <v>2008</v>
      </c>
      <c r="R531" s="4">
        <v>63702</v>
      </c>
      <c r="S531" s="4">
        <v>0</v>
      </c>
      <c r="T531" s="4">
        <v>0</v>
      </c>
      <c r="U531" s="4">
        <v>1033</v>
      </c>
      <c r="V531" s="4">
        <v>1033</v>
      </c>
      <c r="W531" s="265">
        <v>97.603189400000005</v>
      </c>
      <c r="X531" s="265">
        <v>32.751590299999997</v>
      </c>
      <c r="Y531" s="265">
        <v>91.869051099999993</v>
      </c>
      <c r="Z531" s="265">
        <v>93.58445789999999</v>
      </c>
      <c r="AA531" s="265">
        <v>22.026285100000003</v>
      </c>
      <c r="AB531" s="265">
        <v>87.588860100000005</v>
      </c>
      <c r="AC531" s="265">
        <v>4.2801909999999879</v>
      </c>
      <c r="AD531" s="4">
        <v>62838</v>
      </c>
      <c r="AE531" s="265">
        <v>1.3749642</v>
      </c>
      <c r="AF531" s="265">
        <v>97.603189400000005</v>
      </c>
      <c r="AG531" s="265">
        <v>39.3879953</v>
      </c>
      <c r="AH531" s="265">
        <v>93.258377600000003</v>
      </c>
      <c r="AI531" s="4">
        <v>62669</v>
      </c>
      <c r="AJ531" s="265">
        <v>93.58445789999999</v>
      </c>
      <c r="AK531" s="265">
        <v>27.315865499999997</v>
      </c>
      <c r="AL531" s="265">
        <v>89.033409800000001</v>
      </c>
      <c r="AM531" s="265">
        <v>4.2249678000000017</v>
      </c>
      <c r="AN531" s="4">
        <v>61674</v>
      </c>
      <c r="AO531" s="265">
        <v>1.6133216999999997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2049</v>
      </c>
      <c r="G532" s="2" t="s">
        <v>2078</v>
      </c>
      <c r="H532" s="2" t="s">
        <v>1355</v>
      </c>
      <c r="I532" s="2" t="s">
        <v>1616</v>
      </c>
      <c r="J532" s="4">
        <v>0</v>
      </c>
      <c r="K532" s="4">
        <v>50437</v>
      </c>
      <c r="L532" s="4">
        <v>4893</v>
      </c>
      <c r="M532" s="4">
        <v>55330</v>
      </c>
      <c r="N532" s="4">
        <v>0</v>
      </c>
      <c r="O532" s="4">
        <v>0</v>
      </c>
      <c r="P532" s="4">
        <v>49227</v>
      </c>
      <c r="Q532" s="4">
        <v>1603</v>
      </c>
      <c r="R532" s="4">
        <v>50830</v>
      </c>
      <c r="S532" s="4">
        <v>0</v>
      </c>
      <c r="T532" s="4">
        <v>0</v>
      </c>
      <c r="U532" s="4">
        <v>825</v>
      </c>
      <c r="V532" s="4">
        <v>825</v>
      </c>
      <c r="W532" s="265">
        <v>97.600967499999996</v>
      </c>
      <c r="X532" s="265">
        <v>32.7610873</v>
      </c>
      <c r="Y532" s="265">
        <v>91.866979900000004</v>
      </c>
      <c r="Z532" s="265">
        <v>93.583724599999996</v>
      </c>
      <c r="AA532" s="265">
        <v>22.022067100000001</v>
      </c>
      <c r="AB532" s="265">
        <v>87.587963400000007</v>
      </c>
      <c r="AC532" s="265">
        <v>4.2790164999999973</v>
      </c>
      <c r="AD532" s="4">
        <v>46426</v>
      </c>
      <c r="AE532" s="265">
        <v>9.4860638000000002</v>
      </c>
      <c r="AF532" s="265">
        <v>97.600967499999996</v>
      </c>
      <c r="AG532" s="265">
        <v>39.405113100000001</v>
      </c>
      <c r="AH532" s="265">
        <v>93.257499300000006</v>
      </c>
      <c r="AI532" s="4">
        <v>50005</v>
      </c>
      <c r="AJ532" s="265">
        <v>93.583724599999996</v>
      </c>
      <c r="AK532" s="265">
        <v>27.310806999999997</v>
      </c>
      <c r="AL532" s="265">
        <v>89.032505499999999</v>
      </c>
      <c r="AM532" s="265">
        <v>4.2249938000000071</v>
      </c>
      <c r="AN532" s="4">
        <v>45566</v>
      </c>
      <c r="AO532" s="265">
        <v>9.7419127999999997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2049</v>
      </c>
      <c r="G533" s="2" t="s">
        <v>2078</v>
      </c>
      <c r="H533" s="2" t="s">
        <v>1355</v>
      </c>
      <c r="I533" s="2" t="s">
        <v>1617</v>
      </c>
      <c r="J533" s="4">
        <v>0</v>
      </c>
      <c r="K533" s="4">
        <v>590901</v>
      </c>
      <c r="L533" s="4">
        <v>0</v>
      </c>
      <c r="M533" s="4">
        <v>590901</v>
      </c>
      <c r="N533" s="4">
        <v>0</v>
      </c>
      <c r="O533" s="4">
        <v>0</v>
      </c>
      <c r="P533" s="4">
        <v>590901</v>
      </c>
      <c r="Q533" s="4">
        <v>0</v>
      </c>
      <c r="R533" s="4">
        <v>590901</v>
      </c>
      <c r="S533" s="4">
        <v>0</v>
      </c>
      <c r="T533" s="4">
        <v>0</v>
      </c>
      <c r="U533" s="4">
        <v>0</v>
      </c>
      <c r="V533" s="4">
        <v>0</v>
      </c>
      <c r="W533" s="265">
        <v>100</v>
      </c>
      <c r="X533" s="265">
        <v>0</v>
      </c>
      <c r="Y533" s="265">
        <v>100</v>
      </c>
      <c r="Z533" s="265">
        <v>100</v>
      </c>
      <c r="AA533" s="265">
        <v>0</v>
      </c>
      <c r="AB533" s="265">
        <v>100</v>
      </c>
      <c r="AC533" s="265">
        <v>0</v>
      </c>
      <c r="AD533" s="4">
        <v>605582</v>
      </c>
      <c r="AE533" s="265">
        <v>-2.4242794999999999</v>
      </c>
      <c r="AF533" s="265">
        <v>100</v>
      </c>
      <c r="AG533" s="265">
        <v>0</v>
      </c>
      <c r="AH533" s="265">
        <v>100</v>
      </c>
      <c r="AI533" s="4">
        <v>590901</v>
      </c>
      <c r="AJ533" s="265">
        <v>100</v>
      </c>
      <c r="AK533" s="265">
        <v>0</v>
      </c>
      <c r="AL533" s="265">
        <v>100</v>
      </c>
      <c r="AM533" s="265">
        <v>0</v>
      </c>
      <c r="AN533" s="4">
        <v>605582</v>
      </c>
      <c r="AO533" s="265">
        <v>-2.4242794999999999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2049</v>
      </c>
      <c r="G534" s="2" t="s">
        <v>2078</v>
      </c>
      <c r="H534" s="2" t="s">
        <v>1355</v>
      </c>
      <c r="I534" s="2" t="s">
        <v>1618</v>
      </c>
      <c r="J534" s="4">
        <v>0</v>
      </c>
      <c r="K534" s="4">
        <v>12609</v>
      </c>
      <c r="L534" s="4">
        <v>373</v>
      </c>
      <c r="M534" s="4">
        <v>12982</v>
      </c>
      <c r="N534" s="4">
        <v>0</v>
      </c>
      <c r="O534" s="4">
        <v>0</v>
      </c>
      <c r="P534" s="4">
        <v>12240</v>
      </c>
      <c r="Q534" s="4">
        <v>154</v>
      </c>
      <c r="R534" s="4">
        <v>12394</v>
      </c>
      <c r="S534" s="4">
        <v>0</v>
      </c>
      <c r="T534" s="4">
        <v>0</v>
      </c>
      <c r="U534" s="4">
        <v>64</v>
      </c>
      <c r="V534" s="4">
        <v>64</v>
      </c>
      <c r="W534" s="265">
        <v>97.073518899999996</v>
      </c>
      <c r="X534" s="265">
        <v>41.2868633</v>
      </c>
      <c r="Y534" s="265">
        <v>95.470651699999991</v>
      </c>
      <c r="Z534" s="265">
        <v>98.733275300000003</v>
      </c>
      <c r="AA534" s="265">
        <v>52.863436100000008</v>
      </c>
      <c r="AB534" s="265">
        <v>96.386718800000011</v>
      </c>
      <c r="AC534" s="265">
        <v>-0.91606710000002067</v>
      </c>
      <c r="AD534" s="4">
        <v>12831</v>
      </c>
      <c r="AE534" s="265">
        <v>-3.4058139999999999</v>
      </c>
      <c r="AF534" s="265">
        <v>97.073518899999996</v>
      </c>
      <c r="AG534" s="265">
        <v>49.838187699999999</v>
      </c>
      <c r="AH534" s="265">
        <v>95.943644500000005</v>
      </c>
      <c r="AI534" s="4">
        <v>12330</v>
      </c>
      <c r="AJ534" s="265">
        <v>98.733275300000003</v>
      </c>
      <c r="AK534" s="265">
        <v>57.599999999999994</v>
      </c>
      <c r="AL534" s="265">
        <v>96.793904600000005</v>
      </c>
      <c r="AM534" s="265">
        <v>-0.85026009999999985</v>
      </c>
      <c r="AN534" s="4">
        <v>12775</v>
      </c>
      <c r="AO534" s="265">
        <v>-3.4833659000000003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2049</v>
      </c>
      <c r="G535" s="2" t="s">
        <v>2078</v>
      </c>
      <c r="H535" s="2" t="s">
        <v>1355</v>
      </c>
      <c r="I535" s="2" t="s">
        <v>2091</v>
      </c>
      <c r="J535" s="4">
        <v>0</v>
      </c>
      <c r="K535" s="4">
        <v>466</v>
      </c>
      <c r="L535" s="4">
        <v>0</v>
      </c>
      <c r="M535" s="4">
        <v>466</v>
      </c>
      <c r="N535" s="4">
        <v>0</v>
      </c>
      <c r="O535" s="4">
        <v>0</v>
      </c>
      <c r="P535" s="4">
        <v>428</v>
      </c>
      <c r="Q535" s="4">
        <v>0</v>
      </c>
      <c r="R535" s="4">
        <v>428</v>
      </c>
      <c r="S535" s="4">
        <v>0</v>
      </c>
      <c r="T535" s="4">
        <v>0</v>
      </c>
      <c r="U535" s="4">
        <v>0</v>
      </c>
      <c r="V535" s="4">
        <v>0</v>
      </c>
      <c r="W535" s="265">
        <v>91.845493600000012</v>
      </c>
      <c r="X535" s="265">
        <v>0</v>
      </c>
      <c r="Y535" s="265">
        <v>91.845493600000012</v>
      </c>
      <c r="Z535" s="265">
        <v>96.551724100000001</v>
      </c>
      <c r="AA535" s="265">
        <v>0</v>
      </c>
      <c r="AB535" s="265">
        <v>96.551724100000001</v>
      </c>
      <c r="AC535" s="265">
        <v>-4.7062304999999895</v>
      </c>
      <c r="AD535" s="4">
        <v>504</v>
      </c>
      <c r="AE535" s="265">
        <v>-15.0793651</v>
      </c>
      <c r="AF535" s="265">
        <v>91.845493600000012</v>
      </c>
      <c r="AG535" s="265">
        <v>0</v>
      </c>
      <c r="AH535" s="265">
        <v>91.845493600000012</v>
      </c>
      <c r="AI535" s="4">
        <v>428</v>
      </c>
      <c r="AJ535" s="265">
        <v>96.551724100000001</v>
      </c>
      <c r="AK535" s="265">
        <v>0</v>
      </c>
      <c r="AL535" s="265">
        <v>96.551724100000001</v>
      </c>
      <c r="AM535" s="265">
        <v>-4.7062304999999895</v>
      </c>
      <c r="AN535" s="4">
        <v>504</v>
      </c>
      <c r="AO535" s="265">
        <v>-15.0793651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2049</v>
      </c>
      <c r="G536" s="2" t="s">
        <v>2078</v>
      </c>
      <c r="H536" s="2" t="s">
        <v>1355</v>
      </c>
      <c r="I536" s="2" t="s">
        <v>2092</v>
      </c>
      <c r="J536" s="4">
        <v>0</v>
      </c>
      <c r="K536" s="4">
        <v>12143</v>
      </c>
      <c r="L536" s="4">
        <v>373</v>
      </c>
      <c r="M536" s="4">
        <v>12516</v>
      </c>
      <c r="N536" s="4">
        <v>0</v>
      </c>
      <c r="O536" s="4">
        <v>0</v>
      </c>
      <c r="P536" s="4">
        <v>11812</v>
      </c>
      <c r="Q536" s="4">
        <v>154</v>
      </c>
      <c r="R536" s="4">
        <v>11966</v>
      </c>
      <c r="S536" s="4">
        <v>0</v>
      </c>
      <c r="T536" s="4">
        <v>0</v>
      </c>
      <c r="U536" s="4">
        <v>64</v>
      </c>
      <c r="V536" s="4">
        <v>64</v>
      </c>
      <c r="W536" s="265">
        <v>97.274149699999995</v>
      </c>
      <c r="X536" s="265">
        <v>41.2868633</v>
      </c>
      <c r="Y536" s="265">
        <v>95.605624800000001</v>
      </c>
      <c r="Z536" s="265">
        <v>98.827318500000004</v>
      </c>
      <c r="AA536" s="265">
        <v>52.863436100000008</v>
      </c>
      <c r="AB536" s="265">
        <v>96.379984399999998</v>
      </c>
      <c r="AC536" s="265">
        <v>-0.77435959999999682</v>
      </c>
      <c r="AD536" s="4">
        <v>12327</v>
      </c>
      <c r="AE536" s="265">
        <v>-2.9285308999999997</v>
      </c>
      <c r="AF536" s="265">
        <v>97.274149699999995</v>
      </c>
      <c r="AG536" s="265">
        <v>49.838187699999999</v>
      </c>
      <c r="AH536" s="265">
        <v>96.097012500000005</v>
      </c>
      <c r="AI536" s="4">
        <v>11902</v>
      </c>
      <c r="AJ536" s="265">
        <v>0</v>
      </c>
      <c r="AK536" s="265">
        <v>57.599999999999994</v>
      </c>
      <c r="AL536" s="265">
        <v>57.599999999999994</v>
      </c>
      <c r="AM536" s="265">
        <v>38.497012500000011</v>
      </c>
      <c r="AN536" s="4">
        <v>12271</v>
      </c>
      <c r="AO536" s="265">
        <v>-3.0070899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2049</v>
      </c>
      <c r="G537" s="2" t="s">
        <v>2078</v>
      </c>
      <c r="H537" s="2" t="s">
        <v>1355</v>
      </c>
      <c r="I537" s="2" t="s">
        <v>2050</v>
      </c>
      <c r="J537" s="4">
        <v>0</v>
      </c>
      <c r="K537" s="4">
        <v>12954</v>
      </c>
      <c r="L537" s="4">
        <v>0</v>
      </c>
      <c r="M537" s="4">
        <v>12954</v>
      </c>
      <c r="N537" s="4">
        <v>0</v>
      </c>
      <c r="O537" s="4">
        <v>0</v>
      </c>
      <c r="P537" s="4">
        <v>12954</v>
      </c>
      <c r="Q537" s="4">
        <v>0</v>
      </c>
      <c r="R537" s="4">
        <v>12954</v>
      </c>
      <c r="S537" s="4">
        <v>0</v>
      </c>
      <c r="T537" s="4">
        <v>0</v>
      </c>
      <c r="U537" s="4">
        <v>0</v>
      </c>
      <c r="V537" s="4">
        <v>0</v>
      </c>
      <c r="W537" s="265">
        <v>100</v>
      </c>
      <c r="X537" s="265">
        <v>0</v>
      </c>
      <c r="Y537" s="265">
        <v>100</v>
      </c>
      <c r="Z537" s="265">
        <v>100</v>
      </c>
      <c r="AA537" s="265">
        <v>0</v>
      </c>
      <c r="AB537" s="265">
        <v>100</v>
      </c>
      <c r="AC537" s="265">
        <v>0</v>
      </c>
      <c r="AD537" s="4">
        <v>13085</v>
      </c>
      <c r="AE537" s="265">
        <v>-1.0011463999999999</v>
      </c>
      <c r="AF537" s="265">
        <v>100</v>
      </c>
      <c r="AG537" s="265">
        <v>0</v>
      </c>
      <c r="AH537" s="265">
        <v>100</v>
      </c>
      <c r="AI537" s="4">
        <v>12954</v>
      </c>
      <c r="AJ537" s="265">
        <v>100</v>
      </c>
      <c r="AK537" s="265">
        <v>0</v>
      </c>
      <c r="AL537" s="265">
        <v>100</v>
      </c>
      <c r="AM537" s="265">
        <v>0</v>
      </c>
      <c r="AN537" s="4">
        <v>13085</v>
      </c>
      <c r="AO537" s="265">
        <v>-1.0011463999999999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2049</v>
      </c>
      <c r="G538" s="2" t="s">
        <v>2078</v>
      </c>
      <c r="H538" s="2" t="s">
        <v>1355</v>
      </c>
      <c r="I538" s="2" t="s">
        <v>2051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65">
        <v>0</v>
      </c>
      <c r="X538" s="265">
        <v>0</v>
      </c>
      <c r="Y538" s="265">
        <v>0</v>
      </c>
      <c r="Z538" s="265">
        <v>0</v>
      </c>
      <c r="AA538" s="265">
        <v>0</v>
      </c>
      <c r="AB538" s="265">
        <v>0</v>
      </c>
      <c r="AC538" s="265">
        <v>0</v>
      </c>
      <c r="AD538" s="4">
        <v>0</v>
      </c>
      <c r="AE538" s="265">
        <v>0</v>
      </c>
      <c r="AF538" s="265">
        <v>0</v>
      </c>
      <c r="AG538" s="265">
        <v>0</v>
      </c>
      <c r="AH538" s="265">
        <v>0</v>
      </c>
      <c r="AI538" s="4">
        <v>0</v>
      </c>
      <c r="AJ538" s="265">
        <v>0</v>
      </c>
      <c r="AK538" s="265">
        <v>0</v>
      </c>
      <c r="AL538" s="265">
        <v>0</v>
      </c>
      <c r="AM538" s="265">
        <v>0</v>
      </c>
      <c r="AN538" s="4">
        <v>0</v>
      </c>
      <c r="AO538" s="265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2049</v>
      </c>
      <c r="G539" s="2" t="s">
        <v>2078</v>
      </c>
      <c r="H539" s="2" t="s">
        <v>1355</v>
      </c>
      <c r="I539" s="255" t="s">
        <v>2052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65">
        <v>0</v>
      </c>
      <c r="X539" s="265">
        <v>0</v>
      </c>
      <c r="Y539" s="265">
        <v>0</v>
      </c>
      <c r="Z539" s="265">
        <v>0</v>
      </c>
      <c r="AA539" s="265">
        <v>0</v>
      </c>
      <c r="AB539" s="265">
        <v>0</v>
      </c>
      <c r="AC539" s="265">
        <v>0</v>
      </c>
      <c r="AD539" s="4">
        <v>0</v>
      </c>
      <c r="AE539" s="265">
        <v>0</v>
      </c>
      <c r="AF539" s="265">
        <v>0</v>
      </c>
      <c r="AG539" s="265">
        <v>0</v>
      </c>
      <c r="AH539" s="265">
        <v>0</v>
      </c>
      <c r="AI539" s="4">
        <v>0</v>
      </c>
      <c r="AJ539" s="265">
        <v>0</v>
      </c>
      <c r="AK539" s="265">
        <v>0</v>
      </c>
      <c r="AL539" s="265">
        <v>0</v>
      </c>
      <c r="AM539" s="265">
        <v>0</v>
      </c>
      <c r="AN539" s="4">
        <v>0</v>
      </c>
      <c r="AO539" s="265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2049</v>
      </c>
      <c r="G540" s="2" t="s">
        <v>2078</v>
      </c>
      <c r="H540" s="2" t="s">
        <v>1355</v>
      </c>
      <c r="I540" s="2" t="s">
        <v>2053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65">
        <v>0</v>
      </c>
      <c r="X540" s="265">
        <v>0</v>
      </c>
      <c r="Y540" s="265">
        <v>0</v>
      </c>
      <c r="Z540" s="265">
        <v>0</v>
      </c>
      <c r="AA540" s="265">
        <v>0</v>
      </c>
      <c r="AB540" s="265">
        <v>0</v>
      </c>
      <c r="AC540" s="265">
        <v>0</v>
      </c>
      <c r="AD540" s="4">
        <v>0</v>
      </c>
      <c r="AE540" s="265">
        <v>0</v>
      </c>
      <c r="AF540" s="265">
        <v>0</v>
      </c>
      <c r="AG540" s="265">
        <v>0</v>
      </c>
      <c r="AH540" s="265">
        <v>0</v>
      </c>
      <c r="AI540" s="4">
        <v>0</v>
      </c>
      <c r="AJ540" s="265">
        <v>0</v>
      </c>
      <c r="AK540" s="265">
        <v>0</v>
      </c>
      <c r="AL540" s="265">
        <v>0</v>
      </c>
      <c r="AM540" s="265">
        <v>0</v>
      </c>
      <c r="AN540" s="4">
        <v>0</v>
      </c>
      <c r="AO540" s="265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2049</v>
      </c>
      <c r="G541" s="2" t="s">
        <v>2078</v>
      </c>
      <c r="H541" s="2" t="s">
        <v>1355</v>
      </c>
      <c r="I541" s="2" t="s">
        <v>2054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65">
        <v>0</v>
      </c>
      <c r="X541" s="265">
        <v>0</v>
      </c>
      <c r="Y541" s="265">
        <v>0</v>
      </c>
      <c r="Z541" s="265">
        <v>0</v>
      </c>
      <c r="AA541" s="265">
        <v>0</v>
      </c>
      <c r="AB541" s="265">
        <v>0</v>
      </c>
      <c r="AC541" s="265">
        <v>0</v>
      </c>
      <c r="AD541" s="4">
        <v>0</v>
      </c>
      <c r="AE541" s="265">
        <v>0</v>
      </c>
      <c r="AF541" s="265">
        <v>0</v>
      </c>
      <c r="AG541" s="265">
        <v>0</v>
      </c>
      <c r="AH541" s="265">
        <v>0</v>
      </c>
      <c r="AI541" s="4">
        <v>0</v>
      </c>
      <c r="AJ541" s="265">
        <v>0</v>
      </c>
      <c r="AK541" s="265">
        <v>0</v>
      </c>
      <c r="AL541" s="265">
        <v>0</v>
      </c>
      <c r="AM541" s="265">
        <v>0</v>
      </c>
      <c r="AN541" s="4">
        <v>0</v>
      </c>
      <c r="AO541" s="265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2049</v>
      </c>
      <c r="G542" s="2" t="s">
        <v>2078</v>
      </c>
      <c r="H542" s="2" t="s">
        <v>1355</v>
      </c>
      <c r="I542" s="2" t="s">
        <v>2055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65">
        <v>0</v>
      </c>
      <c r="X542" s="265">
        <v>0</v>
      </c>
      <c r="Y542" s="265">
        <v>0</v>
      </c>
      <c r="Z542" s="265">
        <v>0</v>
      </c>
      <c r="AA542" s="265">
        <v>0</v>
      </c>
      <c r="AB542" s="265">
        <v>0</v>
      </c>
      <c r="AC542" s="265">
        <v>0</v>
      </c>
      <c r="AD542" s="4">
        <v>0</v>
      </c>
      <c r="AE542" s="265">
        <v>0</v>
      </c>
      <c r="AF542" s="265">
        <v>0</v>
      </c>
      <c r="AG542" s="265">
        <v>0</v>
      </c>
      <c r="AH542" s="265">
        <v>0</v>
      </c>
      <c r="AI542" s="4">
        <v>0</v>
      </c>
      <c r="AJ542" s="265">
        <v>0</v>
      </c>
      <c r="AK542" s="265">
        <v>0</v>
      </c>
      <c r="AL542" s="265">
        <v>0</v>
      </c>
      <c r="AM542" s="265">
        <v>0</v>
      </c>
      <c r="AN542" s="4">
        <v>0</v>
      </c>
      <c r="AO542" s="265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2049</v>
      </c>
      <c r="G543" s="2" t="s">
        <v>2078</v>
      </c>
      <c r="H543" s="2" t="s">
        <v>1355</v>
      </c>
      <c r="I543" s="2" t="s">
        <v>2093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65">
        <v>0</v>
      </c>
      <c r="X543" s="265">
        <v>0</v>
      </c>
      <c r="Y543" s="265">
        <v>0</v>
      </c>
      <c r="Z543" s="265">
        <v>0</v>
      </c>
      <c r="AA543" s="265">
        <v>0</v>
      </c>
      <c r="AB543" s="265">
        <v>0</v>
      </c>
      <c r="AC543" s="265">
        <v>0</v>
      </c>
      <c r="AD543" s="4">
        <v>0</v>
      </c>
      <c r="AE543" s="265">
        <v>0</v>
      </c>
      <c r="AF543" s="265">
        <v>0</v>
      </c>
      <c r="AG543" s="265">
        <v>0</v>
      </c>
      <c r="AH543" s="265">
        <v>0</v>
      </c>
      <c r="AI543" s="4">
        <v>0</v>
      </c>
      <c r="AJ543" s="265">
        <v>0</v>
      </c>
      <c r="AK543" s="265">
        <v>0</v>
      </c>
      <c r="AL543" s="265">
        <v>0</v>
      </c>
      <c r="AM543" s="265">
        <v>0</v>
      </c>
      <c r="AN543" s="4">
        <v>0</v>
      </c>
      <c r="AO543" s="265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2049</v>
      </c>
      <c r="G544" s="2" t="s">
        <v>2078</v>
      </c>
      <c r="H544" s="2" t="s">
        <v>1355</v>
      </c>
      <c r="I544" s="2" t="s">
        <v>2056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65">
        <v>0</v>
      </c>
      <c r="X544" s="265">
        <v>0</v>
      </c>
      <c r="Y544" s="265">
        <v>0</v>
      </c>
      <c r="Z544" s="265">
        <v>0</v>
      </c>
      <c r="AA544" s="265">
        <v>0</v>
      </c>
      <c r="AB544" s="265">
        <v>0</v>
      </c>
      <c r="AC544" s="265">
        <v>0</v>
      </c>
      <c r="AD544" s="4">
        <v>0</v>
      </c>
      <c r="AE544" s="265">
        <v>0</v>
      </c>
      <c r="AF544" s="265">
        <v>0</v>
      </c>
      <c r="AG544" s="265">
        <v>0</v>
      </c>
      <c r="AH544" s="265">
        <v>0</v>
      </c>
      <c r="AI544" s="4">
        <v>0</v>
      </c>
      <c r="AJ544" s="265">
        <v>0</v>
      </c>
      <c r="AK544" s="265">
        <v>0</v>
      </c>
      <c r="AL544" s="265">
        <v>0</v>
      </c>
      <c r="AM544" s="265">
        <v>0</v>
      </c>
      <c r="AN544" s="4">
        <v>0</v>
      </c>
      <c r="AO544" s="265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2049</v>
      </c>
      <c r="G545" s="2" t="s">
        <v>2078</v>
      </c>
      <c r="H545" s="2" t="s">
        <v>1355</v>
      </c>
      <c r="I545" s="2" t="s">
        <v>2057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65">
        <v>0</v>
      </c>
      <c r="X545" s="265">
        <v>0</v>
      </c>
      <c r="Y545" s="265">
        <v>0</v>
      </c>
      <c r="Z545" s="265">
        <v>0</v>
      </c>
      <c r="AA545" s="265">
        <v>0</v>
      </c>
      <c r="AB545" s="265">
        <v>0</v>
      </c>
      <c r="AC545" s="265">
        <v>0</v>
      </c>
      <c r="AD545" s="4">
        <v>0</v>
      </c>
      <c r="AE545" s="265">
        <v>0</v>
      </c>
      <c r="AF545" s="265">
        <v>0</v>
      </c>
      <c r="AG545" s="265">
        <v>0</v>
      </c>
      <c r="AH545" s="265">
        <v>0</v>
      </c>
      <c r="AI545" s="4">
        <v>0</v>
      </c>
      <c r="AJ545" s="265">
        <v>0</v>
      </c>
      <c r="AK545" s="265">
        <v>0</v>
      </c>
      <c r="AL545" s="265">
        <v>0</v>
      </c>
      <c r="AM545" s="265">
        <v>0</v>
      </c>
      <c r="AN545" s="4">
        <v>0</v>
      </c>
      <c r="AO545" s="265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2049</v>
      </c>
      <c r="G546" s="2" t="s">
        <v>2078</v>
      </c>
      <c r="H546" s="2" t="s">
        <v>1355</v>
      </c>
      <c r="I546" s="2" t="s">
        <v>2058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65">
        <v>0</v>
      </c>
      <c r="X546" s="265">
        <v>0</v>
      </c>
      <c r="Y546" s="265">
        <v>0</v>
      </c>
      <c r="Z546" s="265">
        <v>0</v>
      </c>
      <c r="AA546" s="265">
        <v>0</v>
      </c>
      <c r="AB546" s="265">
        <v>0</v>
      </c>
      <c r="AC546" s="265">
        <v>0</v>
      </c>
      <c r="AD546" s="4">
        <v>0</v>
      </c>
      <c r="AE546" s="265">
        <v>0</v>
      </c>
      <c r="AF546" s="265">
        <v>0</v>
      </c>
      <c r="AG546" s="265">
        <v>0</v>
      </c>
      <c r="AH546" s="265">
        <v>0</v>
      </c>
      <c r="AI546" s="4">
        <v>0</v>
      </c>
      <c r="AJ546" s="265">
        <v>0</v>
      </c>
      <c r="AK546" s="265">
        <v>0</v>
      </c>
      <c r="AL546" s="265">
        <v>0</v>
      </c>
      <c r="AM546" s="265">
        <v>0</v>
      </c>
      <c r="AN546" s="4">
        <v>0</v>
      </c>
      <c r="AO546" s="265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2049</v>
      </c>
      <c r="G547" s="2" t="s">
        <v>2078</v>
      </c>
      <c r="H547" s="2" t="s">
        <v>1355</v>
      </c>
      <c r="I547" s="2" t="s">
        <v>2059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65">
        <v>0</v>
      </c>
      <c r="X547" s="265">
        <v>0</v>
      </c>
      <c r="Y547" s="265">
        <v>0</v>
      </c>
      <c r="Z547" s="265">
        <v>0</v>
      </c>
      <c r="AA547" s="265">
        <v>0</v>
      </c>
      <c r="AB547" s="265">
        <v>0</v>
      </c>
      <c r="AC547" s="265">
        <v>0</v>
      </c>
      <c r="AD547" s="4">
        <v>0</v>
      </c>
      <c r="AE547" s="265">
        <v>0</v>
      </c>
      <c r="AF547" s="265">
        <v>0</v>
      </c>
      <c r="AG547" s="265">
        <v>0</v>
      </c>
      <c r="AH547" s="265">
        <v>0</v>
      </c>
      <c r="AI547" s="4">
        <v>0</v>
      </c>
      <c r="AJ547" s="265">
        <v>0</v>
      </c>
      <c r="AK547" s="265">
        <v>0</v>
      </c>
      <c r="AL547" s="265">
        <v>0</v>
      </c>
      <c r="AM547" s="265">
        <v>0</v>
      </c>
      <c r="AN547" s="4">
        <v>0</v>
      </c>
      <c r="AO547" s="265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2049</v>
      </c>
      <c r="G548" s="2" t="s">
        <v>2078</v>
      </c>
      <c r="H548" s="2" t="s">
        <v>1355</v>
      </c>
      <c r="I548" s="2" t="s">
        <v>2060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65">
        <v>0</v>
      </c>
      <c r="X548" s="265">
        <v>0</v>
      </c>
      <c r="Y548" s="265">
        <v>0</v>
      </c>
      <c r="Z548" s="265">
        <v>0</v>
      </c>
      <c r="AA548" s="265">
        <v>0</v>
      </c>
      <c r="AB548" s="265">
        <v>0</v>
      </c>
      <c r="AC548" s="265">
        <v>0</v>
      </c>
      <c r="AD548" s="4">
        <v>0</v>
      </c>
      <c r="AE548" s="265">
        <v>0</v>
      </c>
      <c r="AF548" s="265">
        <v>0</v>
      </c>
      <c r="AG548" s="265">
        <v>0</v>
      </c>
      <c r="AH548" s="265">
        <v>0</v>
      </c>
      <c r="AI548" s="4">
        <v>0</v>
      </c>
      <c r="AJ548" s="265">
        <v>0</v>
      </c>
      <c r="AK548" s="265">
        <v>0</v>
      </c>
      <c r="AL548" s="265">
        <v>0</v>
      </c>
      <c r="AM548" s="265">
        <v>0</v>
      </c>
      <c r="AN548" s="4">
        <v>0</v>
      </c>
      <c r="AO548" s="265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2049</v>
      </c>
      <c r="G549" s="2" t="s">
        <v>2078</v>
      </c>
      <c r="H549" s="2" t="s">
        <v>1355</v>
      </c>
      <c r="I549" s="2" t="s">
        <v>2061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65">
        <v>0</v>
      </c>
      <c r="X549" s="265">
        <v>0</v>
      </c>
      <c r="Y549" s="265">
        <v>0</v>
      </c>
      <c r="Z549" s="265">
        <v>0</v>
      </c>
      <c r="AA549" s="265">
        <v>0</v>
      </c>
      <c r="AB549" s="265">
        <v>0</v>
      </c>
      <c r="AC549" s="265">
        <v>0</v>
      </c>
      <c r="AD549" s="4">
        <v>0</v>
      </c>
      <c r="AE549" s="265">
        <v>0</v>
      </c>
      <c r="AF549" s="265">
        <v>0</v>
      </c>
      <c r="AG549" s="265">
        <v>0</v>
      </c>
      <c r="AH549" s="265">
        <v>0</v>
      </c>
      <c r="AI549" s="4">
        <v>0</v>
      </c>
      <c r="AJ549" s="265">
        <v>0</v>
      </c>
      <c r="AK549" s="265">
        <v>0</v>
      </c>
      <c r="AL549" s="265">
        <v>0</v>
      </c>
      <c r="AM549" s="265">
        <v>0</v>
      </c>
      <c r="AN549" s="4">
        <v>0</v>
      </c>
      <c r="AO549" s="265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2049</v>
      </c>
      <c r="G550" s="2" t="s">
        <v>2078</v>
      </c>
      <c r="H550" s="2" t="s">
        <v>1355</v>
      </c>
      <c r="I550" s="2" t="s">
        <v>2062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65">
        <v>0</v>
      </c>
      <c r="X550" s="265">
        <v>0</v>
      </c>
      <c r="Y550" s="265">
        <v>0</v>
      </c>
      <c r="Z550" s="265">
        <v>0</v>
      </c>
      <c r="AA550" s="265">
        <v>0</v>
      </c>
      <c r="AB550" s="265">
        <v>0</v>
      </c>
      <c r="AC550" s="265">
        <v>0</v>
      </c>
      <c r="AD550" s="4">
        <v>0</v>
      </c>
      <c r="AE550" s="265">
        <v>0</v>
      </c>
      <c r="AF550" s="265">
        <v>0</v>
      </c>
      <c r="AG550" s="265">
        <v>0</v>
      </c>
      <c r="AH550" s="265">
        <v>0</v>
      </c>
      <c r="AI550" s="4">
        <v>0</v>
      </c>
      <c r="AJ550" s="265">
        <v>0</v>
      </c>
      <c r="AK550" s="265">
        <v>0</v>
      </c>
      <c r="AL550" s="265">
        <v>0</v>
      </c>
      <c r="AM550" s="265">
        <v>0</v>
      </c>
      <c r="AN550" s="4">
        <v>0</v>
      </c>
      <c r="AO550" s="265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2049</v>
      </c>
      <c r="G551" s="2" t="s">
        <v>2078</v>
      </c>
      <c r="H551" s="2" t="s">
        <v>1355</v>
      </c>
      <c r="I551" s="2" t="s">
        <v>2063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65">
        <v>0</v>
      </c>
      <c r="X551" s="265">
        <v>0</v>
      </c>
      <c r="Y551" s="265">
        <v>0</v>
      </c>
      <c r="Z551" s="265">
        <v>0</v>
      </c>
      <c r="AA551" s="265">
        <v>0</v>
      </c>
      <c r="AB551" s="265">
        <v>0</v>
      </c>
      <c r="AC551" s="265">
        <v>0</v>
      </c>
      <c r="AD551" s="4">
        <v>0</v>
      </c>
      <c r="AE551" s="265">
        <v>0</v>
      </c>
      <c r="AF551" s="265">
        <v>0</v>
      </c>
      <c r="AG551" s="265">
        <v>0</v>
      </c>
      <c r="AH551" s="265">
        <v>0</v>
      </c>
      <c r="AI551" s="4">
        <v>0</v>
      </c>
      <c r="AJ551" s="265">
        <v>0</v>
      </c>
      <c r="AK551" s="265">
        <v>0</v>
      </c>
      <c r="AL551" s="265">
        <v>0</v>
      </c>
      <c r="AM551" s="265">
        <v>0</v>
      </c>
      <c r="AN551" s="4">
        <v>0</v>
      </c>
      <c r="AO551" s="265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2049</v>
      </c>
      <c r="G552" s="2" t="s">
        <v>2078</v>
      </c>
      <c r="H552" s="2" t="s">
        <v>1355</v>
      </c>
      <c r="I552" s="2" t="s">
        <v>2064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65">
        <v>0</v>
      </c>
      <c r="X552" s="265">
        <v>0</v>
      </c>
      <c r="Y552" s="265">
        <v>0</v>
      </c>
      <c r="Z552" s="265">
        <v>0</v>
      </c>
      <c r="AA552" s="265">
        <v>0</v>
      </c>
      <c r="AB552" s="265">
        <v>0</v>
      </c>
      <c r="AC552" s="265">
        <v>0</v>
      </c>
      <c r="AD552" s="4">
        <v>0</v>
      </c>
      <c r="AE552" s="265">
        <v>0</v>
      </c>
      <c r="AF552" s="265">
        <v>0</v>
      </c>
      <c r="AG552" s="265">
        <v>0</v>
      </c>
      <c r="AH552" s="265">
        <v>0</v>
      </c>
      <c r="AI552" s="4">
        <v>0</v>
      </c>
      <c r="AJ552" s="265">
        <v>0</v>
      </c>
      <c r="AK552" s="265">
        <v>0</v>
      </c>
      <c r="AL552" s="265">
        <v>0</v>
      </c>
      <c r="AM552" s="265">
        <v>0</v>
      </c>
      <c r="AN552" s="4">
        <v>0</v>
      </c>
      <c r="AO552" s="265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2049</v>
      </c>
      <c r="G553" s="2" t="s">
        <v>2078</v>
      </c>
      <c r="H553" s="2" t="s">
        <v>1355</v>
      </c>
      <c r="I553" s="2" t="s">
        <v>2065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65">
        <v>0</v>
      </c>
      <c r="X553" s="265">
        <v>0</v>
      </c>
      <c r="Y553" s="265">
        <v>0</v>
      </c>
      <c r="Z553" s="265">
        <v>0</v>
      </c>
      <c r="AA553" s="265">
        <v>0</v>
      </c>
      <c r="AB553" s="265">
        <v>0</v>
      </c>
      <c r="AC553" s="265">
        <v>0</v>
      </c>
      <c r="AD553" s="4">
        <v>0</v>
      </c>
      <c r="AE553" s="265">
        <v>0</v>
      </c>
      <c r="AF553" s="265">
        <v>0</v>
      </c>
      <c r="AG553" s="265">
        <v>0</v>
      </c>
      <c r="AH553" s="265">
        <v>0</v>
      </c>
      <c r="AI553" s="4">
        <v>0</v>
      </c>
      <c r="AJ553" s="265">
        <v>0</v>
      </c>
      <c r="AK553" s="265">
        <v>0</v>
      </c>
      <c r="AL553" s="265">
        <v>0</v>
      </c>
      <c r="AM553" s="265">
        <v>0</v>
      </c>
      <c r="AN553" s="4">
        <v>0</v>
      </c>
      <c r="AO553" s="265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2049</v>
      </c>
      <c r="G554" s="2" t="s">
        <v>2078</v>
      </c>
      <c r="H554" s="2" t="s">
        <v>1355</v>
      </c>
      <c r="I554" s="2" t="s">
        <v>2066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65">
        <v>0</v>
      </c>
      <c r="X554" s="265">
        <v>0</v>
      </c>
      <c r="Y554" s="265">
        <v>0</v>
      </c>
      <c r="Z554" s="265">
        <v>0</v>
      </c>
      <c r="AA554" s="265">
        <v>0</v>
      </c>
      <c r="AB554" s="265">
        <v>0</v>
      </c>
      <c r="AC554" s="265">
        <v>0</v>
      </c>
      <c r="AD554" s="4">
        <v>0</v>
      </c>
      <c r="AE554" s="265">
        <v>0</v>
      </c>
      <c r="AF554" s="265">
        <v>0</v>
      </c>
      <c r="AG554" s="265">
        <v>0</v>
      </c>
      <c r="AH554" s="265">
        <v>0</v>
      </c>
      <c r="AI554" s="4">
        <v>0</v>
      </c>
      <c r="AJ554" s="265">
        <v>0</v>
      </c>
      <c r="AK554" s="265">
        <v>0</v>
      </c>
      <c r="AL554" s="265">
        <v>0</v>
      </c>
      <c r="AM554" s="265">
        <v>0</v>
      </c>
      <c r="AN554" s="4">
        <v>0</v>
      </c>
      <c r="AO554" s="265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2049</v>
      </c>
      <c r="G555" s="2" t="s">
        <v>2078</v>
      </c>
      <c r="H555" s="2" t="s">
        <v>1355</v>
      </c>
      <c r="I555" s="2" t="s">
        <v>2067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65">
        <v>0</v>
      </c>
      <c r="X555" s="265">
        <v>0</v>
      </c>
      <c r="Y555" s="265">
        <v>0</v>
      </c>
      <c r="Z555" s="265">
        <v>0</v>
      </c>
      <c r="AA555" s="265">
        <v>0</v>
      </c>
      <c r="AB555" s="265">
        <v>0</v>
      </c>
      <c r="AC555" s="265">
        <v>0</v>
      </c>
      <c r="AD555" s="4">
        <v>0</v>
      </c>
      <c r="AE555" s="265">
        <v>0</v>
      </c>
      <c r="AF555" s="265">
        <v>0</v>
      </c>
      <c r="AG555" s="265">
        <v>0</v>
      </c>
      <c r="AH555" s="265">
        <v>0</v>
      </c>
      <c r="AI555" s="4">
        <v>0</v>
      </c>
      <c r="AJ555" s="265">
        <v>0</v>
      </c>
      <c r="AK555" s="265">
        <v>0</v>
      </c>
      <c r="AL555" s="265">
        <v>0</v>
      </c>
      <c r="AM555" s="265">
        <v>0</v>
      </c>
      <c r="AN555" s="4">
        <v>0</v>
      </c>
      <c r="AO555" s="265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2049</v>
      </c>
      <c r="G556" s="2" t="s">
        <v>2078</v>
      </c>
      <c r="H556" s="2" t="s">
        <v>1355</v>
      </c>
      <c r="I556" s="2" t="s">
        <v>2068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65">
        <v>0</v>
      </c>
      <c r="X556" s="265">
        <v>0</v>
      </c>
      <c r="Y556" s="265">
        <v>0</v>
      </c>
      <c r="Z556" s="265">
        <v>0</v>
      </c>
      <c r="AA556" s="265">
        <v>0</v>
      </c>
      <c r="AB556" s="265">
        <v>0</v>
      </c>
      <c r="AC556" s="265">
        <v>0</v>
      </c>
      <c r="AD556" s="4">
        <v>0</v>
      </c>
      <c r="AE556" s="265">
        <v>0</v>
      </c>
      <c r="AF556" s="265">
        <v>0</v>
      </c>
      <c r="AG556" s="265">
        <v>0</v>
      </c>
      <c r="AH556" s="265">
        <v>0</v>
      </c>
      <c r="AI556" s="4">
        <v>0</v>
      </c>
      <c r="AJ556" s="265">
        <v>0</v>
      </c>
      <c r="AK556" s="265">
        <v>0</v>
      </c>
      <c r="AL556" s="265">
        <v>0</v>
      </c>
      <c r="AM556" s="265">
        <v>0</v>
      </c>
      <c r="AN556" s="4">
        <v>0</v>
      </c>
      <c r="AO556" s="265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2049</v>
      </c>
      <c r="G557" s="2" t="s">
        <v>2078</v>
      </c>
      <c r="H557" s="2" t="s">
        <v>1355</v>
      </c>
      <c r="I557" s="2" t="s">
        <v>2069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65">
        <v>0</v>
      </c>
      <c r="X557" s="265">
        <v>0</v>
      </c>
      <c r="Y557" s="265">
        <v>0</v>
      </c>
      <c r="Z557" s="265">
        <v>0</v>
      </c>
      <c r="AA557" s="265">
        <v>0</v>
      </c>
      <c r="AB557" s="265">
        <v>0</v>
      </c>
      <c r="AC557" s="265">
        <v>0</v>
      </c>
      <c r="AD557" s="4">
        <v>0</v>
      </c>
      <c r="AE557" s="265">
        <v>0</v>
      </c>
      <c r="AF557" s="265">
        <v>0</v>
      </c>
      <c r="AG557" s="265">
        <v>0</v>
      </c>
      <c r="AH557" s="265">
        <v>0</v>
      </c>
      <c r="AI557" s="4">
        <v>0</v>
      </c>
      <c r="AJ557" s="265">
        <v>0</v>
      </c>
      <c r="AK557" s="265">
        <v>0</v>
      </c>
      <c r="AL557" s="265">
        <v>0</v>
      </c>
      <c r="AM557" s="265">
        <v>0</v>
      </c>
      <c r="AN557" s="4">
        <v>0</v>
      </c>
      <c r="AO557" s="265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2049</v>
      </c>
      <c r="G558" s="2" t="s">
        <v>2078</v>
      </c>
      <c r="H558" s="2" t="s">
        <v>1355</v>
      </c>
      <c r="I558" s="2" t="s">
        <v>2070</v>
      </c>
      <c r="J558" s="4">
        <v>0</v>
      </c>
      <c r="K558" s="4">
        <v>836212</v>
      </c>
      <c r="L558" s="4">
        <v>14894</v>
      </c>
      <c r="M558" s="4">
        <v>851106</v>
      </c>
      <c r="N558" s="4">
        <v>0</v>
      </c>
      <c r="O558" s="4">
        <v>0</v>
      </c>
      <c r="P558" s="4">
        <v>828929</v>
      </c>
      <c r="Q558" s="4">
        <v>5109</v>
      </c>
      <c r="R558" s="4">
        <v>834038</v>
      </c>
      <c r="S558" s="4">
        <v>0</v>
      </c>
      <c r="T558" s="4">
        <v>0</v>
      </c>
      <c r="U558" s="4">
        <v>2343</v>
      </c>
      <c r="V558" s="4">
        <v>2343</v>
      </c>
      <c r="W558" s="265">
        <v>99.129048600000004</v>
      </c>
      <c r="X558" s="265">
        <v>34.302403699999999</v>
      </c>
      <c r="Y558" s="265">
        <v>97.994609400000002</v>
      </c>
      <c r="Z558" s="265">
        <v>98.523318099999997</v>
      </c>
      <c r="AA558" s="265">
        <v>27.098744499999999</v>
      </c>
      <c r="AB558" s="265">
        <v>97.301773699999998</v>
      </c>
      <c r="AC558" s="265">
        <v>0.69283570000000338</v>
      </c>
      <c r="AD558" s="4">
        <v>838319</v>
      </c>
      <c r="AE558" s="265">
        <v>-0.51066480000000003</v>
      </c>
      <c r="AF558" s="265">
        <v>99.129048600000004</v>
      </c>
      <c r="AG558" s="265">
        <v>40.705919800000004</v>
      </c>
      <c r="AH558" s="265">
        <v>98.265122300000002</v>
      </c>
      <c r="AI558" s="4">
        <v>831695</v>
      </c>
      <c r="AJ558" s="265">
        <v>98.523318099999997</v>
      </c>
      <c r="AK558" s="265">
        <v>32.513638999999998</v>
      </c>
      <c r="AL558" s="265">
        <v>97.579710200000008</v>
      </c>
      <c r="AM558" s="265">
        <v>0.68541209999999353</v>
      </c>
      <c r="AN558" s="4">
        <v>835865</v>
      </c>
      <c r="AO558" s="265">
        <v>-0.49888440000000001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2049</v>
      </c>
      <c r="G559" s="2" t="s">
        <v>2078</v>
      </c>
      <c r="H559" s="2" t="s">
        <v>1355</v>
      </c>
      <c r="I559" s="2" t="s">
        <v>2071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65">
        <v>0</v>
      </c>
      <c r="X559" s="265">
        <v>0</v>
      </c>
      <c r="Y559" s="265">
        <v>0</v>
      </c>
      <c r="Z559" s="265">
        <v>0</v>
      </c>
      <c r="AA559" s="265">
        <v>0</v>
      </c>
      <c r="AB559" s="265">
        <v>0</v>
      </c>
      <c r="AC559" s="265">
        <v>0</v>
      </c>
      <c r="AD559" s="4">
        <v>0</v>
      </c>
      <c r="AE559" s="265">
        <v>0</v>
      </c>
      <c r="AF559" s="265">
        <v>0</v>
      </c>
      <c r="AG559" s="265">
        <v>0</v>
      </c>
      <c r="AH559" s="265">
        <v>0</v>
      </c>
      <c r="AI559" s="4">
        <v>0</v>
      </c>
      <c r="AJ559" s="265">
        <v>0</v>
      </c>
      <c r="AK559" s="265">
        <v>0</v>
      </c>
      <c r="AL559" s="265">
        <v>0</v>
      </c>
      <c r="AM559" s="265">
        <v>0</v>
      </c>
      <c r="AN559" s="4">
        <v>0</v>
      </c>
      <c r="AO559" s="265">
        <v>0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2049</v>
      </c>
      <c r="G560" s="2" t="s">
        <v>2078</v>
      </c>
      <c r="H560" s="2" t="s">
        <v>1355</v>
      </c>
      <c r="I560" s="2" t="s">
        <v>2072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65">
        <v>0</v>
      </c>
      <c r="X560" s="265">
        <v>0</v>
      </c>
      <c r="Y560" s="265">
        <v>0</v>
      </c>
      <c r="Z560" s="265">
        <v>0</v>
      </c>
      <c r="AA560" s="265">
        <v>0</v>
      </c>
      <c r="AB560" s="265">
        <v>0</v>
      </c>
      <c r="AC560" s="265">
        <v>0</v>
      </c>
      <c r="AD560" s="4">
        <v>0</v>
      </c>
      <c r="AE560" s="265">
        <v>0</v>
      </c>
      <c r="AF560" s="265">
        <v>0</v>
      </c>
      <c r="AG560" s="265">
        <v>0</v>
      </c>
      <c r="AH560" s="265">
        <v>0</v>
      </c>
      <c r="AI560" s="4">
        <v>0</v>
      </c>
      <c r="AJ560" s="265">
        <v>0</v>
      </c>
      <c r="AK560" s="265">
        <v>0</v>
      </c>
      <c r="AL560" s="265">
        <v>0</v>
      </c>
      <c r="AM560" s="265">
        <v>0</v>
      </c>
      <c r="AN560" s="4">
        <v>0</v>
      </c>
      <c r="AO560" s="265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2049</v>
      </c>
      <c r="G561" s="2" t="s">
        <v>2078</v>
      </c>
      <c r="H561" s="2" t="s">
        <v>1376</v>
      </c>
      <c r="I561" s="2" t="s">
        <v>2080</v>
      </c>
      <c r="J561" s="4">
        <v>0</v>
      </c>
      <c r="K561" s="4">
        <v>215472</v>
      </c>
      <c r="L561" s="4">
        <v>8619</v>
      </c>
      <c r="M561" s="4">
        <v>224091</v>
      </c>
      <c r="N561" s="4">
        <v>0</v>
      </c>
      <c r="O561" s="4">
        <v>0</v>
      </c>
      <c r="P561" s="4">
        <v>210748</v>
      </c>
      <c r="Q561" s="4">
        <v>2273</v>
      </c>
      <c r="R561" s="4">
        <v>213021</v>
      </c>
      <c r="S561" s="4">
        <v>0</v>
      </c>
      <c r="T561" s="4">
        <v>0</v>
      </c>
      <c r="U561" s="4">
        <v>2435</v>
      </c>
      <c r="V561" s="4">
        <v>2435</v>
      </c>
      <c r="W561" s="265">
        <v>97.807603799999995</v>
      </c>
      <c r="X561" s="265">
        <v>26.371968899999999</v>
      </c>
      <c r="Y561" s="265">
        <v>95.060042600000003</v>
      </c>
      <c r="Z561" s="265">
        <v>89.8748456</v>
      </c>
      <c r="AA561" s="265">
        <v>22.907159999999998</v>
      </c>
      <c r="AB561" s="265">
        <v>86.326368200000005</v>
      </c>
      <c r="AC561" s="265">
        <v>8.7336743999999982</v>
      </c>
      <c r="AD561" s="4">
        <v>196364</v>
      </c>
      <c r="AE561" s="265">
        <v>8.4827157999999994</v>
      </c>
      <c r="AF561" s="265">
        <v>97.807603799999995</v>
      </c>
      <c r="AG561" s="265">
        <v>36.756144899999995</v>
      </c>
      <c r="AH561" s="265">
        <v>96.104323800000003</v>
      </c>
      <c r="AI561" s="4">
        <v>210586</v>
      </c>
      <c r="AJ561" s="265">
        <v>89.8748456</v>
      </c>
      <c r="AK561" s="265">
        <v>22.907159999999998</v>
      </c>
      <c r="AL561" s="265">
        <v>86.326368200000005</v>
      </c>
      <c r="AM561" s="265">
        <v>9.7779555999999985</v>
      </c>
      <c r="AN561" s="4">
        <v>196364</v>
      </c>
      <c r="AO561" s="265">
        <v>7.2426718000000001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2049</v>
      </c>
      <c r="G562" s="2" t="s">
        <v>2078</v>
      </c>
      <c r="H562" s="2" t="s">
        <v>1376</v>
      </c>
      <c r="I562" s="2" t="s">
        <v>2081</v>
      </c>
      <c r="J562" s="4">
        <v>0</v>
      </c>
      <c r="K562" s="4">
        <v>215472</v>
      </c>
      <c r="L562" s="4">
        <v>8619</v>
      </c>
      <c r="M562" s="4">
        <v>224091</v>
      </c>
      <c r="N562" s="4">
        <v>0</v>
      </c>
      <c r="O562" s="4">
        <v>0</v>
      </c>
      <c r="P562" s="4">
        <v>210748</v>
      </c>
      <c r="Q562" s="4">
        <v>2273</v>
      </c>
      <c r="R562" s="4">
        <v>213021</v>
      </c>
      <c r="S562" s="4">
        <v>0</v>
      </c>
      <c r="T562" s="4">
        <v>0</v>
      </c>
      <c r="U562" s="4">
        <v>2435</v>
      </c>
      <c r="V562" s="4">
        <v>2435</v>
      </c>
      <c r="W562" s="265">
        <v>97.807603799999995</v>
      </c>
      <c r="X562" s="265">
        <v>26.371968899999999</v>
      </c>
      <c r="Y562" s="265">
        <v>95.060042600000003</v>
      </c>
      <c r="Z562" s="265">
        <v>89.8748456</v>
      </c>
      <c r="AA562" s="265">
        <v>22.907159999999998</v>
      </c>
      <c r="AB562" s="265">
        <v>86.326368200000005</v>
      </c>
      <c r="AC562" s="265">
        <v>8.7336743999999982</v>
      </c>
      <c r="AD562" s="4">
        <v>196364</v>
      </c>
      <c r="AE562" s="265">
        <v>8.4827157999999994</v>
      </c>
      <c r="AF562" s="265">
        <v>97.807603799999995</v>
      </c>
      <c r="AG562" s="265">
        <v>36.756144899999995</v>
      </c>
      <c r="AH562" s="265">
        <v>96.104323800000003</v>
      </c>
      <c r="AI562" s="4">
        <v>210586</v>
      </c>
      <c r="AJ562" s="265">
        <v>89.8748456</v>
      </c>
      <c r="AK562" s="265">
        <v>22.907159999999998</v>
      </c>
      <c r="AL562" s="265">
        <v>86.326368200000005</v>
      </c>
      <c r="AM562" s="265">
        <v>9.7779555999999985</v>
      </c>
      <c r="AN562" s="4">
        <v>196364</v>
      </c>
      <c r="AO562" s="265">
        <v>7.2426718000000001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2049</v>
      </c>
      <c r="G563" s="2" t="s">
        <v>2078</v>
      </c>
      <c r="H563" s="2" t="s">
        <v>1376</v>
      </c>
      <c r="I563" s="2" t="s">
        <v>2082</v>
      </c>
      <c r="J563" s="4">
        <v>0</v>
      </c>
      <c r="K563" s="4">
        <v>54916</v>
      </c>
      <c r="L563" s="4">
        <v>1949</v>
      </c>
      <c r="M563" s="4">
        <v>56865</v>
      </c>
      <c r="N563" s="4">
        <v>0</v>
      </c>
      <c r="O563" s="4">
        <v>0</v>
      </c>
      <c r="P563" s="4">
        <v>52158</v>
      </c>
      <c r="Q563" s="4">
        <v>869</v>
      </c>
      <c r="R563" s="4">
        <v>53027</v>
      </c>
      <c r="S563" s="4">
        <v>0</v>
      </c>
      <c r="T563" s="4">
        <v>0</v>
      </c>
      <c r="U563" s="4">
        <v>0</v>
      </c>
      <c r="V563" s="4">
        <v>0</v>
      </c>
      <c r="W563" s="265">
        <v>94.977784299999996</v>
      </c>
      <c r="X563" s="265">
        <v>44.586967700000002</v>
      </c>
      <c r="Y563" s="265">
        <v>93.250681400000005</v>
      </c>
      <c r="Z563" s="265">
        <v>83.7531891</v>
      </c>
      <c r="AA563" s="265">
        <v>31.9927536</v>
      </c>
      <c r="AB563" s="265">
        <v>81.18724739999999</v>
      </c>
      <c r="AC563" s="265">
        <v>12.063434000000015</v>
      </c>
      <c r="AD563" s="4">
        <v>45201</v>
      </c>
      <c r="AE563" s="265">
        <v>17.3137762</v>
      </c>
      <c r="AF563" s="265">
        <v>94.977784299999996</v>
      </c>
      <c r="AG563" s="265">
        <v>44.586967700000002</v>
      </c>
      <c r="AH563" s="265">
        <v>93.250681400000005</v>
      </c>
      <c r="AI563" s="4">
        <v>53027</v>
      </c>
      <c r="AJ563" s="265">
        <v>83.7531891</v>
      </c>
      <c r="AK563" s="265">
        <v>31.9927536</v>
      </c>
      <c r="AL563" s="265">
        <v>81.18724739999999</v>
      </c>
      <c r="AM563" s="265">
        <v>12.063434000000015</v>
      </c>
      <c r="AN563" s="4">
        <v>45201</v>
      </c>
      <c r="AO563" s="265">
        <v>17.3137762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2049</v>
      </c>
      <c r="G564" s="2" t="s">
        <v>2078</v>
      </c>
      <c r="H564" s="2" t="s">
        <v>1376</v>
      </c>
      <c r="I564" s="2" t="s">
        <v>2083</v>
      </c>
      <c r="J564" s="4">
        <v>0</v>
      </c>
      <c r="K564" s="4">
        <v>49515</v>
      </c>
      <c r="L564" s="4">
        <v>1830</v>
      </c>
      <c r="M564" s="4">
        <v>51345</v>
      </c>
      <c r="N564" s="4">
        <v>0</v>
      </c>
      <c r="O564" s="4">
        <v>0</v>
      </c>
      <c r="P564" s="4">
        <v>46757</v>
      </c>
      <c r="Q564" s="4">
        <v>750</v>
      </c>
      <c r="R564" s="4">
        <v>47507</v>
      </c>
      <c r="S564" s="4">
        <v>0</v>
      </c>
      <c r="T564" s="4">
        <v>0</v>
      </c>
      <c r="U564" s="4">
        <v>0</v>
      </c>
      <c r="V564" s="4">
        <v>0</v>
      </c>
      <c r="W564" s="265">
        <v>94.429970699999998</v>
      </c>
      <c r="X564" s="265">
        <v>40.983606600000002</v>
      </c>
      <c r="Y564" s="265">
        <v>92.5250755</v>
      </c>
      <c r="Z564" s="265">
        <v>82.1271907</v>
      </c>
      <c r="AA564" s="265">
        <v>28.9284362</v>
      </c>
      <c r="AB564" s="265">
        <v>79.3583225</v>
      </c>
      <c r="AC564" s="265">
        <v>13.166753</v>
      </c>
      <c r="AD564" s="4">
        <v>40268</v>
      </c>
      <c r="AE564" s="265">
        <v>17.977053699999999</v>
      </c>
      <c r="AF564" s="265">
        <v>94.429970699999998</v>
      </c>
      <c r="AG564" s="265">
        <v>40.983606600000002</v>
      </c>
      <c r="AH564" s="265">
        <v>92.5250755</v>
      </c>
      <c r="AI564" s="4">
        <v>47507</v>
      </c>
      <c r="AJ564" s="265">
        <v>82.1271907</v>
      </c>
      <c r="AK564" s="265">
        <v>28.9284362</v>
      </c>
      <c r="AL564" s="265">
        <v>79.3583225</v>
      </c>
      <c r="AM564" s="265">
        <v>13.166753</v>
      </c>
      <c r="AN564" s="4">
        <v>40268</v>
      </c>
      <c r="AO564" s="265">
        <v>17.977053699999999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2049</v>
      </c>
      <c r="G565" s="2" t="s">
        <v>2078</v>
      </c>
      <c r="H565" s="2" t="s">
        <v>1376</v>
      </c>
      <c r="I565" s="2" t="s">
        <v>2084</v>
      </c>
      <c r="J565" s="4">
        <v>0</v>
      </c>
      <c r="K565" s="4">
        <v>1980</v>
      </c>
      <c r="L565" s="4">
        <v>73</v>
      </c>
      <c r="M565" s="4">
        <v>2053</v>
      </c>
      <c r="N565" s="4">
        <v>0</v>
      </c>
      <c r="O565" s="4">
        <v>0</v>
      </c>
      <c r="P565" s="4">
        <v>1870</v>
      </c>
      <c r="Q565" s="4">
        <v>30</v>
      </c>
      <c r="R565" s="4">
        <v>1900</v>
      </c>
      <c r="S565" s="4">
        <v>0</v>
      </c>
      <c r="T565" s="4">
        <v>0</v>
      </c>
      <c r="U565" s="4">
        <v>0</v>
      </c>
      <c r="V565" s="4">
        <v>0</v>
      </c>
      <c r="W565" s="265">
        <v>94.444444400000009</v>
      </c>
      <c r="X565" s="265">
        <v>41.095890400000002</v>
      </c>
      <c r="Y565" s="265">
        <v>92.547491500000007</v>
      </c>
      <c r="Z565" s="265">
        <v>82.120582099999993</v>
      </c>
      <c r="AA565" s="265">
        <v>28.571428599999997</v>
      </c>
      <c r="AB565" s="265">
        <v>79.349433199999993</v>
      </c>
      <c r="AC565" s="265">
        <v>13.198058300000014</v>
      </c>
      <c r="AD565" s="4">
        <v>1610</v>
      </c>
      <c r="AE565" s="265">
        <v>18.012422399999998</v>
      </c>
      <c r="AF565" s="265">
        <v>94.444444400000009</v>
      </c>
      <c r="AG565" s="265">
        <v>41.095890400000002</v>
      </c>
      <c r="AH565" s="265">
        <v>92.547491500000007</v>
      </c>
      <c r="AI565" s="4">
        <v>1900</v>
      </c>
      <c r="AJ565" s="265">
        <v>82.120582099999993</v>
      </c>
      <c r="AK565" s="265">
        <v>28.571428599999997</v>
      </c>
      <c r="AL565" s="265">
        <v>79.349433199999993</v>
      </c>
      <c r="AM565" s="265">
        <v>13.198058300000014</v>
      </c>
      <c r="AN565" s="4">
        <v>1610</v>
      </c>
      <c r="AO565" s="265">
        <v>18.012422399999998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2049</v>
      </c>
      <c r="G566" s="2" t="s">
        <v>2078</v>
      </c>
      <c r="H566" s="2" t="s">
        <v>1376</v>
      </c>
      <c r="I566" s="2" t="s">
        <v>2085</v>
      </c>
      <c r="J566" s="4">
        <v>0</v>
      </c>
      <c r="K566" s="4">
        <v>47535</v>
      </c>
      <c r="L566" s="4">
        <v>1757</v>
      </c>
      <c r="M566" s="4">
        <v>49292</v>
      </c>
      <c r="N566" s="4">
        <v>0</v>
      </c>
      <c r="O566" s="4">
        <v>0</v>
      </c>
      <c r="P566" s="4">
        <v>44887</v>
      </c>
      <c r="Q566" s="4">
        <v>720</v>
      </c>
      <c r="R566" s="4">
        <v>45607</v>
      </c>
      <c r="S566" s="4">
        <v>0</v>
      </c>
      <c r="T566" s="4">
        <v>0</v>
      </c>
      <c r="U566" s="4">
        <v>0</v>
      </c>
      <c r="V566" s="4">
        <v>0</v>
      </c>
      <c r="W566" s="265">
        <v>94.429367799999994</v>
      </c>
      <c r="X566" s="265">
        <v>40.978941400000004</v>
      </c>
      <c r="Y566" s="265">
        <v>92.52414180000001</v>
      </c>
      <c r="Z566" s="265">
        <v>82.127466100000007</v>
      </c>
      <c r="AA566" s="265">
        <v>28.943217700000002</v>
      </c>
      <c r="AB566" s="265">
        <v>79.3586928</v>
      </c>
      <c r="AC566" s="265">
        <v>13.16544900000001</v>
      </c>
      <c r="AD566" s="4">
        <v>38658</v>
      </c>
      <c r="AE566" s="265">
        <v>17.975580699999998</v>
      </c>
      <c r="AF566" s="265">
        <v>94.429367799999994</v>
      </c>
      <c r="AG566" s="265">
        <v>40.978941400000004</v>
      </c>
      <c r="AH566" s="265">
        <v>92.52414180000001</v>
      </c>
      <c r="AI566" s="4">
        <v>45607</v>
      </c>
      <c r="AJ566" s="265">
        <v>82.127466100000007</v>
      </c>
      <c r="AK566" s="265">
        <v>28.943217700000002</v>
      </c>
      <c r="AL566" s="265">
        <v>79.3586928</v>
      </c>
      <c r="AM566" s="265">
        <v>13.16544900000001</v>
      </c>
      <c r="AN566" s="4">
        <v>38658</v>
      </c>
      <c r="AO566" s="265">
        <v>17.975580699999998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2049</v>
      </c>
      <c r="G567" s="2" t="s">
        <v>2078</v>
      </c>
      <c r="H567" s="2" t="s">
        <v>1376</v>
      </c>
      <c r="I567" s="2" t="s">
        <v>2086</v>
      </c>
      <c r="J567" s="4">
        <v>0</v>
      </c>
      <c r="K567" s="4">
        <v>248</v>
      </c>
      <c r="L567" s="4">
        <v>0</v>
      </c>
      <c r="M567" s="4">
        <v>248</v>
      </c>
      <c r="N567" s="4">
        <v>0</v>
      </c>
      <c r="O567" s="4">
        <v>0</v>
      </c>
      <c r="P567" s="4">
        <v>248</v>
      </c>
      <c r="Q567" s="4">
        <v>0</v>
      </c>
      <c r="R567" s="4">
        <v>248</v>
      </c>
      <c r="S567" s="4">
        <v>0</v>
      </c>
      <c r="T567" s="4">
        <v>0</v>
      </c>
      <c r="U567" s="4">
        <v>0</v>
      </c>
      <c r="V567" s="4">
        <v>0</v>
      </c>
      <c r="W567" s="265">
        <v>100</v>
      </c>
      <c r="X567" s="265">
        <v>0</v>
      </c>
      <c r="Y567" s="265">
        <v>100</v>
      </c>
      <c r="Z567" s="265">
        <v>100</v>
      </c>
      <c r="AA567" s="265">
        <v>0</v>
      </c>
      <c r="AB567" s="265">
        <v>100</v>
      </c>
      <c r="AC567" s="265">
        <v>0</v>
      </c>
      <c r="AD567" s="4">
        <v>834</v>
      </c>
      <c r="AE567" s="265">
        <v>-70.263789000000003</v>
      </c>
      <c r="AF567" s="265">
        <v>100</v>
      </c>
      <c r="AG567" s="265">
        <v>0</v>
      </c>
      <c r="AH567" s="265">
        <v>100</v>
      </c>
      <c r="AI567" s="4">
        <v>248</v>
      </c>
      <c r="AJ567" s="265">
        <v>100</v>
      </c>
      <c r="AK567" s="265">
        <v>0</v>
      </c>
      <c r="AL567" s="265">
        <v>100</v>
      </c>
      <c r="AM567" s="265">
        <v>0</v>
      </c>
      <c r="AN567" s="4">
        <v>834</v>
      </c>
      <c r="AO567" s="265">
        <v>-70.263789000000003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2049</v>
      </c>
      <c r="G568" s="2" t="s">
        <v>2078</v>
      </c>
      <c r="H568" s="2" t="s">
        <v>1376</v>
      </c>
      <c r="I568" s="2" t="s">
        <v>2087</v>
      </c>
      <c r="J568" s="4">
        <v>0</v>
      </c>
      <c r="K568" s="4">
        <v>5401</v>
      </c>
      <c r="L568" s="4">
        <v>119</v>
      </c>
      <c r="M568" s="4">
        <v>5520</v>
      </c>
      <c r="N568" s="4">
        <v>0</v>
      </c>
      <c r="O568" s="4">
        <v>0</v>
      </c>
      <c r="P568" s="4">
        <v>5401</v>
      </c>
      <c r="Q568" s="4">
        <v>119</v>
      </c>
      <c r="R568" s="4">
        <v>5520</v>
      </c>
      <c r="S568" s="4">
        <v>0</v>
      </c>
      <c r="T568" s="4">
        <v>0</v>
      </c>
      <c r="U568" s="4">
        <v>0</v>
      </c>
      <c r="V568" s="4">
        <v>0</v>
      </c>
      <c r="W568" s="265">
        <v>100</v>
      </c>
      <c r="X568" s="265">
        <v>100</v>
      </c>
      <c r="Y568" s="265">
        <v>100</v>
      </c>
      <c r="Z568" s="265">
        <v>100</v>
      </c>
      <c r="AA568" s="265">
        <v>100</v>
      </c>
      <c r="AB568" s="265">
        <v>100</v>
      </c>
      <c r="AC568" s="265">
        <v>0</v>
      </c>
      <c r="AD568" s="4">
        <v>4933</v>
      </c>
      <c r="AE568" s="265">
        <v>11.899452699999999</v>
      </c>
      <c r="AF568" s="265">
        <v>100</v>
      </c>
      <c r="AG568" s="265">
        <v>100</v>
      </c>
      <c r="AH568" s="265">
        <v>100</v>
      </c>
      <c r="AI568" s="4">
        <v>5520</v>
      </c>
      <c r="AJ568" s="265">
        <v>100</v>
      </c>
      <c r="AK568" s="265">
        <v>100</v>
      </c>
      <c r="AL568" s="265">
        <v>100</v>
      </c>
      <c r="AM568" s="265">
        <v>0</v>
      </c>
      <c r="AN568" s="4">
        <v>4933</v>
      </c>
      <c r="AO568" s="265">
        <v>11.899452699999999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2049</v>
      </c>
      <c r="G569" s="2" t="s">
        <v>2078</v>
      </c>
      <c r="H569" s="2" t="s">
        <v>1376</v>
      </c>
      <c r="I569" s="2" t="s">
        <v>2088</v>
      </c>
      <c r="J569" s="4">
        <v>0</v>
      </c>
      <c r="K569" s="4">
        <v>4815</v>
      </c>
      <c r="L569" s="4">
        <v>119</v>
      </c>
      <c r="M569" s="4">
        <v>4934</v>
      </c>
      <c r="N569" s="4">
        <v>0</v>
      </c>
      <c r="O569" s="4">
        <v>0</v>
      </c>
      <c r="P569" s="4">
        <v>4815</v>
      </c>
      <c r="Q569" s="4">
        <v>119</v>
      </c>
      <c r="R569" s="4">
        <v>4934</v>
      </c>
      <c r="S569" s="4">
        <v>0</v>
      </c>
      <c r="T569" s="4">
        <v>0</v>
      </c>
      <c r="U569" s="4">
        <v>0</v>
      </c>
      <c r="V569" s="4">
        <v>0</v>
      </c>
      <c r="W569" s="265">
        <v>100</v>
      </c>
      <c r="X569" s="265">
        <v>100</v>
      </c>
      <c r="Y569" s="265">
        <v>100</v>
      </c>
      <c r="Z569" s="265">
        <v>100</v>
      </c>
      <c r="AA569" s="265">
        <v>100</v>
      </c>
      <c r="AB569" s="265">
        <v>100</v>
      </c>
      <c r="AC569" s="265">
        <v>0</v>
      </c>
      <c r="AD569" s="4">
        <v>4430</v>
      </c>
      <c r="AE569" s="265">
        <v>11.3769752</v>
      </c>
      <c r="AF569" s="265">
        <v>100</v>
      </c>
      <c r="AG569" s="265">
        <v>100</v>
      </c>
      <c r="AH569" s="265">
        <v>100</v>
      </c>
      <c r="AI569" s="4">
        <v>4934</v>
      </c>
      <c r="AJ569" s="265">
        <v>100</v>
      </c>
      <c r="AK569" s="265">
        <v>100</v>
      </c>
      <c r="AL569" s="265">
        <v>100</v>
      </c>
      <c r="AM569" s="265">
        <v>0</v>
      </c>
      <c r="AN569" s="4">
        <v>4430</v>
      </c>
      <c r="AO569" s="265">
        <v>11.3769752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2049</v>
      </c>
      <c r="G570" s="2" t="s">
        <v>2078</v>
      </c>
      <c r="H570" s="2" t="s">
        <v>1376</v>
      </c>
      <c r="I570" s="2" t="s">
        <v>2089</v>
      </c>
      <c r="J570" s="4">
        <v>0</v>
      </c>
      <c r="K570" s="4">
        <v>586</v>
      </c>
      <c r="L570" s="4">
        <v>0</v>
      </c>
      <c r="M570" s="4">
        <v>586</v>
      </c>
      <c r="N570" s="4">
        <v>0</v>
      </c>
      <c r="O570" s="4">
        <v>0</v>
      </c>
      <c r="P570" s="4">
        <v>586</v>
      </c>
      <c r="Q570" s="4">
        <v>0</v>
      </c>
      <c r="R570" s="4">
        <v>586</v>
      </c>
      <c r="S570" s="4">
        <v>0</v>
      </c>
      <c r="T570" s="4">
        <v>0</v>
      </c>
      <c r="U570" s="4">
        <v>0</v>
      </c>
      <c r="V570" s="4">
        <v>0</v>
      </c>
      <c r="W570" s="265">
        <v>100</v>
      </c>
      <c r="X570" s="265">
        <v>0</v>
      </c>
      <c r="Y570" s="265">
        <v>100</v>
      </c>
      <c r="Z570" s="265">
        <v>100</v>
      </c>
      <c r="AA570" s="265">
        <v>0</v>
      </c>
      <c r="AB570" s="265">
        <v>100</v>
      </c>
      <c r="AC570" s="265">
        <v>0</v>
      </c>
      <c r="AD570" s="4">
        <v>503</v>
      </c>
      <c r="AE570" s="265">
        <v>16.500993999999999</v>
      </c>
      <c r="AF570" s="265">
        <v>100</v>
      </c>
      <c r="AG570" s="265">
        <v>0</v>
      </c>
      <c r="AH570" s="265">
        <v>100</v>
      </c>
      <c r="AI570" s="4">
        <v>586</v>
      </c>
      <c r="AJ570" s="265">
        <v>100</v>
      </c>
      <c r="AK570" s="265">
        <v>0</v>
      </c>
      <c r="AL570" s="265">
        <v>100</v>
      </c>
      <c r="AM570" s="265">
        <v>0</v>
      </c>
      <c r="AN570" s="4">
        <v>503</v>
      </c>
      <c r="AO570" s="265">
        <v>16.500993999999999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2049</v>
      </c>
      <c r="G571" s="2" t="s">
        <v>2078</v>
      </c>
      <c r="H571" s="2" t="s">
        <v>1376</v>
      </c>
      <c r="I571" s="2" t="s">
        <v>2090</v>
      </c>
      <c r="J571" s="4">
        <v>0</v>
      </c>
      <c r="K571" s="4">
        <v>145310</v>
      </c>
      <c r="L571" s="4">
        <v>6383</v>
      </c>
      <c r="M571" s="4">
        <v>151693</v>
      </c>
      <c r="N571" s="4">
        <v>0</v>
      </c>
      <c r="O571" s="4">
        <v>0</v>
      </c>
      <c r="P571" s="4">
        <v>143574</v>
      </c>
      <c r="Q571" s="4">
        <v>1240</v>
      </c>
      <c r="R571" s="4">
        <v>144814</v>
      </c>
      <c r="S571" s="4">
        <v>0</v>
      </c>
      <c r="T571" s="4">
        <v>0</v>
      </c>
      <c r="U571" s="4">
        <v>2424</v>
      </c>
      <c r="V571" s="4">
        <v>2424</v>
      </c>
      <c r="W571" s="265">
        <v>98.805312799999996</v>
      </c>
      <c r="X571" s="265">
        <v>19.426601900000001</v>
      </c>
      <c r="Y571" s="265">
        <v>95.465182999999996</v>
      </c>
      <c r="Z571" s="265">
        <v>91.316146500000002</v>
      </c>
      <c r="AA571" s="265">
        <v>19.470198700000001</v>
      </c>
      <c r="AB571" s="265">
        <v>87.194650899999999</v>
      </c>
      <c r="AC571" s="265">
        <v>8.2705320999999969</v>
      </c>
      <c r="AD571" s="4">
        <v>137710</v>
      </c>
      <c r="AE571" s="265">
        <v>5.1586668000000007</v>
      </c>
      <c r="AF571" s="265">
        <v>98.805312799999996</v>
      </c>
      <c r="AG571" s="265">
        <v>31.321040700000001</v>
      </c>
      <c r="AH571" s="265">
        <v>97.015455299999999</v>
      </c>
      <c r="AI571" s="4">
        <v>142390</v>
      </c>
      <c r="AJ571" s="265">
        <v>91.316146500000002</v>
      </c>
      <c r="AK571" s="265">
        <v>19.470198700000001</v>
      </c>
      <c r="AL571" s="265">
        <v>87.194650899999999</v>
      </c>
      <c r="AM571" s="265">
        <v>9.8208044000000001</v>
      </c>
      <c r="AN571" s="4">
        <v>137710</v>
      </c>
      <c r="AO571" s="265">
        <v>3.3984460000000003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2049</v>
      </c>
      <c r="G572" s="2" t="s">
        <v>2078</v>
      </c>
      <c r="H572" s="2" t="s">
        <v>1376</v>
      </c>
      <c r="I572" s="2" t="s">
        <v>1613</v>
      </c>
      <c r="J572" s="4">
        <v>0</v>
      </c>
      <c r="K572" s="4">
        <v>65215</v>
      </c>
      <c r="L572" s="4">
        <v>6383</v>
      </c>
      <c r="M572" s="4">
        <v>71598</v>
      </c>
      <c r="N572" s="4">
        <v>0</v>
      </c>
      <c r="O572" s="4">
        <v>0</v>
      </c>
      <c r="P572" s="4">
        <v>63479</v>
      </c>
      <c r="Q572" s="4">
        <v>1240</v>
      </c>
      <c r="R572" s="4">
        <v>64719</v>
      </c>
      <c r="S572" s="4">
        <v>0</v>
      </c>
      <c r="T572" s="4">
        <v>0</v>
      </c>
      <c r="U572" s="4">
        <v>2424</v>
      </c>
      <c r="V572" s="4">
        <v>2424</v>
      </c>
      <c r="W572" s="265">
        <v>97.338035700000006</v>
      </c>
      <c r="X572" s="265">
        <v>19.426601900000001</v>
      </c>
      <c r="Y572" s="265">
        <v>90.392189700000003</v>
      </c>
      <c r="Z572" s="265">
        <v>80.630178399999991</v>
      </c>
      <c r="AA572" s="265">
        <v>19.470198700000001</v>
      </c>
      <c r="AB572" s="265">
        <v>73.320317099999997</v>
      </c>
      <c r="AC572" s="265">
        <v>17.071872600000006</v>
      </c>
      <c r="AD572" s="4">
        <v>55579</v>
      </c>
      <c r="AE572" s="265">
        <v>16.4450602</v>
      </c>
      <c r="AF572" s="265">
        <v>97.338035700000006</v>
      </c>
      <c r="AG572" s="265">
        <v>31.321040700000001</v>
      </c>
      <c r="AH572" s="265">
        <v>93.559719000000001</v>
      </c>
      <c r="AI572" s="4">
        <v>62295</v>
      </c>
      <c r="AJ572" s="265">
        <v>80.630178399999991</v>
      </c>
      <c r="AK572" s="265">
        <v>19.470198700000001</v>
      </c>
      <c r="AL572" s="265">
        <v>73.320317099999997</v>
      </c>
      <c r="AM572" s="265">
        <v>20.239401900000004</v>
      </c>
      <c r="AN572" s="4">
        <v>55579</v>
      </c>
      <c r="AO572" s="265">
        <v>12.0837007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2049</v>
      </c>
      <c r="G573" s="2" t="s">
        <v>2078</v>
      </c>
      <c r="H573" s="2" t="s">
        <v>1376</v>
      </c>
      <c r="I573" s="2" t="s">
        <v>1614</v>
      </c>
      <c r="J573" s="4">
        <v>0</v>
      </c>
      <c r="K573" s="4">
        <v>12605</v>
      </c>
      <c r="L573" s="4">
        <v>2073</v>
      </c>
      <c r="M573" s="4">
        <v>14678</v>
      </c>
      <c r="N573" s="4">
        <v>0</v>
      </c>
      <c r="O573" s="4">
        <v>0</v>
      </c>
      <c r="P573" s="4">
        <v>12027</v>
      </c>
      <c r="Q573" s="4">
        <v>359</v>
      </c>
      <c r="R573" s="4">
        <v>12386</v>
      </c>
      <c r="S573" s="4">
        <v>0</v>
      </c>
      <c r="T573" s="4">
        <v>0</v>
      </c>
      <c r="U573" s="4">
        <v>1212</v>
      </c>
      <c r="V573" s="4">
        <v>1212</v>
      </c>
      <c r="W573" s="265">
        <v>95.414518000000001</v>
      </c>
      <c r="X573" s="265">
        <v>17.3178968</v>
      </c>
      <c r="Y573" s="265">
        <v>84.384793599999995</v>
      </c>
      <c r="Z573" s="265">
        <v>78.594644799999998</v>
      </c>
      <c r="AA573" s="265">
        <v>19.470198700000001</v>
      </c>
      <c r="AB573" s="265">
        <v>67.39430440000001</v>
      </c>
      <c r="AC573" s="265">
        <v>16.990489199999985</v>
      </c>
      <c r="AD573" s="4">
        <v>10744</v>
      </c>
      <c r="AE573" s="265">
        <v>15.282948599999999</v>
      </c>
      <c r="AF573" s="265">
        <v>95.414518000000001</v>
      </c>
      <c r="AG573" s="265">
        <v>41.695702699999998</v>
      </c>
      <c r="AH573" s="265">
        <v>91.979801000000009</v>
      </c>
      <c r="AI573" s="4">
        <v>11174</v>
      </c>
      <c r="AJ573" s="265">
        <v>78.594644799999998</v>
      </c>
      <c r="AK573" s="265">
        <v>19.470198700000001</v>
      </c>
      <c r="AL573" s="265">
        <v>67.39430440000001</v>
      </c>
      <c r="AM573" s="265">
        <v>24.585496599999999</v>
      </c>
      <c r="AN573" s="4">
        <v>10744</v>
      </c>
      <c r="AO573" s="265">
        <v>4.0022338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2049</v>
      </c>
      <c r="G574" s="2" t="s">
        <v>2078</v>
      </c>
      <c r="H574" s="2" t="s">
        <v>1376</v>
      </c>
      <c r="I574" s="2" t="s">
        <v>1615</v>
      </c>
      <c r="J574" s="4">
        <v>0</v>
      </c>
      <c r="K574" s="4">
        <v>25211</v>
      </c>
      <c r="L574" s="4">
        <v>4147</v>
      </c>
      <c r="M574" s="4">
        <v>29358</v>
      </c>
      <c r="N574" s="4">
        <v>0</v>
      </c>
      <c r="O574" s="4">
        <v>0</v>
      </c>
      <c r="P574" s="4">
        <v>24053</v>
      </c>
      <c r="Q574" s="4">
        <v>718</v>
      </c>
      <c r="R574" s="4">
        <v>24771</v>
      </c>
      <c r="S574" s="4">
        <v>0</v>
      </c>
      <c r="T574" s="4">
        <v>0</v>
      </c>
      <c r="U574" s="4">
        <v>141</v>
      </c>
      <c r="V574" s="4">
        <v>141</v>
      </c>
      <c r="W574" s="265">
        <v>95.406766899999994</v>
      </c>
      <c r="X574" s="265">
        <v>17.313720799999999</v>
      </c>
      <c r="Y574" s="265">
        <v>84.375638699999996</v>
      </c>
      <c r="Z574" s="265">
        <v>78.591603800000001</v>
      </c>
      <c r="AA574" s="265">
        <v>19.470198700000001</v>
      </c>
      <c r="AB574" s="265">
        <v>67.3921907</v>
      </c>
      <c r="AC574" s="265">
        <v>16.983447999999996</v>
      </c>
      <c r="AD574" s="4">
        <v>21488</v>
      </c>
      <c r="AE574" s="265">
        <v>15.278294900000001</v>
      </c>
      <c r="AF574" s="265">
        <v>95.406766899999994</v>
      </c>
      <c r="AG574" s="265">
        <v>17.923115299999999</v>
      </c>
      <c r="AH574" s="265">
        <v>84.782831900000005</v>
      </c>
      <c r="AI574" s="4">
        <v>24630</v>
      </c>
      <c r="AJ574" s="265">
        <v>78.591603800000001</v>
      </c>
      <c r="AK574" s="265">
        <v>19.470198700000001</v>
      </c>
      <c r="AL574" s="265">
        <v>67.3921907</v>
      </c>
      <c r="AM574" s="265">
        <v>17.390641200000005</v>
      </c>
      <c r="AN574" s="4">
        <v>21488</v>
      </c>
      <c r="AO574" s="265">
        <v>14.622114699999999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2049</v>
      </c>
      <c r="G575" s="2" t="s">
        <v>2078</v>
      </c>
      <c r="H575" s="2" t="s">
        <v>1376</v>
      </c>
      <c r="I575" s="2" t="s">
        <v>1616</v>
      </c>
      <c r="J575" s="4">
        <v>0</v>
      </c>
      <c r="K575" s="4">
        <v>27399</v>
      </c>
      <c r="L575" s="4">
        <v>163</v>
      </c>
      <c r="M575" s="4">
        <v>27562</v>
      </c>
      <c r="N575" s="4">
        <v>0</v>
      </c>
      <c r="O575" s="4">
        <v>0</v>
      </c>
      <c r="P575" s="4">
        <v>27399</v>
      </c>
      <c r="Q575" s="4">
        <v>163</v>
      </c>
      <c r="R575" s="4">
        <v>27562</v>
      </c>
      <c r="S575" s="4">
        <v>0</v>
      </c>
      <c r="T575" s="4">
        <v>0</v>
      </c>
      <c r="U575" s="4">
        <v>1071</v>
      </c>
      <c r="V575" s="4">
        <v>1071</v>
      </c>
      <c r="W575" s="265">
        <v>100</v>
      </c>
      <c r="X575" s="265">
        <v>100</v>
      </c>
      <c r="Y575" s="265">
        <v>100</v>
      </c>
      <c r="Z575" s="265">
        <v>83.453674599999999</v>
      </c>
      <c r="AA575" s="265">
        <v>0</v>
      </c>
      <c r="AB575" s="265">
        <v>83.453674599999999</v>
      </c>
      <c r="AC575" s="265">
        <v>16.546325400000001</v>
      </c>
      <c r="AD575" s="4">
        <v>23347</v>
      </c>
      <c r="AE575" s="265">
        <v>18.053711400000001</v>
      </c>
      <c r="AF575" s="265">
        <v>100</v>
      </c>
      <c r="AG575" s="265">
        <v>-17.951541900000002</v>
      </c>
      <c r="AH575" s="265">
        <v>104.0428825</v>
      </c>
      <c r="AI575" s="4">
        <v>26491</v>
      </c>
      <c r="AJ575" s="265">
        <v>83.453674599999999</v>
      </c>
      <c r="AK575" s="265">
        <v>0</v>
      </c>
      <c r="AL575" s="265">
        <v>83.453674599999999</v>
      </c>
      <c r="AM575" s="265">
        <v>20.589207900000005</v>
      </c>
      <c r="AN575" s="4">
        <v>23347</v>
      </c>
      <c r="AO575" s="265">
        <v>13.466398299999998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2049</v>
      </c>
      <c r="G576" s="2" t="s">
        <v>2078</v>
      </c>
      <c r="H576" s="2" t="s">
        <v>1376</v>
      </c>
      <c r="I576" s="2" t="s">
        <v>1617</v>
      </c>
      <c r="J576" s="4">
        <v>0</v>
      </c>
      <c r="K576" s="4">
        <v>80095</v>
      </c>
      <c r="L576" s="4">
        <v>0</v>
      </c>
      <c r="M576" s="4">
        <v>80095</v>
      </c>
      <c r="N576" s="4">
        <v>0</v>
      </c>
      <c r="O576" s="4">
        <v>0</v>
      </c>
      <c r="P576" s="4">
        <v>80095</v>
      </c>
      <c r="Q576" s="4">
        <v>0</v>
      </c>
      <c r="R576" s="4">
        <v>80095</v>
      </c>
      <c r="S576" s="4">
        <v>0</v>
      </c>
      <c r="T576" s="4">
        <v>0</v>
      </c>
      <c r="U576" s="4">
        <v>0</v>
      </c>
      <c r="V576" s="4">
        <v>0</v>
      </c>
      <c r="W576" s="265">
        <v>100</v>
      </c>
      <c r="X576" s="265">
        <v>0</v>
      </c>
      <c r="Y576" s="265">
        <v>100</v>
      </c>
      <c r="Z576" s="265">
        <v>100</v>
      </c>
      <c r="AA576" s="265">
        <v>0</v>
      </c>
      <c r="AB576" s="265">
        <v>100</v>
      </c>
      <c r="AC576" s="265">
        <v>0</v>
      </c>
      <c r="AD576" s="4">
        <v>82131</v>
      </c>
      <c r="AE576" s="265">
        <v>-2.4789664999999999</v>
      </c>
      <c r="AF576" s="265">
        <v>100</v>
      </c>
      <c r="AG576" s="265">
        <v>0</v>
      </c>
      <c r="AH576" s="265">
        <v>100</v>
      </c>
      <c r="AI576" s="4">
        <v>80095</v>
      </c>
      <c r="AJ576" s="265">
        <v>100</v>
      </c>
      <c r="AK576" s="265">
        <v>0</v>
      </c>
      <c r="AL576" s="265">
        <v>100</v>
      </c>
      <c r="AM576" s="265">
        <v>0</v>
      </c>
      <c r="AN576" s="4">
        <v>82131</v>
      </c>
      <c r="AO576" s="265">
        <v>-2.4789664999999999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2049</v>
      </c>
      <c r="G577" s="2" t="s">
        <v>2078</v>
      </c>
      <c r="H577" s="2" t="s">
        <v>1376</v>
      </c>
      <c r="I577" s="2" t="s">
        <v>1618</v>
      </c>
      <c r="J577" s="4">
        <v>0</v>
      </c>
      <c r="K577" s="4">
        <v>8109</v>
      </c>
      <c r="L577" s="4">
        <v>287</v>
      </c>
      <c r="M577" s="4">
        <v>8396</v>
      </c>
      <c r="N577" s="4">
        <v>0</v>
      </c>
      <c r="O577" s="4">
        <v>0</v>
      </c>
      <c r="P577" s="4">
        <v>7879</v>
      </c>
      <c r="Q577" s="4">
        <v>164</v>
      </c>
      <c r="R577" s="4">
        <v>8043</v>
      </c>
      <c r="S577" s="4">
        <v>0</v>
      </c>
      <c r="T577" s="4">
        <v>0</v>
      </c>
      <c r="U577" s="4">
        <v>11</v>
      </c>
      <c r="V577" s="4">
        <v>11</v>
      </c>
      <c r="W577" s="265">
        <v>97.163645299999999</v>
      </c>
      <c r="X577" s="265">
        <v>57.142857100000001</v>
      </c>
      <c r="Y577" s="265">
        <v>95.795616999999993</v>
      </c>
      <c r="Z577" s="265">
        <v>96.450291700000008</v>
      </c>
      <c r="AA577" s="265">
        <v>48.927038600000003</v>
      </c>
      <c r="AB577" s="265">
        <v>95.114595899999998</v>
      </c>
      <c r="AC577" s="265">
        <v>0.68102109999999527</v>
      </c>
      <c r="AD577" s="4">
        <v>7885</v>
      </c>
      <c r="AE577" s="265">
        <v>2.0038046999999999</v>
      </c>
      <c r="AF577" s="265">
        <v>97.163645299999999</v>
      </c>
      <c r="AG577" s="265">
        <v>59.4202899</v>
      </c>
      <c r="AH577" s="265">
        <v>95.921288000000004</v>
      </c>
      <c r="AI577" s="4">
        <v>8032</v>
      </c>
      <c r="AJ577" s="265">
        <v>96.450291700000008</v>
      </c>
      <c r="AK577" s="265">
        <v>48.927038600000003</v>
      </c>
      <c r="AL577" s="265">
        <v>95.114595899999998</v>
      </c>
      <c r="AM577" s="265">
        <v>0.80669210000000646</v>
      </c>
      <c r="AN577" s="4">
        <v>7885</v>
      </c>
      <c r="AO577" s="265">
        <v>1.8642993000000001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2049</v>
      </c>
      <c r="G578" s="2" t="s">
        <v>2078</v>
      </c>
      <c r="H578" s="2" t="s">
        <v>1376</v>
      </c>
      <c r="I578" s="2" t="s">
        <v>2091</v>
      </c>
      <c r="J578" s="4">
        <v>0</v>
      </c>
      <c r="K578" s="4">
        <v>284</v>
      </c>
      <c r="L578" s="4">
        <v>0</v>
      </c>
      <c r="M578" s="4">
        <v>284</v>
      </c>
      <c r="N578" s="4">
        <v>0</v>
      </c>
      <c r="O578" s="4">
        <v>0</v>
      </c>
      <c r="P578" s="4">
        <v>284</v>
      </c>
      <c r="Q578" s="4">
        <v>0</v>
      </c>
      <c r="R578" s="4">
        <v>284</v>
      </c>
      <c r="S578" s="4">
        <v>0</v>
      </c>
      <c r="T578" s="4">
        <v>0</v>
      </c>
      <c r="U578" s="4">
        <v>0</v>
      </c>
      <c r="V578" s="4">
        <v>0</v>
      </c>
      <c r="W578" s="265">
        <v>100</v>
      </c>
      <c r="X578" s="265">
        <v>0</v>
      </c>
      <c r="Y578" s="265">
        <v>100</v>
      </c>
      <c r="Z578" s="265">
        <v>100</v>
      </c>
      <c r="AA578" s="265">
        <v>0</v>
      </c>
      <c r="AB578" s="265">
        <v>100</v>
      </c>
      <c r="AC578" s="265">
        <v>0</v>
      </c>
      <c r="AD578" s="4">
        <v>200</v>
      </c>
      <c r="AE578" s="265">
        <v>42</v>
      </c>
      <c r="AF578" s="265">
        <v>100</v>
      </c>
      <c r="AG578" s="265">
        <v>0</v>
      </c>
      <c r="AH578" s="265">
        <v>100</v>
      </c>
      <c r="AI578" s="4">
        <v>284</v>
      </c>
      <c r="AJ578" s="265">
        <v>100</v>
      </c>
      <c r="AK578" s="265">
        <v>0</v>
      </c>
      <c r="AL578" s="265">
        <v>100</v>
      </c>
      <c r="AM578" s="265">
        <v>0</v>
      </c>
      <c r="AN578" s="4">
        <v>200</v>
      </c>
      <c r="AO578" s="265">
        <v>42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2049</v>
      </c>
      <c r="G579" s="2" t="s">
        <v>2078</v>
      </c>
      <c r="H579" s="2" t="s">
        <v>1376</v>
      </c>
      <c r="I579" s="2" t="s">
        <v>2092</v>
      </c>
      <c r="J579" s="4">
        <v>0</v>
      </c>
      <c r="K579" s="4">
        <v>7825</v>
      </c>
      <c r="L579" s="4">
        <v>287</v>
      </c>
      <c r="M579" s="4">
        <v>8112</v>
      </c>
      <c r="N579" s="4">
        <v>0</v>
      </c>
      <c r="O579" s="4">
        <v>0</v>
      </c>
      <c r="P579" s="4">
        <v>7595</v>
      </c>
      <c r="Q579" s="4">
        <v>164</v>
      </c>
      <c r="R579" s="4">
        <v>7759</v>
      </c>
      <c r="S579" s="4">
        <v>0</v>
      </c>
      <c r="T579" s="4">
        <v>0</v>
      </c>
      <c r="U579" s="4">
        <v>11</v>
      </c>
      <c r="V579" s="4">
        <v>11</v>
      </c>
      <c r="W579" s="265">
        <v>97.060702899999995</v>
      </c>
      <c r="X579" s="265">
        <v>57.142857100000001</v>
      </c>
      <c r="Y579" s="265">
        <v>95.648422099999991</v>
      </c>
      <c r="Z579" s="265">
        <v>96.359933799999993</v>
      </c>
      <c r="AA579" s="265">
        <v>0</v>
      </c>
      <c r="AB579" s="265">
        <v>96.359933799999993</v>
      </c>
      <c r="AC579" s="265">
        <v>-0.71151170000000263</v>
      </c>
      <c r="AD579" s="4">
        <v>7571</v>
      </c>
      <c r="AE579" s="265">
        <v>2.4831593999999999</v>
      </c>
      <c r="AF579" s="265">
        <v>97.060702899999995</v>
      </c>
      <c r="AG579" s="265">
        <v>59.4202899</v>
      </c>
      <c r="AH579" s="265">
        <v>95.778299000000004</v>
      </c>
      <c r="AI579" s="4">
        <v>7748</v>
      </c>
      <c r="AJ579" s="265">
        <v>96.359933799999993</v>
      </c>
      <c r="AK579" s="265">
        <v>0</v>
      </c>
      <c r="AL579" s="265">
        <v>96.359933799999993</v>
      </c>
      <c r="AM579" s="265">
        <v>-0.58163479999998913</v>
      </c>
      <c r="AN579" s="4">
        <v>7571</v>
      </c>
      <c r="AO579" s="265">
        <v>2.3378682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2049</v>
      </c>
      <c r="G580" s="2" t="s">
        <v>2078</v>
      </c>
      <c r="H580" s="2" t="s">
        <v>1376</v>
      </c>
      <c r="I580" s="255" t="s">
        <v>2050</v>
      </c>
      <c r="J580" s="4">
        <v>0</v>
      </c>
      <c r="K580" s="4">
        <v>7137</v>
      </c>
      <c r="L580" s="4">
        <v>0</v>
      </c>
      <c r="M580" s="4">
        <v>7137</v>
      </c>
      <c r="N580" s="4">
        <v>0</v>
      </c>
      <c r="O580" s="4">
        <v>0</v>
      </c>
      <c r="P580" s="4">
        <v>7137</v>
      </c>
      <c r="Q580" s="4">
        <v>0</v>
      </c>
      <c r="R580" s="4">
        <v>7137</v>
      </c>
      <c r="S580" s="4">
        <v>0</v>
      </c>
      <c r="T580" s="4">
        <v>0</v>
      </c>
      <c r="U580" s="4">
        <v>0</v>
      </c>
      <c r="V580" s="4">
        <v>0</v>
      </c>
      <c r="W580" s="265">
        <v>100</v>
      </c>
      <c r="X580" s="265">
        <v>0</v>
      </c>
      <c r="Y580" s="265">
        <v>100</v>
      </c>
      <c r="Z580" s="265">
        <v>100</v>
      </c>
      <c r="AA580" s="265">
        <v>0</v>
      </c>
      <c r="AB580" s="265">
        <v>100</v>
      </c>
      <c r="AC580" s="265">
        <v>0</v>
      </c>
      <c r="AD580" s="4">
        <v>5568</v>
      </c>
      <c r="AE580" s="265">
        <v>28.178879299999998</v>
      </c>
      <c r="AF580" s="265">
        <v>100</v>
      </c>
      <c r="AG580" s="265">
        <v>0</v>
      </c>
      <c r="AH580" s="265">
        <v>100</v>
      </c>
      <c r="AI580" s="4">
        <v>7137</v>
      </c>
      <c r="AJ580" s="265">
        <v>100</v>
      </c>
      <c r="AK580" s="265">
        <v>0</v>
      </c>
      <c r="AL580" s="265">
        <v>100</v>
      </c>
      <c r="AM580" s="265">
        <v>0</v>
      </c>
      <c r="AN580" s="4">
        <v>5568</v>
      </c>
      <c r="AO580" s="265">
        <v>28.178879299999998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2049</v>
      </c>
      <c r="G581" s="2" t="s">
        <v>2078</v>
      </c>
      <c r="H581" s="2" t="s">
        <v>1376</v>
      </c>
      <c r="I581" s="2" t="s">
        <v>2051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65">
        <v>0</v>
      </c>
      <c r="X581" s="265">
        <v>0</v>
      </c>
      <c r="Y581" s="265">
        <v>0</v>
      </c>
      <c r="Z581" s="265">
        <v>0</v>
      </c>
      <c r="AA581" s="265">
        <v>0</v>
      </c>
      <c r="AB581" s="265">
        <v>0</v>
      </c>
      <c r="AC581" s="265">
        <v>0</v>
      </c>
      <c r="AD581" s="4">
        <v>0</v>
      </c>
      <c r="AE581" s="265">
        <v>0</v>
      </c>
      <c r="AF581" s="265">
        <v>0</v>
      </c>
      <c r="AG581" s="265">
        <v>0</v>
      </c>
      <c r="AH581" s="265">
        <v>0</v>
      </c>
      <c r="AI581" s="4">
        <v>0</v>
      </c>
      <c r="AJ581" s="265">
        <v>0</v>
      </c>
      <c r="AK581" s="265">
        <v>0</v>
      </c>
      <c r="AL581" s="265">
        <v>0</v>
      </c>
      <c r="AM581" s="265">
        <v>0</v>
      </c>
      <c r="AN581" s="4">
        <v>0</v>
      </c>
      <c r="AO581" s="265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2049</v>
      </c>
      <c r="G582" s="2" t="s">
        <v>2078</v>
      </c>
      <c r="H582" s="2" t="s">
        <v>1376</v>
      </c>
      <c r="I582" s="2" t="s">
        <v>2052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65">
        <v>0</v>
      </c>
      <c r="X582" s="265">
        <v>0</v>
      </c>
      <c r="Y582" s="265">
        <v>0</v>
      </c>
      <c r="Z582" s="265">
        <v>0</v>
      </c>
      <c r="AA582" s="265">
        <v>0</v>
      </c>
      <c r="AB582" s="265">
        <v>0</v>
      </c>
      <c r="AC582" s="265">
        <v>0</v>
      </c>
      <c r="AD582" s="4">
        <v>0</v>
      </c>
      <c r="AE582" s="265">
        <v>0</v>
      </c>
      <c r="AF582" s="265">
        <v>0</v>
      </c>
      <c r="AG582" s="265">
        <v>0</v>
      </c>
      <c r="AH582" s="265">
        <v>0</v>
      </c>
      <c r="AI582" s="4">
        <v>0</v>
      </c>
      <c r="AJ582" s="265">
        <v>0</v>
      </c>
      <c r="AK582" s="265">
        <v>0</v>
      </c>
      <c r="AL582" s="265">
        <v>0</v>
      </c>
      <c r="AM582" s="265">
        <v>0</v>
      </c>
      <c r="AN582" s="4">
        <v>0</v>
      </c>
      <c r="AO582" s="265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2049</v>
      </c>
      <c r="G583" s="2" t="s">
        <v>2078</v>
      </c>
      <c r="H583" s="2" t="s">
        <v>1376</v>
      </c>
      <c r="I583" s="2" t="s">
        <v>2053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65">
        <v>0</v>
      </c>
      <c r="X583" s="265">
        <v>0</v>
      </c>
      <c r="Y583" s="265">
        <v>0</v>
      </c>
      <c r="Z583" s="265">
        <v>0</v>
      </c>
      <c r="AA583" s="265">
        <v>0</v>
      </c>
      <c r="AB583" s="265">
        <v>0</v>
      </c>
      <c r="AC583" s="265">
        <v>0</v>
      </c>
      <c r="AD583" s="4">
        <v>0</v>
      </c>
      <c r="AE583" s="265">
        <v>0</v>
      </c>
      <c r="AF583" s="265">
        <v>0</v>
      </c>
      <c r="AG583" s="265">
        <v>0</v>
      </c>
      <c r="AH583" s="265">
        <v>0</v>
      </c>
      <c r="AI583" s="4">
        <v>0</v>
      </c>
      <c r="AJ583" s="265">
        <v>0</v>
      </c>
      <c r="AK583" s="265">
        <v>0</v>
      </c>
      <c r="AL583" s="265">
        <v>0</v>
      </c>
      <c r="AM583" s="265">
        <v>0</v>
      </c>
      <c r="AN583" s="4">
        <v>0</v>
      </c>
      <c r="AO583" s="265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2049</v>
      </c>
      <c r="G584" s="2" t="s">
        <v>2078</v>
      </c>
      <c r="H584" s="2" t="s">
        <v>1376</v>
      </c>
      <c r="I584" s="2" t="s">
        <v>2054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65">
        <v>0</v>
      </c>
      <c r="X584" s="265">
        <v>0</v>
      </c>
      <c r="Y584" s="265">
        <v>0</v>
      </c>
      <c r="Z584" s="265">
        <v>0</v>
      </c>
      <c r="AA584" s="265">
        <v>0</v>
      </c>
      <c r="AB584" s="265">
        <v>0</v>
      </c>
      <c r="AC584" s="265">
        <v>0</v>
      </c>
      <c r="AD584" s="4">
        <v>0</v>
      </c>
      <c r="AE584" s="265">
        <v>0</v>
      </c>
      <c r="AF584" s="265">
        <v>0</v>
      </c>
      <c r="AG584" s="265">
        <v>0</v>
      </c>
      <c r="AH584" s="265">
        <v>0</v>
      </c>
      <c r="AI584" s="4">
        <v>0</v>
      </c>
      <c r="AJ584" s="265">
        <v>0</v>
      </c>
      <c r="AK584" s="265">
        <v>0</v>
      </c>
      <c r="AL584" s="265">
        <v>0</v>
      </c>
      <c r="AM584" s="265">
        <v>0</v>
      </c>
      <c r="AN584" s="4">
        <v>0</v>
      </c>
      <c r="AO584" s="265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2049</v>
      </c>
      <c r="G585" s="2" t="s">
        <v>2078</v>
      </c>
      <c r="H585" s="2" t="s">
        <v>1376</v>
      </c>
      <c r="I585" s="2" t="s">
        <v>2055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65">
        <v>0</v>
      </c>
      <c r="X585" s="265">
        <v>0</v>
      </c>
      <c r="Y585" s="265">
        <v>0</v>
      </c>
      <c r="Z585" s="265">
        <v>0</v>
      </c>
      <c r="AA585" s="265">
        <v>0</v>
      </c>
      <c r="AB585" s="265">
        <v>0</v>
      </c>
      <c r="AC585" s="265">
        <v>0</v>
      </c>
      <c r="AD585" s="4">
        <v>0</v>
      </c>
      <c r="AE585" s="265">
        <v>0</v>
      </c>
      <c r="AF585" s="265">
        <v>0</v>
      </c>
      <c r="AG585" s="265">
        <v>0</v>
      </c>
      <c r="AH585" s="265">
        <v>0</v>
      </c>
      <c r="AI585" s="4">
        <v>0</v>
      </c>
      <c r="AJ585" s="265">
        <v>0</v>
      </c>
      <c r="AK585" s="265">
        <v>0</v>
      </c>
      <c r="AL585" s="265">
        <v>0</v>
      </c>
      <c r="AM585" s="265">
        <v>0</v>
      </c>
      <c r="AN585" s="4">
        <v>0</v>
      </c>
      <c r="AO585" s="265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2049</v>
      </c>
      <c r="G586" s="2" t="s">
        <v>2078</v>
      </c>
      <c r="H586" s="2" t="s">
        <v>1376</v>
      </c>
      <c r="I586" s="2" t="s">
        <v>2093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65">
        <v>0</v>
      </c>
      <c r="X586" s="265">
        <v>0</v>
      </c>
      <c r="Y586" s="265">
        <v>0</v>
      </c>
      <c r="Z586" s="265">
        <v>0</v>
      </c>
      <c r="AA586" s="265">
        <v>0</v>
      </c>
      <c r="AB586" s="265">
        <v>0</v>
      </c>
      <c r="AC586" s="265">
        <v>0</v>
      </c>
      <c r="AD586" s="4">
        <v>0</v>
      </c>
      <c r="AE586" s="265">
        <v>0</v>
      </c>
      <c r="AF586" s="265">
        <v>0</v>
      </c>
      <c r="AG586" s="265">
        <v>0</v>
      </c>
      <c r="AH586" s="265">
        <v>0</v>
      </c>
      <c r="AI586" s="4">
        <v>0</v>
      </c>
      <c r="AJ586" s="265">
        <v>0</v>
      </c>
      <c r="AK586" s="265">
        <v>0</v>
      </c>
      <c r="AL586" s="265">
        <v>0</v>
      </c>
      <c r="AM586" s="265">
        <v>0</v>
      </c>
      <c r="AN586" s="4">
        <v>0</v>
      </c>
      <c r="AO586" s="265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2049</v>
      </c>
      <c r="G587" s="2" t="s">
        <v>2078</v>
      </c>
      <c r="H587" s="2" t="s">
        <v>1376</v>
      </c>
      <c r="I587" s="2" t="s">
        <v>2056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65">
        <v>0</v>
      </c>
      <c r="X587" s="265">
        <v>0</v>
      </c>
      <c r="Y587" s="265">
        <v>0</v>
      </c>
      <c r="Z587" s="265">
        <v>0</v>
      </c>
      <c r="AA587" s="265">
        <v>0</v>
      </c>
      <c r="AB587" s="265">
        <v>0</v>
      </c>
      <c r="AC587" s="265">
        <v>0</v>
      </c>
      <c r="AD587" s="4">
        <v>0</v>
      </c>
      <c r="AE587" s="265">
        <v>0</v>
      </c>
      <c r="AF587" s="265">
        <v>0</v>
      </c>
      <c r="AG587" s="265">
        <v>0</v>
      </c>
      <c r="AH587" s="265">
        <v>0</v>
      </c>
      <c r="AI587" s="4">
        <v>0</v>
      </c>
      <c r="AJ587" s="265">
        <v>0</v>
      </c>
      <c r="AK587" s="265">
        <v>0</v>
      </c>
      <c r="AL587" s="265">
        <v>0</v>
      </c>
      <c r="AM587" s="265">
        <v>0</v>
      </c>
      <c r="AN587" s="4">
        <v>0</v>
      </c>
      <c r="AO587" s="265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2049</v>
      </c>
      <c r="G588" s="2" t="s">
        <v>2078</v>
      </c>
      <c r="H588" s="2" t="s">
        <v>1376</v>
      </c>
      <c r="I588" s="2" t="s">
        <v>2057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65">
        <v>0</v>
      </c>
      <c r="X588" s="265">
        <v>0</v>
      </c>
      <c r="Y588" s="265">
        <v>0</v>
      </c>
      <c r="Z588" s="265">
        <v>0</v>
      </c>
      <c r="AA588" s="265">
        <v>0</v>
      </c>
      <c r="AB588" s="265">
        <v>0</v>
      </c>
      <c r="AC588" s="265">
        <v>0</v>
      </c>
      <c r="AD588" s="4">
        <v>0</v>
      </c>
      <c r="AE588" s="265">
        <v>0</v>
      </c>
      <c r="AF588" s="265">
        <v>0</v>
      </c>
      <c r="AG588" s="265">
        <v>0</v>
      </c>
      <c r="AH588" s="265">
        <v>0</v>
      </c>
      <c r="AI588" s="4">
        <v>0</v>
      </c>
      <c r="AJ588" s="265">
        <v>0</v>
      </c>
      <c r="AK588" s="265">
        <v>0</v>
      </c>
      <c r="AL588" s="265">
        <v>0</v>
      </c>
      <c r="AM588" s="265">
        <v>0</v>
      </c>
      <c r="AN588" s="4">
        <v>0</v>
      </c>
      <c r="AO588" s="265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2049</v>
      </c>
      <c r="G589" s="2" t="s">
        <v>2078</v>
      </c>
      <c r="H589" s="2" t="s">
        <v>1376</v>
      </c>
      <c r="I589" s="2" t="s">
        <v>2058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65">
        <v>0</v>
      </c>
      <c r="X589" s="265">
        <v>0</v>
      </c>
      <c r="Y589" s="265">
        <v>0</v>
      </c>
      <c r="Z589" s="265">
        <v>0</v>
      </c>
      <c r="AA589" s="265">
        <v>0</v>
      </c>
      <c r="AB589" s="265">
        <v>0</v>
      </c>
      <c r="AC589" s="265">
        <v>0</v>
      </c>
      <c r="AD589" s="4">
        <v>0</v>
      </c>
      <c r="AE589" s="265">
        <v>0</v>
      </c>
      <c r="AF589" s="265">
        <v>0</v>
      </c>
      <c r="AG589" s="265">
        <v>0</v>
      </c>
      <c r="AH589" s="265">
        <v>0</v>
      </c>
      <c r="AI589" s="4">
        <v>0</v>
      </c>
      <c r="AJ589" s="265">
        <v>0</v>
      </c>
      <c r="AK589" s="265">
        <v>0</v>
      </c>
      <c r="AL589" s="265">
        <v>0</v>
      </c>
      <c r="AM589" s="265">
        <v>0</v>
      </c>
      <c r="AN589" s="4">
        <v>0</v>
      </c>
      <c r="AO589" s="265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2049</v>
      </c>
      <c r="G590" s="2" t="s">
        <v>2078</v>
      </c>
      <c r="H590" s="2" t="s">
        <v>1376</v>
      </c>
      <c r="I590" s="2" t="s">
        <v>2059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65">
        <v>0</v>
      </c>
      <c r="X590" s="265">
        <v>0</v>
      </c>
      <c r="Y590" s="265">
        <v>0</v>
      </c>
      <c r="Z590" s="265">
        <v>0</v>
      </c>
      <c r="AA590" s="265">
        <v>0</v>
      </c>
      <c r="AB590" s="265">
        <v>0</v>
      </c>
      <c r="AC590" s="265">
        <v>0</v>
      </c>
      <c r="AD590" s="4">
        <v>0</v>
      </c>
      <c r="AE590" s="265">
        <v>0</v>
      </c>
      <c r="AF590" s="265">
        <v>0</v>
      </c>
      <c r="AG590" s="265">
        <v>0</v>
      </c>
      <c r="AH590" s="265">
        <v>0</v>
      </c>
      <c r="AI590" s="4">
        <v>0</v>
      </c>
      <c r="AJ590" s="265">
        <v>0</v>
      </c>
      <c r="AK590" s="265">
        <v>0</v>
      </c>
      <c r="AL590" s="265">
        <v>0</v>
      </c>
      <c r="AM590" s="265">
        <v>0</v>
      </c>
      <c r="AN590" s="4">
        <v>0</v>
      </c>
      <c r="AO590" s="265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2049</v>
      </c>
      <c r="G591" s="2" t="s">
        <v>2078</v>
      </c>
      <c r="H591" s="2" t="s">
        <v>1376</v>
      </c>
      <c r="I591" s="2" t="s">
        <v>2060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65">
        <v>0</v>
      </c>
      <c r="X591" s="265">
        <v>0</v>
      </c>
      <c r="Y591" s="265">
        <v>0</v>
      </c>
      <c r="Z591" s="265">
        <v>0</v>
      </c>
      <c r="AA591" s="265">
        <v>0</v>
      </c>
      <c r="AB591" s="265">
        <v>0</v>
      </c>
      <c r="AC591" s="265">
        <v>0</v>
      </c>
      <c r="AD591" s="4">
        <v>0</v>
      </c>
      <c r="AE591" s="265">
        <v>0</v>
      </c>
      <c r="AF591" s="265">
        <v>0</v>
      </c>
      <c r="AG591" s="265">
        <v>0</v>
      </c>
      <c r="AH591" s="265">
        <v>0</v>
      </c>
      <c r="AI591" s="4">
        <v>0</v>
      </c>
      <c r="AJ591" s="265">
        <v>0</v>
      </c>
      <c r="AK591" s="265">
        <v>0</v>
      </c>
      <c r="AL591" s="265">
        <v>0</v>
      </c>
      <c r="AM591" s="265">
        <v>0</v>
      </c>
      <c r="AN591" s="4">
        <v>0</v>
      </c>
      <c r="AO591" s="265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2049</v>
      </c>
      <c r="G592" s="2" t="s">
        <v>2078</v>
      </c>
      <c r="H592" s="2" t="s">
        <v>1376</v>
      </c>
      <c r="I592" s="2" t="s">
        <v>2061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65">
        <v>0</v>
      </c>
      <c r="X592" s="265">
        <v>0</v>
      </c>
      <c r="Y592" s="265">
        <v>0</v>
      </c>
      <c r="Z592" s="265">
        <v>0</v>
      </c>
      <c r="AA592" s="265">
        <v>0</v>
      </c>
      <c r="AB592" s="265">
        <v>0</v>
      </c>
      <c r="AC592" s="265">
        <v>0</v>
      </c>
      <c r="AD592" s="4">
        <v>0</v>
      </c>
      <c r="AE592" s="265">
        <v>0</v>
      </c>
      <c r="AF592" s="265">
        <v>0</v>
      </c>
      <c r="AG592" s="265">
        <v>0</v>
      </c>
      <c r="AH592" s="265">
        <v>0</v>
      </c>
      <c r="AI592" s="4">
        <v>0</v>
      </c>
      <c r="AJ592" s="265">
        <v>0</v>
      </c>
      <c r="AK592" s="265">
        <v>0</v>
      </c>
      <c r="AL592" s="265">
        <v>0</v>
      </c>
      <c r="AM592" s="265">
        <v>0</v>
      </c>
      <c r="AN592" s="4">
        <v>0</v>
      </c>
      <c r="AO592" s="265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2049</v>
      </c>
      <c r="G593" s="2" t="s">
        <v>2078</v>
      </c>
      <c r="H593" s="2" t="s">
        <v>1376</v>
      </c>
      <c r="I593" s="2" t="s">
        <v>2062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65">
        <v>0</v>
      </c>
      <c r="X593" s="265">
        <v>0</v>
      </c>
      <c r="Y593" s="265">
        <v>0</v>
      </c>
      <c r="Z593" s="265">
        <v>0</v>
      </c>
      <c r="AA593" s="265">
        <v>0</v>
      </c>
      <c r="AB593" s="265">
        <v>0</v>
      </c>
      <c r="AC593" s="265">
        <v>0</v>
      </c>
      <c r="AD593" s="4">
        <v>0</v>
      </c>
      <c r="AE593" s="265">
        <v>0</v>
      </c>
      <c r="AF593" s="265">
        <v>0</v>
      </c>
      <c r="AG593" s="265">
        <v>0</v>
      </c>
      <c r="AH593" s="265">
        <v>0</v>
      </c>
      <c r="AI593" s="4">
        <v>0</v>
      </c>
      <c r="AJ593" s="265">
        <v>0</v>
      </c>
      <c r="AK593" s="265">
        <v>0</v>
      </c>
      <c r="AL593" s="265">
        <v>0</v>
      </c>
      <c r="AM593" s="265">
        <v>0</v>
      </c>
      <c r="AN593" s="4">
        <v>0</v>
      </c>
      <c r="AO593" s="265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2049</v>
      </c>
      <c r="G594" s="2" t="s">
        <v>2078</v>
      </c>
      <c r="H594" s="2" t="s">
        <v>1376</v>
      </c>
      <c r="I594" s="2" t="s">
        <v>2063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65">
        <v>0</v>
      </c>
      <c r="X594" s="265">
        <v>0</v>
      </c>
      <c r="Y594" s="265">
        <v>0</v>
      </c>
      <c r="Z594" s="265">
        <v>0</v>
      </c>
      <c r="AA594" s="265">
        <v>0</v>
      </c>
      <c r="AB594" s="265">
        <v>0</v>
      </c>
      <c r="AC594" s="265">
        <v>0</v>
      </c>
      <c r="AD594" s="4">
        <v>0</v>
      </c>
      <c r="AE594" s="265">
        <v>0</v>
      </c>
      <c r="AF594" s="265">
        <v>0</v>
      </c>
      <c r="AG594" s="265">
        <v>0</v>
      </c>
      <c r="AH594" s="265">
        <v>0</v>
      </c>
      <c r="AI594" s="4">
        <v>0</v>
      </c>
      <c r="AJ594" s="265">
        <v>0</v>
      </c>
      <c r="AK594" s="265">
        <v>0</v>
      </c>
      <c r="AL594" s="265">
        <v>0</v>
      </c>
      <c r="AM594" s="265">
        <v>0</v>
      </c>
      <c r="AN594" s="4">
        <v>0</v>
      </c>
      <c r="AO594" s="265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2049</v>
      </c>
      <c r="G595" s="2" t="s">
        <v>2078</v>
      </c>
      <c r="H595" s="2" t="s">
        <v>1376</v>
      </c>
      <c r="I595" s="2" t="s">
        <v>2064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65">
        <v>0</v>
      </c>
      <c r="X595" s="265">
        <v>0</v>
      </c>
      <c r="Y595" s="265">
        <v>0</v>
      </c>
      <c r="Z595" s="265">
        <v>0</v>
      </c>
      <c r="AA595" s="265">
        <v>0</v>
      </c>
      <c r="AB595" s="265">
        <v>0</v>
      </c>
      <c r="AC595" s="265">
        <v>0</v>
      </c>
      <c r="AD595" s="4">
        <v>0</v>
      </c>
      <c r="AE595" s="265">
        <v>0</v>
      </c>
      <c r="AF595" s="265">
        <v>0</v>
      </c>
      <c r="AG595" s="265">
        <v>0</v>
      </c>
      <c r="AH595" s="265">
        <v>0</v>
      </c>
      <c r="AI595" s="4">
        <v>0</v>
      </c>
      <c r="AJ595" s="265">
        <v>0</v>
      </c>
      <c r="AK595" s="265">
        <v>0</v>
      </c>
      <c r="AL595" s="265">
        <v>0</v>
      </c>
      <c r="AM595" s="265">
        <v>0</v>
      </c>
      <c r="AN595" s="4">
        <v>0</v>
      </c>
      <c r="AO595" s="265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2049</v>
      </c>
      <c r="G596" s="2" t="s">
        <v>2078</v>
      </c>
      <c r="H596" s="2" t="s">
        <v>1376</v>
      </c>
      <c r="I596" s="2" t="s">
        <v>2065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65">
        <v>0</v>
      </c>
      <c r="X596" s="265">
        <v>0</v>
      </c>
      <c r="Y596" s="265">
        <v>0</v>
      </c>
      <c r="Z596" s="265">
        <v>0</v>
      </c>
      <c r="AA596" s="265">
        <v>0</v>
      </c>
      <c r="AB596" s="265">
        <v>0</v>
      </c>
      <c r="AC596" s="265">
        <v>0</v>
      </c>
      <c r="AD596" s="4">
        <v>0</v>
      </c>
      <c r="AE596" s="265">
        <v>0</v>
      </c>
      <c r="AF596" s="265">
        <v>0</v>
      </c>
      <c r="AG596" s="265">
        <v>0</v>
      </c>
      <c r="AH596" s="265">
        <v>0</v>
      </c>
      <c r="AI596" s="4">
        <v>0</v>
      </c>
      <c r="AJ596" s="265">
        <v>0</v>
      </c>
      <c r="AK596" s="265">
        <v>0</v>
      </c>
      <c r="AL596" s="265">
        <v>0</v>
      </c>
      <c r="AM596" s="265">
        <v>0</v>
      </c>
      <c r="AN596" s="4">
        <v>0</v>
      </c>
      <c r="AO596" s="265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2049</v>
      </c>
      <c r="G597" s="2" t="s">
        <v>2078</v>
      </c>
      <c r="H597" s="2" t="s">
        <v>1376</v>
      </c>
      <c r="I597" s="2" t="s">
        <v>2066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65">
        <v>0</v>
      </c>
      <c r="X597" s="265">
        <v>0</v>
      </c>
      <c r="Y597" s="265">
        <v>0</v>
      </c>
      <c r="Z597" s="265">
        <v>0</v>
      </c>
      <c r="AA597" s="265">
        <v>0</v>
      </c>
      <c r="AB597" s="265">
        <v>0</v>
      </c>
      <c r="AC597" s="265">
        <v>0</v>
      </c>
      <c r="AD597" s="4">
        <v>0</v>
      </c>
      <c r="AE597" s="265">
        <v>0</v>
      </c>
      <c r="AF597" s="265">
        <v>0</v>
      </c>
      <c r="AG597" s="265">
        <v>0</v>
      </c>
      <c r="AH597" s="265">
        <v>0</v>
      </c>
      <c r="AI597" s="4">
        <v>0</v>
      </c>
      <c r="AJ597" s="265">
        <v>0</v>
      </c>
      <c r="AK597" s="265">
        <v>0</v>
      </c>
      <c r="AL597" s="265">
        <v>0</v>
      </c>
      <c r="AM597" s="265">
        <v>0</v>
      </c>
      <c r="AN597" s="4">
        <v>0</v>
      </c>
      <c r="AO597" s="265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2049</v>
      </c>
      <c r="G598" s="2" t="s">
        <v>2078</v>
      </c>
      <c r="H598" s="2" t="s">
        <v>1376</v>
      </c>
      <c r="I598" s="2" t="s">
        <v>2067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65">
        <v>0</v>
      </c>
      <c r="X598" s="265">
        <v>0</v>
      </c>
      <c r="Y598" s="265">
        <v>0</v>
      </c>
      <c r="Z598" s="265">
        <v>0</v>
      </c>
      <c r="AA598" s="265">
        <v>0</v>
      </c>
      <c r="AB598" s="265">
        <v>0</v>
      </c>
      <c r="AC598" s="265">
        <v>0</v>
      </c>
      <c r="AD598" s="4">
        <v>0</v>
      </c>
      <c r="AE598" s="265">
        <v>0</v>
      </c>
      <c r="AF598" s="265">
        <v>0</v>
      </c>
      <c r="AG598" s="265">
        <v>0</v>
      </c>
      <c r="AH598" s="265">
        <v>0</v>
      </c>
      <c r="AI598" s="4">
        <v>0</v>
      </c>
      <c r="AJ598" s="265">
        <v>0</v>
      </c>
      <c r="AK598" s="265">
        <v>0</v>
      </c>
      <c r="AL598" s="265">
        <v>0</v>
      </c>
      <c r="AM598" s="265">
        <v>0</v>
      </c>
      <c r="AN598" s="4">
        <v>0</v>
      </c>
      <c r="AO598" s="265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2049</v>
      </c>
      <c r="G599" s="2" t="s">
        <v>2078</v>
      </c>
      <c r="H599" s="2" t="s">
        <v>1376</v>
      </c>
      <c r="I599" s="2" t="s">
        <v>2068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65">
        <v>0</v>
      </c>
      <c r="X599" s="265">
        <v>0</v>
      </c>
      <c r="Y599" s="265">
        <v>0</v>
      </c>
      <c r="Z599" s="265">
        <v>0</v>
      </c>
      <c r="AA599" s="265">
        <v>0</v>
      </c>
      <c r="AB599" s="265">
        <v>0</v>
      </c>
      <c r="AC599" s="265">
        <v>0</v>
      </c>
      <c r="AD599" s="4">
        <v>0</v>
      </c>
      <c r="AE599" s="265">
        <v>0</v>
      </c>
      <c r="AF599" s="265">
        <v>0</v>
      </c>
      <c r="AG599" s="265">
        <v>0</v>
      </c>
      <c r="AH599" s="265">
        <v>0</v>
      </c>
      <c r="AI599" s="4">
        <v>0</v>
      </c>
      <c r="AJ599" s="265">
        <v>0</v>
      </c>
      <c r="AK599" s="265">
        <v>0</v>
      </c>
      <c r="AL599" s="265">
        <v>0</v>
      </c>
      <c r="AM599" s="265">
        <v>0</v>
      </c>
      <c r="AN599" s="4">
        <v>0</v>
      </c>
      <c r="AO599" s="265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2049</v>
      </c>
      <c r="G600" s="2" t="s">
        <v>2078</v>
      </c>
      <c r="H600" s="2" t="s">
        <v>1376</v>
      </c>
      <c r="I600" s="2" t="s">
        <v>2069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65">
        <v>0</v>
      </c>
      <c r="X600" s="265">
        <v>0</v>
      </c>
      <c r="Y600" s="265">
        <v>0</v>
      </c>
      <c r="Z600" s="265">
        <v>0</v>
      </c>
      <c r="AA600" s="265">
        <v>0</v>
      </c>
      <c r="AB600" s="265">
        <v>0</v>
      </c>
      <c r="AC600" s="265">
        <v>0</v>
      </c>
      <c r="AD600" s="4">
        <v>0</v>
      </c>
      <c r="AE600" s="265">
        <v>0</v>
      </c>
      <c r="AF600" s="265">
        <v>0</v>
      </c>
      <c r="AG600" s="265">
        <v>0</v>
      </c>
      <c r="AH600" s="265">
        <v>0</v>
      </c>
      <c r="AI600" s="4">
        <v>0</v>
      </c>
      <c r="AJ600" s="265">
        <v>0</v>
      </c>
      <c r="AK600" s="265">
        <v>0</v>
      </c>
      <c r="AL600" s="265">
        <v>0</v>
      </c>
      <c r="AM600" s="265">
        <v>0</v>
      </c>
      <c r="AN600" s="4">
        <v>0</v>
      </c>
      <c r="AO600" s="265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2049</v>
      </c>
      <c r="G601" s="2" t="s">
        <v>2078</v>
      </c>
      <c r="H601" s="2" t="s">
        <v>1376</v>
      </c>
      <c r="I601" s="2" t="s">
        <v>2070</v>
      </c>
      <c r="J601" s="4">
        <v>0</v>
      </c>
      <c r="K601" s="4">
        <v>215472</v>
      </c>
      <c r="L601" s="4">
        <v>8619</v>
      </c>
      <c r="M601" s="4">
        <v>224091</v>
      </c>
      <c r="N601" s="4">
        <v>0</v>
      </c>
      <c r="O601" s="4">
        <v>0</v>
      </c>
      <c r="P601" s="4">
        <v>210748</v>
      </c>
      <c r="Q601" s="4">
        <v>2273</v>
      </c>
      <c r="R601" s="4">
        <v>213021</v>
      </c>
      <c r="S601" s="4">
        <v>0</v>
      </c>
      <c r="T601" s="4">
        <v>0</v>
      </c>
      <c r="U601" s="4">
        <v>2435</v>
      </c>
      <c r="V601" s="4">
        <v>2435</v>
      </c>
      <c r="W601" s="265">
        <v>97.807603799999995</v>
      </c>
      <c r="X601" s="265">
        <v>26.371968899999999</v>
      </c>
      <c r="Y601" s="265">
        <v>95.060042600000003</v>
      </c>
      <c r="Z601" s="265">
        <v>89.8748456</v>
      </c>
      <c r="AA601" s="265">
        <v>22.907159999999998</v>
      </c>
      <c r="AB601" s="265">
        <v>86.326368200000005</v>
      </c>
      <c r="AC601" s="265">
        <v>8.7336743999999982</v>
      </c>
      <c r="AD601" s="4">
        <v>196364</v>
      </c>
      <c r="AE601" s="265">
        <v>8.4827157999999994</v>
      </c>
      <c r="AF601" s="265">
        <v>97.807603799999995</v>
      </c>
      <c r="AG601" s="265">
        <v>36.756144899999995</v>
      </c>
      <c r="AH601" s="265">
        <v>96.104323800000003</v>
      </c>
      <c r="AI601" s="4">
        <v>210586</v>
      </c>
      <c r="AJ601" s="265">
        <v>89.8748456</v>
      </c>
      <c r="AK601" s="265">
        <v>22.907159999999998</v>
      </c>
      <c r="AL601" s="265">
        <v>86.326368200000005</v>
      </c>
      <c r="AM601" s="265">
        <v>9.7779555999999985</v>
      </c>
      <c r="AN601" s="4">
        <v>196364</v>
      </c>
      <c r="AO601" s="265">
        <v>7.2426718000000001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2049</v>
      </c>
      <c r="G602" s="2" t="s">
        <v>2078</v>
      </c>
      <c r="H602" s="2" t="s">
        <v>1376</v>
      </c>
      <c r="I602" s="2" t="s">
        <v>2071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65">
        <v>0</v>
      </c>
      <c r="X602" s="265">
        <v>0</v>
      </c>
      <c r="Y602" s="265">
        <v>0</v>
      </c>
      <c r="Z602" s="265">
        <v>0</v>
      </c>
      <c r="AA602" s="265">
        <v>0</v>
      </c>
      <c r="AB602" s="265">
        <v>0</v>
      </c>
      <c r="AC602" s="265">
        <v>0</v>
      </c>
      <c r="AD602" s="4">
        <v>0</v>
      </c>
      <c r="AE602" s="265">
        <v>0</v>
      </c>
      <c r="AF602" s="265">
        <v>0</v>
      </c>
      <c r="AG602" s="265">
        <v>0</v>
      </c>
      <c r="AH602" s="265">
        <v>0</v>
      </c>
      <c r="AI602" s="4">
        <v>0</v>
      </c>
      <c r="AJ602" s="265">
        <v>0</v>
      </c>
      <c r="AK602" s="265">
        <v>0</v>
      </c>
      <c r="AL602" s="265">
        <v>0</v>
      </c>
      <c r="AM602" s="265">
        <v>0</v>
      </c>
      <c r="AN602" s="4">
        <v>0</v>
      </c>
      <c r="AO602" s="265">
        <v>0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2049</v>
      </c>
      <c r="G603" s="2" t="s">
        <v>2078</v>
      </c>
      <c r="H603" s="2" t="s">
        <v>1376</v>
      </c>
      <c r="I603" s="2" t="s">
        <v>2072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65">
        <v>0</v>
      </c>
      <c r="X603" s="265">
        <v>0</v>
      </c>
      <c r="Y603" s="265">
        <v>0</v>
      </c>
      <c r="Z603" s="265">
        <v>0</v>
      </c>
      <c r="AA603" s="265">
        <v>0</v>
      </c>
      <c r="AB603" s="265">
        <v>0</v>
      </c>
      <c r="AC603" s="265">
        <v>0</v>
      </c>
      <c r="AD603" s="4">
        <v>0</v>
      </c>
      <c r="AE603" s="265">
        <v>0</v>
      </c>
      <c r="AF603" s="265">
        <v>0</v>
      </c>
      <c r="AG603" s="265">
        <v>0</v>
      </c>
      <c r="AH603" s="265">
        <v>0</v>
      </c>
      <c r="AI603" s="4">
        <v>0</v>
      </c>
      <c r="AJ603" s="265">
        <v>0</v>
      </c>
      <c r="AK603" s="265">
        <v>0</v>
      </c>
      <c r="AL603" s="265">
        <v>0</v>
      </c>
      <c r="AM603" s="265">
        <v>0</v>
      </c>
      <c r="AN603" s="4">
        <v>0</v>
      </c>
      <c r="AO603" s="265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2049</v>
      </c>
      <c r="G604" s="2" t="s">
        <v>2078</v>
      </c>
      <c r="H604" s="2" t="s">
        <v>843</v>
      </c>
      <c r="I604" s="2" t="s">
        <v>2080</v>
      </c>
      <c r="J604" s="4">
        <v>0</v>
      </c>
      <c r="K604" s="4">
        <v>674252</v>
      </c>
      <c r="L604" s="4">
        <v>37588</v>
      </c>
      <c r="M604" s="4">
        <v>711840</v>
      </c>
      <c r="N604" s="4">
        <v>0</v>
      </c>
      <c r="O604" s="4">
        <v>0</v>
      </c>
      <c r="P604" s="4">
        <v>657166</v>
      </c>
      <c r="Q604" s="4">
        <v>14680</v>
      </c>
      <c r="R604" s="4">
        <v>671846</v>
      </c>
      <c r="S604" s="4">
        <v>0</v>
      </c>
      <c r="T604" s="4">
        <v>0</v>
      </c>
      <c r="U604" s="4">
        <v>67</v>
      </c>
      <c r="V604" s="4">
        <v>67</v>
      </c>
      <c r="W604" s="265">
        <v>97.465932600000002</v>
      </c>
      <c r="X604" s="265">
        <v>39.055017599999999</v>
      </c>
      <c r="Y604" s="265">
        <v>94.381602600000008</v>
      </c>
      <c r="Z604" s="265">
        <v>79.845588499999991</v>
      </c>
      <c r="AA604" s="265">
        <v>50.746310400000006</v>
      </c>
      <c r="AB604" s="265">
        <v>78.491145900000006</v>
      </c>
      <c r="AC604" s="265">
        <v>15.890456700000001</v>
      </c>
      <c r="AD604" s="4">
        <v>603301</v>
      </c>
      <c r="AE604" s="265">
        <v>11.3616586</v>
      </c>
      <c r="AF604" s="265">
        <v>97.465932600000002</v>
      </c>
      <c r="AG604" s="265">
        <v>39.1247568</v>
      </c>
      <c r="AH604" s="265">
        <v>94.390486899999999</v>
      </c>
      <c r="AI604" s="4">
        <v>671779</v>
      </c>
      <c r="AJ604" s="265">
        <v>79.845588499999991</v>
      </c>
      <c r="AK604" s="265">
        <v>50.746310400000006</v>
      </c>
      <c r="AL604" s="265">
        <v>78.491145900000006</v>
      </c>
      <c r="AM604" s="265">
        <v>15.899340999999993</v>
      </c>
      <c r="AN604" s="4">
        <v>603301</v>
      </c>
      <c r="AO604" s="265">
        <v>11.350553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2049</v>
      </c>
      <c r="G605" s="2" t="s">
        <v>2078</v>
      </c>
      <c r="H605" s="2" t="s">
        <v>843</v>
      </c>
      <c r="I605" s="2" t="s">
        <v>2081</v>
      </c>
      <c r="J605" s="4">
        <v>0</v>
      </c>
      <c r="K605" s="4">
        <v>674252</v>
      </c>
      <c r="L605" s="4">
        <v>37588</v>
      </c>
      <c r="M605" s="4">
        <v>711840</v>
      </c>
      <c r="N605" s="4">
        <v>0</v>
      </c>
      <c r="O605" s="4">
        <v>0</v>
      </c>
      <c r="P605" s="4">
        <v>657166</v>
      </c>
      <c r="Q605" s="4">
        <v>14680</v>
      </c>
      <c r="R605" s="4">
        <v>671846</v>
      </c>
      <c r="S605" s="4">
        <v>0</v>
      </c>
      <c r="T605" s="4">
        <v>0</v>
      </c>
      <c r="U605" s="4">
        <v>67</v>
      </c>
      <c r="V605" s="4">
        <v>67</v>
      </c>
      <c r="W605" s="265">
        <v>97.465932600000002</v>
      </c>
      <c r="X605" s="265">
        <v>39.055017599999999</v>
      </c>
      <c r="Y605" s="265">
        <v>94.381602600000008</v>
      </c>
      <c r="Z605" s="265">
        <v>79.845588499999991</v>
      </c>
      <c r="AA605" s="265">
        <v>50.746310400000006</v>
      </c>
      <c r="AB605" s="265">
        <v>78.491145900000006</v>
      </c>
      <c r="AC605" s="265">
        <v>15.890456700000001</v>
      </c>
      <c r="AD605" s="4">
        <v>603301</v>
      </c>
      <c r="AE605" s="265">
        <v>11.3616586</v>
      </c>
      <c r="AF605" s="265">
        <v>97.465932600000002</v>
      </c>
      <c r="AG605" s="265">
        <v>39.1247568</v>
      </c>
      <c r="AH605" s="265">
        <v>94.390486899999999</v>
      </c>
      <c r="AI605" s="4">
        <v>671779</v>
      </c>
      <c r="AJ605" s="265">
        <v>79.845588499999991</v>
      </c>
      <c r="AK605" s="265">
        <v>50.746310400000006</v>
      </c>
      <c r="AL605" s="265">
        <v>78.491145900000006</v>
      </c>
      <c r="AM605" s="265">
        <v>15.899340999999993</v>
      </c>
      <c r="AN605" s="4">
        <v>603301</v>
      </c>
      <c r="AO605" s="265">
        <v>11.350553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2049</v>
      </c>
      <c r="G606" s="2" t="s">
        <v>2078</v>
      </c>
      <c r="H606" s="2" t="s">
        <v>843</v>
      </c>
      <c r="I606" s="2" t="s">
        <v>2082</v>
      </c>
      <c r="J606" s="4">
        <v>0</v>
      </c>
      <c r="K606" s="4">
        <v>212565</v>
      </c>
      <c r="L606" s="4">
        <v>7540</v>
      </c>
      <c r="M606" s="4">
        <v>220105</v>
      </c>
      <c r="N606" s="4">
        <v>0</v>
      </c>
      <c r="O606" s="4">
        <v>0</v>
      </c>
      <c r="P606" s="4">
        <v>211451</v>
      </c>
      <c r="Q606" s="4">
        <v>4828</v>
      </c>
      <c r="R606" s="4">
        <v>216279</v>
      </c>
      <c r="S606" s="4">
        <v>0</v>
      </c>
      <c r="T606" s="4">
        <v>0</v>
      </c>
      <c r="U606" s="4">
        <v>0</v>
      </c>
      <c r="V606" s="4">
        <v>0</v>
      </c>
      <c r="W606" s="265">
        <v>99.475925000000004</v>
      </c>
      <c r="X606" s="265">
        <v>64.031830200000002</v>
      </c>
      <c r="Y606" s="265">
        <v>98.261738699999995</v>
      </c>
      <c r="Z606" s="265">
        <v>79.808172200000001</v>
      </c>
      <c r="AA606" s="265">
        <v>53.497046900000001</v>
      </c>
      <c r="AB606" s="265">
        <v>79.149131699999998</v>
      </c>
      <c r="AC606" s="265">
        <v>19.112606999999997</v>
      </c>
      <c r="AD606" s="4">
        <v>203308</v>
      </c>
      <c r="AE606" s="265">
        <v>6.3799752000000005</v>
      </c>
      <c r="AF606" s="265">
        <v>99.475925000000004</v>
      </c>
      <c r="AG606" s="265">
        <v>64.031830200000002</v>
      </c>
      <c r="AH606" s="265">
        <v>98.261738699999995</v>
      </c>
      <c r="AI606" s="4">
        <v>216279</v>
      </c>
      <c r="AJ606" s="265">
        <v>79.808172200000001</v>
      </c>
      <c r="AK606" s="265">
        <v>53.497046900000001</v>
      </c>
      <c r="AL606" s="265">
        <v>79.149131699999998</v>
      </c>
      <c r="AM606" s="265">
        <v>19.112606999999997</v>
      </c>
      <c r="AN606" s="4">
        <v>203308</v>
      </c>
      <c r="AO606" s="265">
        <v>6.3799752000000005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2049</v>
      </c>
      <c r="G607" s="2" t="s">
        <v>2078</v>
      </c>
      <c r="H607" s="2" t="s">
        <v>843</v>
      </c>
      <c r="I607" s="2" t="s">
        <v>2083</v>
      </c>
      <c r="J607" s="4">
        <v>0</v>
      </c>
      <c r="K607" s="4">
        <v>204998</v>
      </c>
      <c r="L607" s="4">
        <v>6821</v>
      </c>
      <c r="M607" s="4">
        <v>211819</v>
      </c>
      <c r="N607" s="4">
        <v>0</v>
      </c>
      <c r="O607" s="4">
        <v>0</v>
      </c>
      <c r="P607" s="4">
        <v>190358</v>
      </c>
      <c r="Q607" s="4">
        <v>4588</v>
      </c>
      <c r="R607" s="4">
        <v>194946</v>
      </c>
      <c r="S607" s="4">
        <v>0</v>
      </c>
      <c r="T607" s="4">
        <v>0</v>
      </c>
      <c r="U607" s="4">
        <v>0</v>
      </c>
      <c r="V607" s="4">
        <v>0</v>
      </c>
      <c r="W607" s="265">
        <v>92.858466899999996</v>
      </c>
      <c r="X607" s="265">
        <v>67.262864700000009</v>
      </c>
      <c r="Y607" s="265">
        <v>92.034236800000002</v>
      </c>
      <c r="Z607" s="265">
        <v>78.337598600000007</v>
      </c>
      <c r="AA607" s="265">
        <v>54.875872100000002</v>
      </c>
      <c r="AB607" s="265">
        <v>77.722681699999995</v>
      </c>
      <c r="AC607" s="265">
        <v>14.311555100000007</v>
      </c>
      <c r="AD607" s="4">
        <v>182761</v>
      </c>
      <c r="AE607" s="265">
        <v>6.6671773999999999</v>
      </c>
      <c r="AF607" s="265">
        <v>92.858466899999996</v>
      </c>
      <c r="AG607" s="265">
        <v>67.262864700000009</v>
      </c>
      <c r="AH607" s="265">
        <v>92.034236800000002</v>
      </c>
      <c r="AI607" s="4">
        <v>194946</v>
      </c>
      <c r="AJ607" s="265">
        <v>78.337598600000007</v>
      </c>
      <c r="AK607" s="265">
        <v>54.875872100000002</v>
      </c>
      <c r="AL607" s="265">
        <v>77.722681699999995</v>
      </c>
      <c r="AM607" s="265">
        <v>14.311555100000007</v>
      </c>
      <c r="AN607" s="4">
        <v>182761</v>
      </c>
      <c r="AO607" s="265">
        <v>6.6671773999999999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2049</v>
      </c>
      <c r="G608" s="2" t="s">
        <v>2078</v>
      </c>
      <c r="H608" s="2" t="s">
        <v>843</v>
      </c>
      <c r="I608" s="2" t="s">
        <v>2084</v>
      </c>
      <c r="J608" s="4">
        <v>0</v>
      </c>
      <c r="K608" s="4">
        <v>12184</v>
      </c>
      <c r="L608" s="4">
        <v>158</v>
      </c>
      <c r="M608" s="4">
        <v>12342</v>
      </c>
      <c r="N608" s="4">
        <v>0</v>
      </c>
      <c r="O608" s="4">
        <v>0</v>
      </c>
      <c r="P608" s="4">
        <v>9518</v>
      </c>
      <c r="Q608" s="4">
        <v>91</v>
      </c>
      <c r="R608" s="4">
        <v>9609</v>
      </c>
      <c r="S608" s="4">
        <v>0</v>
      </c>
      <c r="T608" s="4">
        <v>0</v>
      </c>
      <c r="U608" s="4">
        <v>0</v>
      </c>
      <c r="V608" s="4">
        <v>0</v>
      </c>
      <c r="W608" s="265">
        <v>78.1188444</v>
      </c>
      <c r="X608" s="265">
        <v>57.594936699999998</v>
      </c>
      <c r="Y608" s="265">
        <v>77.856101100000004</v>
      </c>
      <c r="Z608" s="265">
        <v>72.594091500000005</v>
      </c>
      <c r="AA608" s="265">
        <v>52.016128999999999</v>
      </c>
      <c r="AB608" s="265">
        <v>72.189161300000009</v>
      </c>
      <c r="AC608" s="265">
        <v>5.6669397999999944</v>
      </c>
      <c r="AD608" s="4">
        <v>9098</v>
      </c>
      <c r="AE608" s="265">
        <v>5.616619</v>
      </c>
      <c r="AF608" s="265">
        <v>78.1188444</v>
      </c>
      <c r="AG608" s="265">
        <v>57.594936699999998</v>
      </c>
      <c r="AH608" s="265">
        <v>77.856101100000004</v>
      </c>
      <c r="AI608" s="4">
        <v>9609</v>
      </c>
      <c r="AJ608" s="265">
        <v>72.594091500000005</v>
      </c>
      <c r="AK608" s="265">
        <v>52.016128999999999</v>
      </c>
      <c r="AL608" s="265">
        <v>72.189161300000009</v>
      </c>
      <c r="AM608" s="265">
        <v>5.6669397999999944</v>
      </c>
      <c r="AN608" s="4">
        <v>9098</v>
      </c>
      <c r="AO608" s="265">
        <v>5.616619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2049</v>
      </c>
      <c r="G609" s="2" t="s">
        <v>2078</v>
      </c>
      <c r="H609" s="2" t="s">
        <v>843</v>
      </c>
      <c r="I609" s="2" t="s">
        <v>2085</v>
      </c>
      <c r="J609" s="4">
        <v>0</v>
      </c>
      <c r="K609" s="4">
        <v>192814</v>
      </c>
      <c r="L609" s="4">
        <v>6663</v>
      </c>
      <c r="M609" s="4">
        <v>199477</v>
      </c>
      <c r="N609" s="4">
        <v>0</v>
      </c>
      <c r="O609" s="4">
        <v>0</v>
      </c>
      <c r="P609" s="4">
        <v>180840</v>
      </c>
      <c r="Q609" s="4">
        <v>4497</v>
      </c>
      <c r="R609" s="4">
        <v>185337</v>
      </c>
      <c r="S609" s="4">
        <v>0</v>
      </c>
      <c r="T609" s="4">
        <v>0</v>
      </c>
      <c r="U609" s="4">
        <v>0</v>
      </c>
      <c r="V609" s="4">
        <v>0</v>
      </c>
      <c r="W609" s="265">
        <v>93.789869999999993</v>
      </c>
      <c r="X609" s="265">
        <v>67.492120700000001</v>
      </c>
      <c r="Y609" s="265">
        <v>92.911463499999996</v>
      </c>
      <c r="Z609" s="265">
        <v>78.665171000000001</v>
      </c>
      <c r="AA609" s="265">
        <v>54.995773499999999</v>
      </c>
      <c r="AB609" s="265">
        <v>78.036056099999996</v>
      </c>
      <c r="AC609" s="265">
        <v>14.8754074</v>
      </c>
      <c r="AD609" s="4">
        <v>173663</v>
      </c>
      <c r="AE609" s="265">
        <v>6.7222148999999991</v>
      </c>
      <c r="AF609" s="265">
        <v>93.789869999999993</v>
      </c>
      <c r="AG609" s="265">
        <v>67.492120700000001</v>
      </c>
      <c r="AH609" s="265">
        <v>92.911463499999996</v>
      </c>
      <c r="AI609" s="4">
        <v>185337</v>
      </c>
      <c r="AJ609" s="265">
        <v>78.665171000000001</v>
      </c>
      <c r="AK609" s="265">
        <v>54.995773499999999</v>
      </c>
      <c r="AL609" s="265">
        <v>78.036056099999996</v>
      </c>
      <c r="AM609" s="265">
        <v>14.8754074</v>
      </c>
      <c r="AN609" s="4">
        <v>173663</v>
      </c>
      <c r="AO609" s="265">
        <v>6.7222148999999991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2049</v>
      </c>
      <c r="G610" s="2" t="s">
        <v>2078</v>
      </c>
      <c r="H610" s="2" t="s">
        <v>843</v>
      </c>
      <c r="I610" s="2" t="s">
        <v>2086</v>
      </c>
      <c r="J610" s="4">
        <v>0</v>
      </c>
      <c r="K610" s="4">
        <v>664</v>
      </c>
      <c r="L610" s="4">
        <v>0</v>
      </c>
      <c r="M610" s="4">
        <v>664</v>
      </c>
      <c r="N610" s="4">
        <v>0</v>
      </c>
      <c r="O610" s="4">
        <v>0</v>
      </c>
      <c r="P610" s="4">
        <v>664</v>
      </c>
      <c r="Q610" s="4">
        <v>0</v>
      </c>
      <c r="R610" s="4">
        <v>664</v>
      </c>
      <c r="S610" s="4">
        <v>0</v>
      </c>
      <c r="T610" s="4">
        <v>0</v>
      </c>
      <c r="U610" s="4">
        <v>0</v>
      </c>
      <c r="V610" s="4">
        <v>0</v>
      </c>
      <c r="W610" s="265">
        <v>100</v>
      </c>
      <c r="X610" s="265">
        <v>0</v>
      </c>
      <c r="Y610" s="265">
        <v>100</v>
      </c>
      <c r="Z610" s="265">
        <v>100</v>
      </c>
      <c r="AA610" s="265">
        <v>0</v>
      </c>
      <c r="AB610" s="265">
        <v>100</v>
      </c>
      <c r="AC610" s="265">
        <v>0</v>
      </c>
      <c r="AD610" s="4">
        <v>3315</v>
      </c>
      <c r="AE610" s="265">
        <v>-79.9698341</v>
      </c>
      <c r="AF610" s="265">
        <v>100</v>
      </c>
      <c r="AG610" s="265">
        <v>0</v>
      </c>
      <c r="AH610" s="265">
        <v>100</v>
      </c>
      <c r="AI610" s="4">
        <v>664</v>
      </c>
      <c r="AJ610" s="265">
        <v>100</v>
      </c>
      <c r="AK610" s="265">
        <v>0</v>
      </c>
      <c r="AL610" s="265">
        <v>100</v>
      </c>
      <c r="AM610" s="265">
        <v>0</v>
      </c>
      <c r="AN610" s="4">
        <v>3315</v>
      </c>
      <c r="AO610" s="265">
        <v>-79.9698341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2049</v>
      </c>
      <c r="G611" s="2" t="s">
        <v>2078</v>
      </c>
      <c r="H611" s="2" t="s">
        <v>843</v>
      </c>
      <c r="I611" s="2" t="s">
        <v>2087</v>
      </c>
      <c r="J611" s="4">
        <v>0</v>
      </c>
      <c r="K611" s="4">
        <v>7567</v>
      </c>
      <c r="L611" s="4">
        <v>719</v>
      </c>
      <c r="M611" s="4">
        <v>8286</v>
      </c>
      <c r="N611" s="4">
        <v>0</v>
      </c>
      <c r="O611" s="4">
        <v>0</v>
      </c>
      <c r="P611" s="4">
        <v>21093</v>
      </c>
      <c r="Q611" s="4">
        <v>240</v>
      </c>
      <c r="R611" s="4">
        <v>21333</v>
      </c>
      <c r="S611" s="4">
        <v>0</v>
      </c>
      <c r="T611" s="4">
        <v>0</v>
      </c>
      <c r="U611" s="4">
        <v>0</v>
      </c>
      <c r="V611" s="4">
        <v>0</v>
      </c>
      <c r="W611" s="265">
        <v>278.74983480000003</v>
      </c>
      <c r="X611" s="265">
        <v>33.379694000000001</v>
      </c>
      <c r="Y611" s="265">
        <v>257.45836350000002</v>
      </c>
      <c r="Z611" s="265">
        <v>95.506036999999992</v>
      </c>
      <c r="AA611" s="265">
        <v>22.140221400000001</v>
      </c>
      <c r="AB611" s="265">
        <v>94.590737500000003</v>
      </c>
      <c r="AC611" s="265">
        <v>162.86762600000003</v>
      </c>
      <c r="AD611" s="4">
        <v>20547</v>
      </c>
      <c r="AE611" s="265">
        <v>3.8253759999999999</v>
      </c>
      <c r="AF611" s="265">
        <v>278.74983480000003</v>
      </c>
      <c r="AG611" s="265">
        <v>33.379694000000001</v>
      </c>
      <c r="AH611" s="265">
        <v>257.45836350000002</v>
      </c>
      <c r="AI611" s="4">
        <v>21333</v>
      </c>
      <c r="AJ611" s="265">
        <v>95.506036999999992</v>
      </c>
      <c r="AK611" s="265">
        <v>22.140221400000001</v>
      </c>
      <c r="AL611" s="265">
        <v>94.590737500000003</v>
      </c>
      <c r="AM611" s="265">
        <v>162.86762600000003</v>
      </c>
      <c r="AN611" s="4">
        <v>20547</v>
      </c>
      <c r="AO611" s="265">
        <v>3.8253759999999999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2049</v>
      </c>
      <c r="G612" s="2" t="s">
        <v>2078</v>
      </c>
      <c r="H612" s="2" t="s">
        <v>843</v>
      </c>
      <c r="I612" s="2" t="s">
        <v>2088</v>
      </c>
      <c r="J612" s="4">
        <v>0</v>
      </c>
      <c r="K612" s="4">
        <v>1057</v>
      </c>
      <c r="L612" s="4">
        <v>432</v>
      </c>
      <c r="M612" s="4">
        <v>1489</v>
      </c>
      <c r="N612" s="4">
        <v>0</v>
      </c>
      <c r="O612" s="4">
        <v>0</v>
      </c>
      <c r="P612" s="4">
        <v>14602</v>
      </c>
      <c r="Q612" s="4">
        <v>240</v>
      </c>
      <c r="R612" s="4">
        <v>14842</v>
      </c>
      <c r="S612" s="4">
        <v>0</v>
      </c>
      <c r="T612" s="4">
        <v>0</v>
      </c>
      <c r="U612" s="4">
        <v>0</v>
      </c>
      <c r="V612" s="4">
        <v>0</v>
      </c>
      <c r="W612" s="265">
        <v>1381.4569536000001</v>
      </c>
      <c r="X612" s="265">
        <v>55.555555599999998</v>
      </c>
      <c r="Y612" s="265">
        <v>996.77635999999995</v>
      </c>
      <c r="Z612" s="265">
        <v>93.3293848</v>
      </c>
      <c r="AA612" s="265">
        <v>22.140221400000001</v>
      </c>
      <c r="AB612" s="265">
        <v>91.929162399999996</v>
      </c>
      <c r="AC612" s="265">
        <v>904.84719759999996</v>
      </c>
      <c r="AD612" s="4">
        <v>12666</v>
      </c>
      <c r="AE612" s="265">
        <v>17.179851600000003</v>
      </c>
      <c r="AF612" s="265">
        <v>1381.4569536000001</v>
      </c>
      <c r="AG612" s="265">
        <v>55.555555599999998</v>
      </c>
      <c r="AH612" s="265">
        <v>996.77635999999995</v>
      </c>
      <c r="AI612" s="4">
        <v>14842</v>
      </c>
      <c r="AJ612" s="265">
        <v>93.3293848</v>
      </c>
      <c r="AK612" s="265">
        <v>22.140221400000001</v>
      </c>
      <c r="AL612" s="265">
        <v>91.929162399999996</v>
      </c>
      <c r="AM612" s="265">
        <v>904.84719759999996</v>
      </c>
      <c r="AN612" s="4">
        <v>12666</v>
      </c>
      <c r="AO612" s="265">
        <v>17.179851600000003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2049</v>
      </c>
      <c r="G613" s="2" t="s">
        <v>2078</v>
      </c>
      <c r="H613" s="2" t="s">
        <v>843</v>
      </c>
      <c r="I613" s="2" t="s">
        <v>2089</v>
      </c>
      <c r="J613" s="4">
        <v>0</v>
      </c>
      <c r="K613" s="4">
        <v>6510</v>
      </c>
      <c r="L613" s="4">
        <v>287</v>
      </c>
      <c r="M613" s="4">
        <v>6797</v>
      </c>
      <c r="N613" s="4">
        <v>0</v>
      </c>
      <c r="O613" s="4">
        <v>0</v>
      </c>
      <c r="P613" s="4">
        <v>6491</v>
      </c>
      <c r="Q613" s="4">
        <v>0</v>
      </c>
      <c r="R613" s="4">
        <v>6491</v>
      </c>
      <c r="S613" s="4">
        <v>0</v>
      </c>
      <c r="T613" s="4">
        <v>0</v>
      </c>
      <c r="U613" s="4">
        <v>0</v>
      </c>
      <c r="V613" s="4">
        <v>0</v>
      </c>
      <c r="W613" s="265">
        <v>99.708141299999994</v>
      </c>
      <c r="X613" s="265">
        <v>0</v>
      </c>
      <c r="Y613" s="265">
        <v>95.49801380000001</v>
      </c>
      <c r="Z613" s="265">
        <v>99.206948600000004</v>
      </c>
      <c r="AA613" s="265">
        <v>0</v>
      </c>
      <c r="AB613" s="265">
        <v>99.206948600000004</v>
      </c>
      <c r="AC613" s="265">
        <v>-3.7089347999999944</v>
      </c>
      <c r="AD613" s="4">
        <v>7881</v>
      </c>
      <c r="AE613" s="265">
        <v>-17.637355699999997</v>
      </c>
      <c r="AF613" s="265">
        <v>99.708141299999994</v>
      </c>
      <c r="AG613" s="265">
        <v>0</v>
      </c>
      <c r="AH613" s="265">
        <v>95.49801380000001</v>
      </c>
      <c r="AI613" s="4">
        <v>6491</v>
      </c>
      <c r="AJ613" s="265">
        <v>99.206948600000004</v>
      </c>
      <c r="AK613" s="265">
        <v>0</v>
      </c>
      <c r="AL613" s="265">
        <v>99.206948600000004</v>
      </c>
      <c r="AM613" s="265">
        <v>-3.7089347999999944</v>
      </c>
      <c r="AN613" s="4">
        <v>7881</v>
      </c>
      <c r="AO613" s="265">
        <v>-17.637355699999997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2049</v>
      </c>
      <c r="G614" s="2" t="s">
        <v>2078</v>
      </c>
      <c r="H614" s="2" t="s">
        <v>843</v>
      </c>
      <c r="I614" s="2" t="s">
        <v>2090</v>
      </c>
      <c r="J614" s="4">
        <v>0</v>
      </c>
      <c r="K614" s="4">
        <v>366833</v>
      </c>
      <c r="L614" s="4">
        <v>29192</v>
      </c>
      <c r="M614" s="4">
        <v>396025</v>
      </c>
      <c r="N614" s="4">
        <v>0</v>
      </c>
      <c r="O614" s="4">
        <v>0</v>
      </c>
      <c r="P614" s="4">
        <v>351996</v>
      </c>
      <c r="Q614" s="4">
        <v>9592</v>
      </c>
      <c r="R614" s="4">
        <v>361588</v>
      </c>
      <c r="S614" s="4">
        <v>0</v>
      </c>
      <c r="T614" s="4">
        <v>0</v>
      </c>
      <c r="U614" s="4">
        <v>0</v>
      </c>
      <c r="V614" s="4">
        <v>0</v>
      </c>
      <c r="W614" s="265">
        <v>95.955380199999993</v>
      </c>
      <c r="X614" s="265">
        <v>32.858317300000003</v>
      </c>
      <c r="Y614" s="265">
        <v>91.304336800000002</v>
      </c>
      <c r="Z614" s="265">
        <v>77.153996700000008</v>
      </c>
      <c r="AA614" s="265">
        <v>49.394303200000003</v>
      </c>
      <c r="AB614" s="265">
        <v>75.356511900000001</v>
      </c>
      <c r="AC614" s="265">
        <v>15.947824900000001</v>
      </c>
      <c r="AD614" s="4">
        <v>319911</v>
      </c>
      <c r="AE614" s="265">
        <v>13.0276858</v>
      </c>
      <c r="AF614" s="265">
        <v>95.955380199999993</v>
      </c>
      <c r="AG614" s="265">
        <v>32.858317300000003</v>
      </c>
      <c r="AH614" s="265">
        <v>91.304336800000002</v>
      </c>
      <c r="AI614" s="4">
        <v>361588</v>
      </c>
      <c r="AJ614" s="265">
        <v>77.153996700000008</v>
      </c>
      <c r="AK614" s="265">
        <v>49.394303200000003</v>
      </c>
      <c r="AL614" s="265">
        <v>75.356511900000001</v>
      </c>
      <c r="AM614" s="265">
        <v>15.947824900000001</v>
      </c>
      <c r="AN614" s="4">
        <v>319911</v>
      </c>
      <c r="AO614" s="265">
        <v>13.0276858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2049</v>
      </c>
      <c r="G615" s="2" t="s">
        <v>2078</v>
      </c>
      <c r="H615" s="2" t="s">
        <v>843</v>
      </c>
      <c r="I615" s="2" t="s">
        <v>1613</v>
      </c>
      <c r="J615" s="4">
        <v>0</v>
      </c>
      <c r="K615" s="4">
        <v>366833</v>
      </c>
      <c r="L615" s="4">
        <v>29192</v>
      </c>
      <c r="M615" s="4">
        <v>396025</v>
      </c>
      <c r="N615" s="4">
        <v>0</v>
      </c>
      <c r="O615" s="4">
        <v>0</v>
      </c>
      <c r="P615" s="4">
        <v>351996</v>
      </c>
      <c r="Q615" s="4">
        <v>9592</v>
      </c>
      <c r="R615" s="4">
        <v>361588</v>
      </c>
      <c r="S615" s="4">
        <v>0</v>
      </c>
      <c r="T615" s="4">
        <v>0</v>
      </c>
      <c r="U615" s="4">
        <v>0</v>
      </c>
      <c r="V615" s="4">
        <v>0</v>
      </c>
      <c r="W615" s="265">
        <v>95.955380199999993</v>
      </c>
      <c r="X615" s="265">
        <v>32.858317300000003</v>
      </c>
      <c r="Y615" s="265">
        <v>91.304336800000002</v>
      </c>
      <c r="Z615" s="265">
        <v>77.132571499999997</v>
      </c>
      <c r="AA615" s="265">
        <v>49.394303200000003</v>
      </c>
      <c r="AB615" s="265">
        <v>75.334898800000005</v>
      </c>
      <c r="AC615" s="265">
        <v>15.969437999999997</v>
      </c>
      <c r="AD615" s="4">
        <v>319539</v>
      </c>
      <c r="AE615" s="265">
        <v>13.159270100000001</v>
      </c>
      <c r="AF615" s="265">
        <v>95.955380199999993</v>
      </c>
      <c r="AG615" s="265">
        <v>32.858317300000003</v>
      </c>
      <c r="AH615" s="265">
        <v>91.304336800000002</v>
      </c>
      <c r="AI615" s="4">
        <v>361588</v>
      </c>
      <c r="AJ615" s="265">
        <v>77.132571499999997</v>
      </c>
      <c r="AK615" s="265">
        <v>49.394303200000003</v>
      </c>
      <c r="AL615" s="265">
        <v>75.334898800000005</v>
      </c>
      <c r="AM615" s="265">
        <v>15.969437999999997</v>
      </c>
      <c r="AN615" s="4">
        <v>319539</v>
      </c>
      <c r="AO615" s="265">
        <v>13.159270100000001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2049</v>
      </c>
      <c r="G616" s="2" t="s">
        <v>2078</v>
      </c>
      <c r="H616" s="2" t="s">
        <v>843</v>
      </c>
      <c r="I616" s="2" t="s">
        <v>1614</v>
      </c>
      <c r="J616" s="4">
        <v>0</v>
      </c>
      <c r="K616" s="4">
        <v>69698</v>
      </c>
      <c r="L616" s="4">
        <v>7298</v>
      </c>
      <c r="M616" s="4">
        <v>76996</v>
      </c>
      <c r="N616" s="4">
        <v>0</v>
      </c>
      <c r="O616" s="4">
        <v>0</v>
      </c>
      <c r="P616" s="4">
        <v>66879</v>
      </c>
      <c r="Q616" s="4">
        <v>2398</v>
      </c>
      <c r="R616" s="4">
        <v>69277</v>
      </c>
      <c r="S616" s="4">
        <v>0</v>
      </c>
      <c r="T616" s="4">
        <v>0</v>
      </c>
      <c r="U616" s="4">
        <v>0</v>
      </c>
      <c r="V616" s="4">
        <v>0</v>
      </c>
      <c r="W616" s="265">
        <v>95.955407600000001</v>
      </c>
      <c r="X616" s="265">
        <v>32.858317300000003</v>
      </c>
      <c r="Y616" s="265">
        <v>89.974803899999998</v>
      </c>
      <c r="Z616" s="265">
        <v>77.131901200000001</v>
      </c>
      <c r="AA616" s="265">
        <v>49.388824199999995</v>
      </c>
      <c r="AB616" s="265">
        <v>74.813652900000008</v>
      </c>
      <c r="AC616" s="265">
        <v>15.16115099999999</v>
      </c>
      <c r="AD616" s="4">
        <v>61526</v>
      </c>
      <c r="AE616" s="265">
        <v>12.5979261</v>
      </c>
      <c r="AF616" s="265">
        <v>95.955407600000001</v>
      </c>
      <c r="AG616" s="265">
        <v>32.858317300000003</v>
      </c>
      <c r="AH616" s="265">
        <v>89.974803899999998</v>
      </c>
      <c r="AI616" s="4">
        <v>69277</v>
      </c>
      <c r="AJ616" s="265">
        <v>77.131901200000001</v>
      </c>
      <c r="AK616" s="265">
        <v>49.388824199999995</v>
      </c>
      <c r="AL616" s="265">
        <v>74.813652900000008</v>
      </c>
      <c r="AM616" s="265">
        <v>15.16115099999999</v>
      </c>
      <c r="AN616" s="4">
        <v>61526</v>
      </c>
      <c r="AO616" s="265">
        <v>12.5979261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2049</v>
      </c>
      <c r="G617" s="2" t="s">
        <v>2078</v>
      </c>
      <c r="H617" s="2" t="s">
        <v>843</v>
      </c>
      <c r="I617" s="2" t="s">
        <v>1615</v>
      </c>
      <c r="J617" s="4">
        <v>0</v>
      </c>
      <c r="K617" s="4">
        <v>209095</v>
      </c>
      <c r="L617" s="4">
        <v>21894</v>
      </c>
      <c r="M617" s="4">
        <v>230989</v>
      </c>
      <c r="N617" s="4">
        <v>0</v>
      </c>
      <c r="O617" s="4">
        <v>0</v>
      </c>
      <c r="P617" s="4">
        <v>200638</v>
      </c>
      <c r="Q617" s="4">
        <v>7194</v>
      </c>
      <c r="R617" s="4">
        <v>207832</v>
      </c>
      <c r="S617" s="4">
        <v>0</v>
      </c>
      <c r="T617" s="4">
        <v>0</v>
      </c>
      <c r="U617" s="4">
        <v>0</v>
      </c>
      <c r="V617" s="4">
        <v>0</v>
      </c>
      <c r="W617" s="265">
        <v>95.955427</v>
      </c>
      <c r="X617" s="265">
        <v>32.858317300000003</v>
      </c>
      <c r="Y617" s="265">
        <v>89.974847300000008</v>
      </c>
      <c r="Z617" s="265">
        <v>77.132785800000008</v>
      </c>
      <c r="AA617" s="265">
        <v>49.3961294</v>
      </c>
      <c r="AB617" s="265">
        <v>74.814970900000006</v>
      </c>
      <c r="AC617" s="265">
        <v>15.159876400000002</v>
      </c>
      <c r="AD617" s="4">
        <v>184582</v>
      </c>
      <c r="AE617" s="265">
        <v>12.596027800000002</v>
      </c>
      <c r="AF617" s="265">
        <v>95.955427</v>
      </c>
      <c r="AG617" s="265">
        <v>32.858317300000003</v>
      </c>
      <c r="AH617" s="265">
        <v>89.974847300000008</v>
      </c>
      <c r="AI617" s="4">
        <v>207832</v>
      </c>
      <c r="AJ617" s="265">
        <v>77.132785800000008</v>
      </c>
      <c r="AK617" s="265">
        <v>49.3961294</v>
      </c>
      <c r="AL617" s="265">
        <v>74.814970900000006</v>
      </c>
      <c r="AM617" s="265">
        <v>15.159876400000002</v>
      </c>
      <c r="AN617" s="4">
        <v>184582</v>
      </c>
      <c r="AO617" s="265">
        <v>12.596027800000002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2049</v>
      </c>
      <c r="G618" s="2" t="s">
        <v>2078</v>
      </c>
      <c r="H618" s="2" t="s">
        <v>843</v>
      </c>
      <c r="I618" s="2" t="s">
        <v>1616</v>
      </c>
      <c r="J618" s="4">
        <v>0</v>
      </c>
      <c r="K618" s="4">
        <v>88040</v>
      </c>
      <c r="L618" s="4">
        <v>0</v>
      </c>
      <c r="M618" s="4">
        <v>88040</v>
      </c>
      <c r="N618" s="4">
        <v>0</v>
      </c>
      <c r="O618" s="4">
        <v>0</v>
      </c>
      <c r="P618" s="4">
        <v>84479</v>
      </c>
      <c r="Q618" s="4">
        <v>0</v>
      </c>
      <c r="R618" s="4">
        <v>84479</v>
      </c>
      <c r="S618" s="4">
        <v>0</v>
      </c>
      <c r="T618" s="4">
        <v>0</v>
      </c>
      <c r="U618" s="4">
        <v>0</v>
      </c>
      <c r="V618" s="4">
        <v>0</v>
      </c>
      <c r="W618" s="265">
        <v>95.955247600000007</v>
      </c>
      <c r="X618" s="265">
        <v>0</v>
      </c>
      <c r="Y618" s="265">
        <v>95.955247600000007</v>
      </c>
      <c r="Z618" s="265">
        <v>77.132593100000008</v>
      </c>
      <c r="AA618" s="265">
        <v>0</v>
      </c>
      <c r="AB618" s="265">
        <v>77.132593100000008</v>
      </c>
      <c r="AC618" s="265">
        <v>18.822654499999999</v>
      </c>
      <c r="AD618" s="4">
        <v>73431</v>
      </c>
      <c r="AE618" s="265">
        <v>15.0454168</v>
      </c>
      <c r="AF618" s="265">
        <v>95.955247600000007</v>
      </c>
      <c r="AG618" s="265">
        <v>0</v>
      </c>
      <c r="AH618" s="265">
        <v>95.955247600000007</v>
      </c>
      <c r="AI618" s="4">
        <v>84479</v>
      </c>
      <c r="AJ618" s="265">
        <v>77.132593100000008</v>
      </c>
      <c r="AK618" s="265">
        <v>0</v>
      </c>
      <c r="AL618" s="265">
        <v>77.132593100000008</v>
      </c>
      <c r="AM618" s="265">
        <v>18.822654499999999</v>
      </c>
      <c r="AN618" s="4">
        <v>73431</v>
      </c>
      <c r="AO618" s="265">
        <v>15.0454168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2049</v>
      </c>
      <c r="G619" s="2" t="s">
        <v>2078</v>
      </c>
      <c r="H619" s="2" t="s">
        <v>843</v>
      </c>
      <c r="I619" s="2" t="s">
        <v>1617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65">
        <v>0</v>
      </c>
      <c r="X619" s="265">
        <v>0</v>
      </c>
      <c r="Y619" s="265">
        <v>0</v>
      </c>
      <c r="Z619" s="265">
        <v>100</v>
      </c>
      <c r="AA619" s="265">
        <v>0</v>
      </c>
      <c r="AB619" s="265">
        <v>100</v>
      </c>
      <c r="AC619" s="265">
        <v>-100</v>
      </c>
      <c r="AD619" s="4">
        <v>372</v>
      </c>
      <c r="AE619" s="265">
        <v>0</v>
      </c>
      <c r="AF619" s="265">
        <v>0</v>
      </c>
      <c r="AG619" s="265">
        <v>0</v>
      </c>
      <c r="AH619" s="265">
        <v>0</v>
      </c>
      <c r="AI619" s="4">
        <v>0</v>
      </c>
      <c r="AJ619" s="265">
        <v>100</v>
      </c>
      <c r="AK619" s="265">
        <v>0</v>
      </c>
      <c r="AL619" s="265">
        <v>100</v>
      </c>
      <c r="AM619" s="265">
        <v>-100</v>
      </c>
      <c r="AN619" s="4">
        <v>372</v>
      </c>
      <c r="AO619" s="265">
        <v>0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2049</v>
      </c>
      <c r="G620" s="2" t="s">
        <v>2078</v>
      </c>
      <c r="H620" s="2" t="s">
        <v>843</v>
      </c>
      <c r="I620" s="2" t="s">
        <v>1618</v>
      </c>
      <c r="J620" s="4">
        <v>0</v>
      </c>
      <c r="K620" s="4">
        <v>40172</v>
      </c>
      <c r="L620" s="4">
        <v>856</v>
      </c>
      <c r="M620" s="4">
        <v>41028</v>
      </c>
      <c r="N620" s="4">
        <v>0</v>
      </c>
      <c r="O620" s="4">
        <v>0</v>
      </c>
      <c r="P620" s="4">
        <v>39591</v>
      </c>
      <c r="Q620" s="4">
        <v>260</v>
      </c>
      <c r="R620" s="4">
        <v>39851</v>
      </c>
      <c r="S620" s="4">
        <v>0</v>
      </c>
      <c r="T620" s="4">
        <v>0</v>
      </c>
      <c r="U620" s="4">
        <v>67</v>
      </c>
      <c r="V620" s="4">
        <v>67</v>
      </c>
      <c r="W620" s="265">
        <v>98.553719000000001</v>
      </c>
      <c r="X620" s="265">
        <v>30.373831800000001</v>
      </c>
      <c r="Y620" s="265">
        <v>97.131227499999994</v>
      </c>
      <c r="Z620" s="265">
        <v>96.952641700000001</v>
      </c>
      <c r="AA620" s="265">
        <v>61.252023700000002</v>
      </c>
      <c r="AB620" s="265">
        <v>95.350751899999992</v>
      </c>
      <c r="AC620" s="265">
        <v>1.7804756000000026</v>
      </c>
      <c r="AD620" s="4">
        <v>39377</v>
      </c>
      <c r="AE620" s="265">
        <v>1.2037483999999998</v>
      </c>
      <c r="AF620" s="265">
        <v>98.553719000000001</v>
      </c>
      <c r="AG620" s="265">
        <v>32.953105199999996</v>
      </c>
      <c r="AH620" s="265">
        <v>97.290105199999999</v>
      </c>
      <c r="AI620" s="4">
        <v>39784</v>
      </c>
      <c r="AJ620" s="265">
        <v>96.952641700000001</v>
      </c>
      <c r="AK620" s="265">
        <v>61.252023700000002</v>
      </c>
      <c r="AL620" s="265">
        <v>95.350751899999992</v>
      </c>
      <c r="AM620" s="265">
        <v>1.9393533000000076</v>
      </c>
      <c r="AN620" s="4">
        <v>39377</v>
      </c>
      <c r="AO620" s="265">
        <v>1.0335983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2049</v>
      </c>
      <c r="G621" s="2" t="s">
        <v>2078</v>
      </c>
      <c r="H621" s="2" t="s">
        <v>843</v>
      </c>
      <c r="I621" s="255" t="s">
        <v>2091</v>
      </c>
      <c r="J621" s="4">
        <v>0</v>
      </c>
      <c r="K621" s="4">
        <v>885</v>
      </c>
      <c r="L621" s="4">
        <v>0</v>
      </c>
      <c r="M621" s="4">
        <v>885</v>
      </c>
      <c r="N621" s="4">
        <v>0</v>
      </c>
      <c r="O621" s="4">
        <v>0</v>
      </c>
      <c r="P621" s="4">
        <v>885</v>
      </c>
      <c r="Q621" s="4">
        <v>0</v>
      </c>
      <c r="R621" s="4">
        <v>885</v>
      </c>
      <c r="S621" s="4">
        <v>0</v>
      </c>
      <c r="T621" s="4">
        <v>0</v>
      </c>
      <c r="U621" s="4">
        <v>0</v>
      </c>
      <c r="V621" s="4">
        <v>0</v>
      </c>
      <c r="W621" s="265">
        <v>100</v>
      </c>
      <c r="X621" s="265">
        <v>0</v>
      </c>
      <c r="Y621" s="265">
        <v>100</v>
      </c>
      <c r="Z621" s="265">
        <v>64.0625</v>
      </c>
      <c r="AA621" s="265">
        <v>0</v>
      </c>
      <c r="AB621" s="265">
        <v>64.0625</v>
      </c>
      <c r="AC621" s="265">
        <v>35.9375</v>
      </c>
      <c r="AD621" s="4">
        <v>451</v>
      </c>
      <c r="AE621" s="265">
        <v>96.230598700000002</v>
      </c>
      <c r="AF621" s="265">
        <v>100</v>
      </c>
      <c r="AG621" s="265">
        <v>0</v>
      </c>
      <c r="AH621" s="265">
        <v>100</v>
      </c>
      <c r="AI621" s="4">
        <v>885</v>
      </c>
      <c r="AJ621" s="265">
        <v>64.0625</v>
      </c>
      <c r="AK621" s="265">
        <v>0</v>
      </c>
      <c r="AL621" s="265">
        <v>64.0625</v>
      </c>
      <c r="AM621" s="265">
        <v>35.9375</v>
      </c>
      <c r="AN621" s="4">
        <v>451</v>
      </c>
      <c r="AO621" s="265">
        <v>96.230598700000002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2049</v>
      </c>
      <c r="G622" s="2" t="s">
        <v>2078</v>
      </c>
      <c r="H622" s="2" t="s">
        <v>843</v>
      </c>
      <c r="I622" s="2" t="s">
        <v>2092</v>
      </c>
      <c r="J622" s="4">
        <v>0</v>
      </c>
      <c r="K622" s="4">
        <v>39287</v>
      </c>
      <c r="L622" s="4">
        <v>856</v>
      </c>
      <c r="M622" s="4">
        <v>40143</v>
      </c>
      <c r="N622" s="4">
        <v>0</v>
      </c>
      <c r="O622" s="4">
        <v>0</v>
      </c>
      <c r="P622" s="4">
        <v>38706</v>
      </c>
      <c r="Q622" s="4">
        <v>260</v>
      </c>
      <c r="R622" s="4">
        <v>38966</v>
      </c>
      <c r="S622" s="4">
        <v>0</v>
      </c>
      <c r="T622" s="4">
        <v>0</v>
      </c>
      <c r="U622" s="4">
        <v>67</v>
      </c>
      <c r="V622" s="4">
        <v>67</v>
      </c>
      <c r="W622" s="265">
        <v>98.521139300000002</v>
      </c>
      <c r="X622" s="265">
        <v>30.373831800000001</v>
      </c>
      <c r="Y622" s="265">
        <v>97.067982000000001</v>
      </c>
      <c r="Z622" s="265">
        <v>97.550335600000011</v>
      </c>
      <c r="AA622" s="265">
        <v>61.252023700000002</v>
      </c>
      <c r="AB622" s="265">
        <v>95.8933806</v>
      </c>
      <c r="AC622" s="265">
        <v>1.1746014000000002</v>
      </c>
      <c r="AD622" s="4">
        <v>38926</v>
      </c>
      <c r="AE622" s="265">
        <v>0.10275910000000001</v>
      </c>
      <c r="AF622" s="265">
        <v>98.521139300000002</v>
      </c>
      <c r="AG622" s="265">
        <v>32.953105199999996</v>
      </c>
      <c r="AH622" s="265">
        <v>97.230262499999995</v>
      </c>
      <c r="AI622" s="4">
        <v>38899</v>
      </c>
      <c r="AJ622" s="265">
        <v>0</v>
      </c>
      <c r="AK622" s="265">
        <v>61.252023700000002</v>
      </c>
      <c r="AL622" s="265">
        <v>61.252023700000002</v>
      </c>
      <c r="AM622" s="265">
        <v>35.978238799999993</v>
      </c>
      <c r="AN622" s="4">
        <v>38926</v>
      </c>
      <c r="AO622" s="265">
        <v>-6.9362400000000005E-2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2049</v>
      </c>
      <c r="G623" s="2" t="s">
        <v>2078</v>
      </c>
      <c r="H623" s="2" t="s">
        <v>843</v>
      </c>
      <c r="I623" s="2" t="s">
        <v>2050</v>
      </c>
      <c r="J623" s="4">
        <v>0</v>
      </c>
      <c r="K623" s="4">
        <v>54682</v>
      </c>
      <c r="L623" s="4">
        <v>0</v>
      </c>
      <c r="M623" s="4">
        <v>54682</v>
      </c>
      <c r="N623" s="4">
        <v>0</v>
      </c>
      <c r="O623" s="4">
        <v>0</v>
      </c>
      <c r="P623" s="4">
        <v>54128</v>
      </c>
      <c r="Q623" s="4">
        <v>0</v>
      </c>
      <c r="R623" s="4">
        <v>54128</v>
      </c>
      <c r="S623" s="4">
        <v>0</v>
      </c>
      <c r="T623" s="4">
        <v>0</v>
      </c>
      <c r="U623" s="4">
        <v>0</v>
      </c>
      <c r="V623" s="4">
        <v>0</v>
      </c>
      <c r="W623" s="265">
        <v>98.986869499999997</v>
      </c>
      <c r="X623" s="265">
        <v>0</v>
      </c>
      <c r="Y623" s="265">
        <v>98.986869499999997</v>
      </c>
      <c r="Z623" s="265">
        <v>88.625922599999996</v>
      </c>
      <c r="AA623" s="265">
        <v>0</v>
      </c>
      <c r="AB623" s="265">
        <v>88.625922599999996</v>
      </c>
      <c r="AC623" s="265">
        <v>10.360946900000002</v>
      </c>
      <c r="AD623" s="4">
        <v>40705</v>
      </c>
      <c r="AE623" s="265">
        <v>32.976292800000003</v>
      </c>
      <c r="AF623" s="265">
        <v>98.986869499999997</v>
      </c>
      <c r="AG623" s="265">
        <v>0</v>
      </c>
      <c r="AH623" s="265">
        <v>98.986869499999997</v>
      </c>
      <c r="AI623" s="4">
        <v>54128</v>
      </c>
      <c r="AJ623" s="265">
        <v>88.625922599999996</v>
      </c>
      <c r="AK623" s="265">
        <v>0</v>
      </c>
      <c r="AL623" s="265">
        <v>88.625922599999996</v>
      </c>
      <c r="AM623" s="265">
        <v>10.360946900000002</v>
      </c>
      <c r="AN623" s="4">
        <v>40705</v>
      </c>
      <c r="AO623" s="265">
        <v>32.976292800000003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2049</v>
      </c>
      <c r="G624" s="2" t="s">
        <v>2078</v>
      </c>
      <c r="H624" s="2" t="s">
        <v>843</v>
      </c>
      <c r="I624" s="2" t="s">
        <v>2051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65">
        <v>0</v>
      </c>
      <c r="X624" s="265">
        <v>0</v>
      </c>
      <c r="Y624" s="265">
        <v>0</v>
      </c>
      <c r="Z624" s="265">
        <v>0</v>
      </c>
      <c r="AA624" s="265">
        <v>0</v>
      </c>
      <c r="AB624" s="265">
        <v>0</v>
      </c>
      <c r="AC624" s="265">
        <v>0</v>
      </c>
      <c r="AD624" s="4">
        <v>0</v>
      </c>
      <c r="AE624" s="265">
        <v>0</v>
      </c>
      <c r="AF624" s="265">
        <v>0</v>
      </c>
      <c r="AG624" s="265">
        <v>0</v>
      </c>
      <c r="AH624" s="265">
        <v>0</v>
      </c>
      <c r="AI624" s="4">
        <v>0</v>
      </c>
      <c r="AJ624" s="265">
        <v>0</v>
      </c>
      <c r="AK624" s="265">
        <v>0</v>
      </c>
      <c r="AL624" s="265">
        <v>0</v>
      </c>
      <c r="AM624" s="265">
        <v>0</v>
      </c>
      <c r="AN624" s="4">
        <v>0</v>
      </c>
      <c r="AO624" s="265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2049</v>
      </c>
      <c r="G625" s="2" t="s">
        <v>2078</v>
      </c>
      <c r="H625" s="2" t="s">
        <v>843</v>
      </c>
      <c r="I625" s="2" t="s">
        <v>2052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65">
        <v>0</v>
      </c>
      <c r="X625" s="265">
        <v>0</v>
      </c>
      <c r="Y625" s="265">
        <v>0</v>
      </c>
      <c r="Z625" s="265">
        <v>0</v>
      </c>
      <c r="AA625" s="265">
        <v>0</v>
      </c>
      <c r="AB625" s="265">
        <v>0</v>
      </c>
      <c r="AC625" s="265">
        <v>0</v>
      </c>
      <c r="AD625" s="4">
        <v>0</v>
      </c>
      <c r="AE625" s="265">
        <v>0</v>
      </c>
      <c r="AF625" s="265">
        <v>0</v>
      </c>
      <c r="AG625" s="265">
        <v>0</v>
      </c>
      <c r="AH625" s="265">
        <v>0</v>
      </c>
      <c r="AI625" s="4">
        <v>0</v>
      </c>
      <c r="AJ625" s="265">
        <v>0</v>
      </c>
      <c r="AK625" s="265">
        <v>0</v>
      </c>
      <c r="AL625" s="265">
        <v>0</v>
      </c>
      <c r="AM625" s="265">
        <v>0</v>
      </c>
      <c r="AN625" s="4">
        <v>0</v>
      </c>
      <c r="AO625" s="265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2049</v>
      </c>
      <c r="G626" s="2" t="s">
        <v>2078</v>
      </c>
      <c r="H626" s="2" t="s">
        <v>843</v>
      </c>
      <c r="I626" s="2" t="s">
        <v>2053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65">
        <v>0</v>
      </c>
      <c r="X626" s="265">
        <v>0</v>
      </c>
      <c r="Y626" s="265">
        <v>0</v>
      </c>
      <c r="Z626" s="265">
        <v>0</v>
      </c>
      <c r="AA626" s="265">
        <v>0</v>
      </c>
      <c r="AB626" s="265">
        <v>0</v>
      </c>
      <c r="AC626" s="265">
        <v>0</v>
      </c>
      <c r="AD626" s="4">
        <v>0</v>
      </c>
      <c r="AE626" s="265">
        <v>0</v>
      </c>
      <c r="AF626" s="265">
        <v>0</v>
      </c>
      <c r="AG626" s="265">
        <v>0</v>
      </c>
      <c r="AH626" s="265">
        <v>0</v>
      </c>
      <c r="AI626" s="4">
        <v>0</v>
      </c>
      <c r="AJ626" s="265">
        <v>0</v>
      </c>
      <c r="AK626" s="265">
        <v>0</v>
      </c>
      <c r="AL626" s="265">
        <v>0</v>
      </c>
      <c r="AM626" s="265">
        <v>0</v>
      </c>
      <c r="AN626" s="4">
        <v>0</v>
      </c>
      <c r="AO626" s="265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2049</v>
      </c>
      <c r="G627" s="2" t="s">
        <v>2078</v>
      </c>
      <c r="H627" s="2" t="s">
        <v>843</v>
      </c>
      <c r="I627" s="2" t="s">
        <v>2054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65">
        <v>0</v>
      </c>
      <c r="X627" s="265">
        <v>0</v>
      </c>
      <c r="Y627" s="265">
        <v>0</v>
      </c>
      <c r="Z627" s="265">
        <v>0</v>
      </c>
      <c r="AA627" s="265">
        <v>0</v>
      </c>
      <c r="AB627" s="265">
        <v>0</v>
      </c>
      <c r="AC627" s="265">
        <v>0</v>
      </c>
      <c r="AD627" s="4">
        <v>0</v>
      </c>
      <c r="AE627" s="265">
        <v>0</v>
      </c>
      <c r="AF627" s="265">
        <v>0</v>
      </c>
      <c r="AG627" s="265">
        <v>0</v>
      </c>
      <c r="AH627" s="265">
        <v>0</v>
      </c>
      <c r="AI627" s="4">
        <v>0</v>
      </c>
      <c r="AJ627" s="265">
        <v>0</v>
      </c>
      <c r="AK627" s="265">
        <v>0</v>
      </c>
      <c r="AL627" s="265">
        <v>0</v>
      </c>
      <c r="AM627" s="265">
        <v>0</v>
      </c>
      <c r="AN627" s="4">
        <v>0</v>
      </c>
      <c r="AO627" s="265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2049</v>
      </c>
      <c r="G628" s="2" t="s">
        <v>2078</v>
      </c>
      <c r="H628" s="2" t="s">
        <v>843</v>
      </c>
      <c r="I628" s="2" t="s">
        <v>2055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65">
        <v>0</v>
      </c>
      <c r="X628" s="265">
        <v>0</v>
      </c>
      <c r="Y628" s="265">
        <v>0</v>
      </c>
      <c r="Z628" s="265">
        <v>0</v>
      </c>
      <c r="AA628" s="265">
        <v>0</v>
      </c>
      <c r="AB628" s="265">
        <v>0</v>
      </c>
      <c r="AC628" s="265">
        <v>0</v>
      </c>
      <c r="AD628" s="4">
        <v>0</v>
      </c>
      <c r="AE628" s="265">
        <v>0</v>
      </c>
      <c r="AF628" s="265">
        <v>0</v>
      </c>
      <c r="AG628" s="265">
        <v>0</v>
      </c>
      <c r="AH628" s="265">
        <v>0</v>
      </c>
      <c r="AI628" s="4">
        <v>0</v>
      </c>
      <c r="AJ628" s="265">
        <v>0</v>
      </c>
      <c r="AK628" s="265">
        <v>0</v>
      </c>
      <c r="AL628" s="265">
        <v>0</v>
      </c>
      <c r="AM628" s="265">
        <v>0</v>
      </c>
      <c r="AN628" s="4">
        <v>0</v>
      </c>
      <c r="AO628" s="265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2049</v>
      </c>
      <c r="G629" s="2" t="s">
        <v>2078</v>
      </c>
      <c r="H629" s="2" t="s">
        <v>843</v>
      </c>
      <c r="I629" s="2" t="s">
        <v>2093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65">
        <v>0</v>
      </c>
      <c r="X629" s="265">
        <v>0</v>
      </c>
      <c r="Y629" s="265">
        <v>0</v>
      </c>
      <c r="Z629" s="265">
        <v>0</v>
      </c>
      <c r="AA629" s="265">
        <v>0</v>
      </c>
      <c r="AB629" s="265">
        <v>0</v>
      </c>
      <c r="AC629" s="265">
        <v>0</v>
      </c>
      <c r="AD629" s="4">
        <v>0</v>
      </c>
      <c r="AE629" s="265">
        <v>0</v>
      </c>
      <c r="AF629" s="265">
        <v>0</v>
      </c>
      <c r="AG629" s="265">
        <v>0</v>
      </c>
      <c r="AH629" s="265">
        <v>0</v>
      </c>
      <c r="AI629" s="4">
        <v>0</v>
      </c>
      <c r="AJ629" s="265">
        <v>0</v>
      </c>
      <c r="AK629" s="265">
        <v>0</v>
      </c>
      <c r="AL629" s="265">
        <v>0</v>
      </c>
      <c r="AM629" s="265">
        <v>0</v>
      </c>
      <c r="AN629" s="4">
        <v>0</v>
      </c>
      <c r="AO629" s="265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2049</v>
      </c>
      <c r="G630" s="2" t="s">
        <v>2078</v>
      </c>
      <c r="H630" s="2" t="s">
        <v>843</v>
      </c>
      <c r="I630" s="2" t="s">
        <v>2056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65">
        <v>0</v>
      </c>
      <c r="X630" s="265">
        <v>0</v>
      </c>
      <c r="Y630" s="265">
        <v>0</v>
      </c>
      <c r="Z630" s="265">
        <v>0</v>
      </c>
      <c r="AA630" s="265">
        <v>0</v>
      </c>
      <c r="AB630" s="265">
        <v>0</v>
      </c>
      <c r="AC630" s="265">
        <v>0</v>
      </c>
      <c r="AD630" s="4">
        <v>0</v>
      </c>
      <c r="AE630" s="265">
        <v>0</v>
      </c>
      <c r="AF630" s="265">
        <v>0</v>
      </c>
      <c r="AG630" s="265">
        <v>0</v>
      </c>
      <c r="AH630" s="265">
        <v>0</v>
      </c>
      <c r="AI630" s="4">
        <v>0</v>
      </c>
      <c r="AJ630" s="265">
        <v>0</v>
      </c>
      <c r="AK630" s="265">
        <v>0</v>
      </c>
      <c r="AL630" s="265">
        <v>0</v>
      </c>
      <c r="AM630" s="265">
        <v>0</v>
      </c>
      <c r="AN630" s="4">
        <v>0</v>
      </c>
      <c r="AO630" s="265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2049</v>
      </c>
      <c r="G631" s="2" t="s">
        <v>2078</v>
      </c>
      <c r="H631" s="2" t="s">
        <v>843</v>
      </c>
      <c r="I631" s="2" t="s">
        <v>2057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65">
        <v>0</v>
      </c>
      <c r="X631" s="265">
        <v>0</v>
      </c>
      <c r="Y631" s="265">
        <v>0</v>
      </c>
      <c r="Z631" s="265">
        <v>0</v>
      </c>
      <c r="AA631" s="265">
        <v>0</v>
      </c>
      <c r="AB631" s="265">
        <v>0</v>
      </c>
      <c r="AC631" s="265">
        <v>0</v>
      </c>
      <c r="AD631" s="4">
        <v>0</v>
      </c>
      <c r="AE631" s="265">
        <v>0</v>
      </c>
      <c r="AF631" s="265">
        <v>0</v>
      </c>
      <c r="AG631" s="265">
        <v>0</v>
      </c>
      <c r="AH631" s="265">
        <v>0</v>
      </c>
      <c r="AI631" s="4">
        <v>0</v>
      </c>
      <c r="AJ631" s="265">
        <v>0</v>
      </c>
      <c r="AK631" s="265">
        <v>0</v>
      </c>
      <c r="AL631" s="265">
        <v>0</v>
      </c>
      <c r="AM631" s="265">
        <v>0</v>
      </c>
      <c r="AN631" s="4">
        <v>0</v>
      </c>
      <c r="AO631" s="265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2049</v>
      </c>
      <c r="G632" s="2" t="s">
        <v>2078</v>
      </c>
      <c r="H632" s="2" t="s">
        <v>843</v>
      </c>
      <c r="I632" s="2" t="s">
        <v>2058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65">
        <v>0</v>
      </c>
      <c r="X632" s="265">
        <v>0</v>
      </c>
      <c r="Y632" s="265">
        <v>0</v>
      </c>
      <c r="Z632" s="265">
        <v>0</v>
      </c>
      <c r="AA632" s="265">
        <v>0</v>
      </c>
      <c r="AB632" s="265">
        <v>0</v>
      </c>
      <c r="AC632" s="265">
        <v>0</v>
      </c>
      <c r="AD632" s="4">
        <v>0</v>
      </c>
      <c r="AE632" s="265">
        <v>0</v>
      </c>
      <c r="AF632" s="265">
        <v>0</v>
      </c>
      <c r="AG632" s="265">
        <v>0</v>
      </c>
      <c r="AH632" s="265">
        <v>0</v>
      </c>
      <c r="AI632" s="4">
        <v>0</v>
      </c>
      <c r="AJ632" s="265">
        <v>0</v>
      </c>
      <c r="AK632" s="265">
        <v>0</v>
      </c>
      <c r="AL632" s="265">
        <v>0</v>
      </c>
      <c r="AM632" s="265">
        <v>0</v>
      </c>
      <c r="AN632" s="4">
        <v>0</v>
      </c>
      <c r="AO632" s="265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2049</v>
      </c>
      <c r="G633" s="2" t="s">
        <v>2078</v>
      </c>
      <c r="H633" s="2" t="s">
        <v>843</v>
      </c>
      <c r="I633" s="2" t="s">
        <v>2059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65">
        <v>0</v>
      </c>
      <c r="X633" s="265">
        <v>0</v>
      </c>
      <c r="Y633" s="265">
        <v>0</v>
      </c>
      <c r="Z633" s="265">
        <v>0</v>
      </c>
      <c r="AA633" s="265">
        <v>0</v>
      </c>
      <c r="AB633" s="265">
        <v>0</v>
      </c>
      <c r="AC633" s="265">
        <v>0</v>
      </c>
      <c r="AD633" s="4">
        <v>0</v>
      </c>
      <c r="AE633" s="265">
        <v>0</v>
      </c>
      <c r="AF633" s="265">
        <v>0</v>
      </c>
      <c r="AG633" s="265">
        <v>0</v>
      </c>
      <c r="AH633" s="265">
        <v>0</v>
      </c>
      <c r="AI633" s="4">
        <v>0</v>
      </c>
      <c r="AJ633" s="265">
        <v>0</v>
      </c>
      <c r="AK633" s="265">
        <v>0</v>
      </c>
      <c r="AL633" s="265">
        <v>0</v>
      </c>
      <c r="AM633" s="265">
        <v>0</v>
      </c>
      <c r="AN633" s="4">
        <v>0</v>
      </c>
      <c r="AO633" s="265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2049</v>
      </c>
      <c r="G634" s="2" t="s">
        <v>2078</v>
      </c>
      <c r="H634" s="2" t="s">
        <v>843</v>
      </c>
      <c r="I634" s="2" t="s">
        <v>2060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65">
        <v>0</v>
      </c>
      <c r="X634" s="265">
        <v>0</v>
      </c>
      <c r="Y634" s="265">
        <v>0</v>
      </c>
      <c r="Z634" s="265">
        <v>0</v>
      </c>
      <c r="AA634" s="265">
        <v>0</v>
      </c>
      <c r="AB634" s="265">
        <v>0</v>
      </c>
      <c r="AC634" s="265">
        <v>0</v>
      </c>
      <c r="AD634" s="4">
        <v>0</v>
      </c>
      <c r="AE634" s="265">
        <v>0</v>
      </c>
      <c r="AF634" s="265">
        <v>0</v>
      </c>
      <c r="AG634" s="265">
        <v>0</v>
      </c>
      <c r="AH634" s="265">
        <v>0</v>
      </c>
      <c r="AI634" s="4">
        <v>0</v>
      </c>
      <c r="AJ634" s="265">
        <v>0</v>
      </c>
      <c r="AK634" s="265">
        <v>0</v>
      </c>
      <c r="AL634" s="265">
        <v>0</v>
      </c>
      <c r="AM634" s="265">
        <v>0</v>
      </c>
      <c r="AN634" s="4">
        <v>0</v>
      </c>
      <c r="AO634" s="265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2049</v>
      </c>
      <c r="G635" s="2" t="s">
        <v>2078</v>
      </c>
      <c r="H635" s="2" t="s">
        <v>843</v>
      </c>
      <c r="I635" s="2" t="s">
        <v>2061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65">
        <v>0</v>
      </c>
      <c r="X635" s="265">
        <v>0</v>
      </c>
      <c r="Y635" s="265">
        <v>0</v>
      </c>
      <c r="Z635" s="265">
        <v>0</v>
      </c>
      <c r="AA635" s="265">
        <v>0</v>
      </c>
      <c r="AB635" s="265">
        <v>0</v>
      </c>
      <c r="AC635" s="265">
        <v>0</v>
      </c>
      <c r="AD635" s="4">
        <v>0</v>
      </c>
      <c r="AE635" s="265">
        <v>0</v>
      </c>
      <c r="AF635" s="265">
        <v>0</v>
      </c>
      <c r="AG635" s="265">
        <v>0</v>
      </c>
      <c r="AH635" s="265">
        <v>0</v>
      </c>
      <c r="AI635" s="4">
        <v>0</v>
      </c>
      <c r="AJ635" s="265">
        <v>0</v>
      </c>
      <c r="AK635" s="265">
        <v>0</v>
      </c>
      <c r="AL635" s="265">
        <v>0</v>
      </c>
      <c r="AM635" s="265">
        <v>0</v>
      </c>
      <c r="AN635" s="4">
        <v>0</v>
      </c>
      <c r="AO635" s="265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2049</v>
      </c>
      <c r="G636" s="2" t="s">
        <v>2078</v>
      </c>
      <c r="H636" s="2" t="s">
        <v>843</v>
      </c>
      <c r="I636" s="2" t="s">
        <v>2062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65">
        <v>0</v>
      </c>
      <c r="X636" s="265">
        <v>0</v>
      </c>
      <c r="Y636" s="265">
        <v>0</v>
      </c>
      <c r="Z636" s="265">
        <v>0</v>
      </c>
      <c r="AA636" s="265">
        <v>0</v>
      </c>
      <c r="AB636" s="265">
        <v>0</v>
      </c>
      <c r="AC636" s="265">
        <v>0</v>
      </c>
      <c r="AD636" s="4">
        <v>0</v>
      </c>
      <c r="AE636" s="265">
        <v>0</v>
      </c>
      <c r="AF636" s="265">
        <v>0</v>
      </c>
      <c r="AG636" s="265">
        <v>0</v>
      </c>
      <c r="AH636" s="265">
        <v>0</v>
      </c>
      <c r="AI636" s="4">
        <v>0</v>
      </c>
      <c r="AJ636" s="265">
        <v>0</v>
      </c>
      <c r="AK636" s="265">
        <v>0</v>
      </c>
      <c r="AL636" s="265">
        <v>0</v>
      </c>
      <c r="AM636" s="265">
        <v>0</v>
      </c>
      <c r="AN636" s="4">
        <v>0</v>
      </c>
      <c r="AO636" s="265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2049</v>
      </c>
      <c r="G637" s="2" t="s">
        <v>2078</v>
      </c>
      <c r="H637" s="2" t="s">
        <v>843</v>
      </c>
      <c r="I637" s="2" t="s">
        <v>2063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65">
        <v>0</v>
      </c>
      <c r="X637" s="265">
        <v>0</v>
      </c>
      <c r="Y637" s="265">
        <v>0</v>
      </c>
      <c r="Z637" s="265">
        <v>0</v>
      </c>
      <c r="AA637" s="265">
        <v>0</v>
      </c>
      <c r="AB637" s="265">
        <v>0</v>
      </c>
      <c r="AC637" s="265">
        <v>0</v>
      </c>
      <c r="AD637" s="4">
        <v>0</v>
      </c>
      <c r="AE637" s="265">
        <v>0</v>
      </c>
      <c r="AF637" s="265">
        <v>0</v>
      </c>
      <c r="AG637" s="265">
        <v>0</v>
      </c>
      <c r="AH637" s="265">
        <v>0</v>
      </c>
      <c r="AI637" s="4">
        <v>0</v>
      </c>
      <c r="AJ637" s="265">
        <v>0</v>
      </c>
      <c r="AK637" s="265">
        <v>0</v>
      </c>
      <c r="AL637" s="265">
        <v>0</v>
      </c>
      <c r="AM637" s="265">
        <v>0</v>
      </c>
      <c r="AN637" s="4">
        <v>0</v>
      </c>
      <c r="AO637" s="265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2049</v>
      </c>
      <c r="G638" s="2" t="s">
        <v>2078</v>
      </c>
      <c r="H638" s="2" t="s">
        <v>843</v>
      </c>
      <c r="I638" s="2" t="s">
        <v>2064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65">
        <v>0</v>
      </c>
      <c r="X638" s="265">
        <v>0</v>
      </c>
      <c r="Y638" s="265">
        <v>0</v>
      </c>
      <c r="Z638" s="265">
        <v>0</v>
      </c>
      <c r="AA638" s="265">
        <v>0</v>
      </c>
      <c r="AB638" s="265">
        <v>0</v>
      </c>
      <c r="AC638" s="265">
        <v>0</v>
      </c>
      <c r="AD638" s="4">
        <v>0</v>
      </c>
      <c r="AE638" s="265">
        <v>0</v>
      </c>
      <c r="AF638" s="265">
        <v>0</v>
      </c>
      <c r="AG638" s="265">
        <v>0</v>
      </c>
      <c r="AH638" s="265">
        <v>0</v>
      </c>
      <c r="AI638" s="4">
        <v>0</v>
      </c>
      <c r="AJ638" s="265">
        <v>0</v>
      </c>
      <c r="AK638" s="265">
        <v>0</v>
      </c>
      <c r="AL638" s="265">
        <v>0</v>
      </c>
      <c r="AM638" s="265">
        <v>0</v>
      </c>
      <c r="AN638" s="4">
        <v>0</v>
      </c>
      <c r="AO638" s="265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2049</v>
      </c>
      <c r="G639" s="2" t="s">
        <v>2078</v>
      </c>
      <c r="H639" s="2" t="s">
        <v>843</v>
      </c>
      <c r="I639" s="2" t="s">
        <v>2065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65">
        <v>0</v>
      </c>
      <c r="X639" s="265">
        <v>0</v>
      </c>
      <c r="Y639" s="265">
        <v>0</v>
      </c>
      <c r="Z639" s="265">
        <v>0</v>
      </c>
      <c r="AA639" s="265">
        <v>0</v>
      </c>
      <c r="AB639" s="265">
        <v>0</v>
      </c>
      <c r="AC639" s="265">
        <v>0</v>
      </c>
      <c r="AD639" s="4">
        <v>0</v>
      </c>
      <c r="AE639" s="265">
        <v>0</v>
      </c>
      <c r="AF639" s="265">
        <v>0</v>
      </c>
      <c r="AG639" s="265">
        <v>0</v>
      </c>
      <c r="AH639" s="265">
        <v>0</v>
      </c>
      <c r="AI639" s="4">
        <v>0</v>
      </c>
      <c r="AJ639" s="265">
        <v>0</v>
      </c>
      <c r="AK639" s="265">
        <v>0</v>
      </c>
      <c r="AL639" s="265">
        <v>0</v>
      </c>
      <c r="AM639" s="265">
        <v>0</v>
      </c>
      <c r="AN639" s="4">
        <v>0</v>
      </c>
      <c r="AO639" s="265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2049</v>
      </c>
      <c r="G640" s="2" t="s">
        <v>2078</v>
      </c>
      <c r="H640" s="2" t="s">
        <v>843</v>
      </c>
      <c r="I640" s="2" t="s">
        <v>2066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65">
        <v>0</v>
      </c>
      <c r="X640" s="265">
        <v>0</v>
      </c>
      <c r="Y640" s="265">
        <v>0</v>
      </c>
      <c r="Z640" s="265">
        <v>0</v>
      </c>
      <c r="AA640" s="265">
        <v>0</v>
      </c>
      <c r="AB640" s="265">
        <v>0</v>
      </c>
      <c r="AC640" s="265">
        <v>0</v>
      </c>
      <c r="AD640" s="4">
        <v>0</v>
      </c>
      <c r="AE640" s="265">
        <v>0</v>
      </c>
      <c r="AF640" s="265">
        <v>0</v>
      </c>
      <c r="AG640" s="265">
        <v>0</v>
      </c>
      <c r="AH640" s="265">
        <v>0</v>
      </c>
      <c r="AI640" s="4">
        <v>0</v>
      </c>
      <c r="AJ640" s="265">
        <v>0</v>
      </c>
      <c r="AK640" s="265">
        <v>0</v>
      </c>
      <c r="AL640" s="265">
        <v>0</v>
      </c>
      <c r="AM640" s="265">
        <v>0</v>
      </c>
      <c r="AN640" s="4">
        <v>0</v>
      </c>
      <c r="AO640" s="265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2049</v>
      </c>
      <c r="G641" s="2" t="s">
        <v>2078</v>
      </c>
      <c r="H641" s="2" t="s">
        <v>843</v>
      </c>
      <c r="I641" s="2" t="s">
        <v>2067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65">
        <v>0</v>
      </c>
      <c r="X641" s="265">
        <v>0</v>
      </c>
      <c r="Y641" s="265">
        <v>0</v>
      </c>
      <c r="Z641" s="265">
        <v>0</v>
      </c>
      <c r="AA641" s="265">
        <v>0</v>
      </c>
      <c r="AB641" s="265">
        <v>0</v>
      </c>
      <c r="AC641" s="265">
        <v>0</v>
      </c>
      <c r="AD641" s="4">
        <v>0</v>
      </c>
      <c r="AE641" s="265">
        <v>0</v>
      </c>
      <c r="AF641" s="265">
        <v>0</v>
      </c>
      <c r="AG641" s="265">
        <v>0</v>
      </c>
      <c r="AH641" s="265">
        <v>0</v>
      </c>
      <c r="AI641" s="4">
        <v>0</v>
      </c>
      <c r="AJ641" s="265">
        <v>0</v>
      </c>
      <c r="AK641" s="265">
        <v>0</v>
      </c>
      <c r="AL641" s="265">
        <v>0</v>
      </c>
      <c r="AM641" s="265">
        <v>0</v>
      </c>
      <c r="AN641" s="4">
        <v>0</v>
      </c>
      <c r="AO641" s="265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2049</v>
      </c>
      <c r="G642" s="2" t="s">
        <v>2078</v>
      </c>
      <c r="H642" s="2" t="s">
        <v>843</v>
      </c>
      <c r="I642" s="2" t="s">
        <v>2068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65">
        <v>0</v>
      </c>
      <c r="X642" s="265">
        <v>0</v>
      </c>
      <c r="Y642" s="265">
        <v>0</v>
      </c>
      <c r="Z642" s="265">
        <v>0</v>
      </c>
      <c r="AA642" s="265">
        <v>0</v>
      </c>
      <c r="AB642" s="265">
        <v>0</v>
      </c>
      <c r="AC642" s="265">
        <v>0</v>
      </c>
      <c r="AD642" s="4">
        <v>0</v>
      </c>
      <c r="AE642" s="265">
        <v>0</v>
      </c>
      <c r="AF642" s="265">
        <v>0</v>
      </c>
      <c r="AG642" s="265">
        <v>0</v>
      </c>
      <c r="AH642" s="265">
        <v>0</v>
      </c>
      <c r="AI642" s="4">
        <v>0</v>
      </c>
      <c r="AJ642" s="265">
        <v>0</v>
      </c>
      <c r="AK642" s="265">
        <v>0</v>
      </c>
      <c r="AL642" s="265">
        <v>0</v>
      </c>
      <c r="AM642" s="265">
        <v>0</v>
      </c>
      <c r="AN642" s="4">
        <v>0</v>
      </c>
      <c r="AO642" s="265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2049</v>
      </c>
      <c r="G643" s="2" t="s">
        <v>2078</v>
      </c>
      <c r="H643" s="2" t="s">
        <v>843</v>
      </c>
      <c r="I643" s="2" t="s">
        <v>2069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65">
        <v>0</v>
      </c>
      <c r="X643" s="265">
        <v>0</v>
      </c>
      <c r="Y643" s="265">
        <v>0</v>
      </c>
      <c r="Z643" s="265">
        <v>0</v>
      </c>
      <c r="AA643" s="265">
        <v>0</v>
      </c>
      <c r="AB643" s="265">
        <v>0</v>
      </c>
      <c r="AC643" s="265">
        <v>0</v>
      </c>
      <c r="AD643" s="4">
        <v>0</v>
      </c>
      <c r="AE643" s="265">
        <v>0</v>
      </c>
      <c r="AF643" s="265">
        <v>0</v>
      </c>
      <c r="AG643" s="265">
        <v>0</v>
      </c>
      <c r="AH643" s="265">
        <v>0</v>
      </c>
      <c r="AI643" s="4">
        <v>0</v>
      </c>
      <c r="AJ643" s="265">
        <v>0</v>
      </c>
      <c r="AK643" s="265">
        <v>0</v>
      </c>
      <c r="AL643" s="265">
        <v>0</v>
      </c>
      <c r="AM643" s="265">
        <v>0</v>
      </c>
      <c r="AN643" s="4">
        <v>0</v>
      </c>
      <c r="AO643" s="265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2049</v>
      </c>
      <c r="G644" s="2" t="s">
        <v>2078</v>
      </c>
      <c r="H644" s="2" t="s">
        <v>843</v>
      </c>
      <c r="I644" s="2" t="s">
        <v>2070</v>
      </c>
      <c r="J644" s="4">
        <v>0</v>
      </c>
      <c r="K644" s="4">
        <v>674252</v>
      </c>
      <c r="L644" s="4">
        <v>37588</v>
      </c>
      <c r="M644" s="4">
        <v>711840</v>
      </c>
      <c r="N644" s="4">
        <v>0</v>
      </c>
      <c r="O644" s="4">
        <v>0</v>
      </c>
      <c r="P644" s="4">
        <v>657166</v>
      </c>
      <c r="Q644" s="4">
        <v>14680</v>
      </c>
      <c r="R644" s="4">
        <v>671846</v>
      </c>
      <c r="S644" s="4">
        <v>0</v>
      </c>
      <c r="T644" s="4">
        <v>0</v>
      </c>
      <c r="U644" s="4">
        <v>67</v>
      </c>
      <c r="V644" s="4">
        <v>67</v>
      </c>
      <c r="W644" s="265">
        <v>97.465932600000002</v>
      </c>
      <c r="X644" s="265">
        <v>39.055017599999999</v>
      </c>
      <c r="Y644" s="265">
        <v>94.381602600000008</v>
      </c>
      <c r="Z644" s="265">
        <v>79.845588499999991</v>
      </c>
      <c r="AA644" s="265">
        <v>50.746310400000006</v>
      </c>
      <c r="AB644" s="265">
        <v>78.491145900000006</v>
      </c>
      <c r="AC644" s="265">
        <v>15.890456700000001</v>
      </c>
      <c r="AD644" s="4">
        <v>603301</v>
      </c>
      <c r="AE644" s="265">
        <v>11.3616586</v>
      </c>
      <c r="AF644" s="265">
        <v>97.465932600000002</v>
      </c>
      <c r="AG644" s="265">
        <v>39.1247568</v>
      </c>
      <c r="AH644" s="265">
        <v>94.390486899999999</v>
      </c>
      <c r="AI644" s="4">
        <v>671779</v>
      </c>
      <c r="AJ644" s="265">
        <v>79.845588499999991</v>
      </c>
      <c r="AK644" s="265">
        <v>50.746310400000006</v>
      </c>
      <c r="AL644" s="265">
        <v>78.491145900000006</v>
      </c>
      <c r="AM644" s="265">
        <v>15.899340999999993</v>
      </c>
      <c r="AN644" s="4">
        <v>603301</v>
      </c>
      <c r="AO644" s="265">
        <v>11.350553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2049</v>
      </c>
      <c r="G645" s="2" t="s">
        <v>2078</v>
      </c>
      <c r="H645" s="2" t="s">
        <v>843</v>
      </c>
      <c r="I645" s="2" t="s">
        <v>2071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65">
        <v>0</v>
      </c>
      <c r="X645" s="265">
        <v>0</v>
      </c>
      <c r="Y645" s="265">
        <v>0</v>
      </c>
      <c r="Z645" s="265">
        <v>0</v>
      </c>
      <c r="AA645" s="265">
        <v>0</v>
      </c>
      <c r="AB645" s="265">
        <v>0</v>
      </c>
      <c r="AC645" s="265">
        <v>0</v>
      </c>
      <c r="AD645" s="4">
        <v>0</v>
      </c>
      <c r="AE645" s="265">
        <v>0</v>
      </c>
      <c r="AF645" s="265">
        <v>0</v>
      </c>
      <c r="AG645" s="265">
        <v>0</v>
      </c>
      <c r="AH645" s="265">
        <v>0</v>
      </c>
      <c r="AI645" s="4">
        <v>0</v>
      </c>
      <c r="AJ645" s="265">
        <v>0</v>
      </c>
      <c r="AK645" s="265">
        <v>0</v>
      </c>
      <c r="AL645" s="265">
        <v>0</v>
      </c>
      <c r="AM645" s="265">
        <v>0</v>
      </c>
      <c r="AN645" s="4">
        <v>0</v>
      </c>
      <c r="AO645" s="265">
        <v>0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2049</v>
      </c>
      <c r="G646" s="2" t="s">
        <v>2078</v>
      </c>
      <c r="H646" s="2" t="s">
        <v>843</v>
      </c>
      <c r="I646" s="2" t="s">
        <v>2072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65">
        <v>0</v>
      </c>
      <c r="X646" s="265">
        <v>0</v>
      </c>
      <c r="Y646" s="265">
        <v>0</v>
      </c>
      <c r="Z646" s="265">
        <v>0</v>
      </c>
      <c r="AA646" s="265">
        <v>0</v>
      </c>
      <c r="AB646" s="265">
        <v>0</v>
      </c>
      <c r="AC646" s="265">
        <v>0</v>
      </c>
      <c r="AD646" s="4">
        <v>0</v>
      </c>
      <c r="AE646" s="265">
        <v>0</v>
      </c>
      <c r="AF646" s="265">
        <v>0</v>
      </c>
      <c r="AG646" s="265">
        <v>0</v>
      </c>
      <c r="AH646" s="265">
        <v>0</v>
      </c>
      <c r="AI646" s="4">
        <v>0</v>
      </c>
      <c r="AJ646" s="265">
        <v>0</v>
      </c>
      <c r="AK646" s="265">
        <v>0</v>
      </c>
      <c r="AL646" s="265">
        <v>0</v>
      </c>
      <c r="AM646" s="265">
        <v>0</v>
      </c>
      <c r="AN646" s="4">
        <v>0</v>
      </c>
      <c r="AO646" s="265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2049</v>
      </c>
      <c r="G647" s="2" t="s">
        <v>2078</v>
      </c>
      <c r="H647" s="2" t="s">
        <v>865</v>
      </c>
      <c r="I647" s="2" t="s">
        <v>2080</v>
      </c>
      <c r="J647" s="4">
        <v>0</v>
      </c>
      <c r="K647" s="4">
        <v>1227857</v>
      </c>
      <c r="L647" s="4">
        <v>56131</v>
      </c>
      <c r="M647" s="4">
        <v>1283988</v>
      </c>
      <c r="N647" s="4">
        <v>0</v>
      </c>
      <c r="O647" s="4">
        <v>0</v>
      </c>
      <c r="P647" s="4">
        <v>1173489</v>
      </c>
      <c r="Q647" s="4">
        <v>23871</v>
      </c>
      <c r="R647" s="4">
        <v>1197360</v>
      </c>
      <c r="S647" s="4">
        <v>0</v>
      </c>
      <c r="T647" s="4">
        <v>0</v>
      </c>
      <c r="U647" s="4">
        <v>0</v>
      </c>
      <c r="V647" s="4">
        <v>0</v>
      </c>
      <c r="W647" s="265">
        <v>95.572122800000002</v>
      </c>
      <c r="X647" s="265">
        <v>42.527302200000001</v>
      </c>
      <c r="Y647" s="265">
        <v>93.253208000000001</v>
      </c>
      <c r="Z647" s="265">
        <v>80.782066499999999</v>
      </c>
      <c r="AA647" s="265">
        <v>30.393967999999997</v>
      </c>
      <c r="AB647" s="265">
        <v>78.833012499999995</v>
      </c>
      <c r="AC647" s="265">
        <v>14.420195500000005</v>
      </c>
      <c r="AD647" s="4">
        <v>1081179</v>
      </c>
      <c r="AE647" s="265">
        <v>10.7457692</v>
      </c>
      <c r="AF647" s="265">
        <v>95.572122800000002</v>
      </c>
      <c r="AG647" s="265">
        <v>42.527302200000001</v>
      </c>
      <c r="AH647" s="265">
        <v>93.253208000000001</v>
      </c>
      <c r="AI647" s="4">
        <v>1197360</v>
      </c>
      <c r="AJ647" s="265">
        <v>80.782066499999999</v>
      </c>
      <c r="AK647" s="265">
        <v>30.393967999999997</v>
      </c>
      <c r="AL647" s="265">
        <v>78.833012499999995</v>
      </c>
      <c r="AM647" s="265">
        <v>14.420195500000005</v>
      </c>
      <c r="AN647" s="4">
        <v>1081179</v>
      </c>
      <c r="AO647" s="265">
        <v>10.7457692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2049</v>
      </c>
      <c r="G648" s="2" t="s">
        <v>2078</v>
      </c>
      <c r="H648" s="2" t="s">
        <v>865</v>
      </c>
      <c r="I648" s="2" t="s">
        <v>2081</v>
      </c>
      <c r="J648" s="4">
        <v>0</v>
      </c>
      <c r="K648" s="4">
        <v>1227857</v>
      </c>
      <c r="L648" s="4">
        <v>56131</v>
      </c>
      <c r="M648" s="4">
        <v>1283988</v>
      </c>
      <c r="N648" s="4">
        <v>0</v>
      </c>
      <c r="O648" s="4">
        <v>0</v>
      </c>
      <c r="P648" s="4">
        <v>1173489</v>
      </c>
      <c r="Q648" s="4">
        <v>23871</v>
      </c>
      <c r="R648" s="4">
        <v>1197360</v>
      </c>
      <c r="S648" s="4">
        <v>0</v>
      </c>
      <c r="T648" s="4">
        <v>0</v>
      </c>
      <c r="U648" s="4">
        <v>0</v>
      </c>
      <c r="V648" s="4">
        <v>0</v>
      </c>
      <c r="W648" s="265">
        <v>95.572122800000002</v>
      </c>
      <c r="X648" s="265">
        <v>42.527302200000001</v>
      </c>
      <c r="Y648" s="265">
        <v>93.253208000000001</v>
      </c>
      <c r="Z648" s="265">
        <v>80.782066499999999</v>
      </c>
      <c r="AA648" s="265">
        <v>30.393967999999997</v>
      </c>
      <c r="AB648" s="265">
        <v>78.833012499999995</v>
      </c>
      <c r="AC648" s="265">
        <v>14.420195500000005</v>
      </c>
      <c r="AD648" s="4">
        <v>1081179</v>
      </c>
      <c r="AE648" s="265">
        <v>10.7457692</v>
      </c>
      <c r="AF648" s="265">
        <v>95.572122800000002</v>
      </c>
      <c r="AG648" s="265">
        <v>42.527302200000001</v>
      </c>
      <c r="AH648" s="265">
        <v>93.253208000000001</v>
      </c>
      <c r="AI648" s="4">
        <v>1197360</v>
      </c>
      <c r="AJ648" s="265">
        <v>80.782066499999999</v>
      </c>
      <c r="AK648" s="265">
        <v>30.393967999999997</v>
      </c>
      <c r="AL648" s="265">
        <v>78.833012499999995</v>
      </c>
      <c r="AM648" s="265">
        <v>14.420195500000005</v>
      </c>
      <c r="AN648" s="4">
        <v>1081179</v>
      </c>
      <c r="AO648" s="265">
        <v>10.7457692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2049</v>
      </c>
      <c r="G649" s="2" t="s">
        <v>2078</v>
      </c>
      <c r="H649" s="2" t="s">
        <v>865</v>
      </c>
      <c r="I649" s="2" t="s">
        <v>2082</v>
      </c>
      <c r="J649" s="4">
        <v>0</v>
      </c>
      <c r="K649" s="4">
        <v>406209</v>
      </c>
      <c r="L649" s="4">
        <v>8898</v>
      </c>
      <c r="M649" s="4">
        <v>415107</v>
      </c>
      <c r="N649" s="4">
        <v>0</v>
      </c>
      <c r="O649" s="4">
        <v>0</v>
      </c>
      <c r="P649" s="4">
        <v>381772</v>
      </c>
      <c r="Q649" s="4">
        <v>5906</v>
      </c>
      <c r="R649" s="4">
        <v>387678</v>
      </c>
      <c r="S649" s="4">
        <v>0</v>
      </c>
      <c r="T649" s="4">
        <v>0</v>
      </c>
      <c r="U649" s="4">
        <v>0</v>
      </c>
      <c r="V649" s="4">
        <v>0</v>
      </c>
      <c r="W649" s="265">
        <v>93.984131300000001</v>
      </c>
      <c r="X649" s="265">
        <v>66.374466200000001</v>
      </c>
      <c r="Y649" s="265">
        <v>93.392306099999999</v>
      </c>
      <c r="Z649" s="265">
        <v>78.559178299999999</v>
      </c>
      <c r="AA649" s="265">
        <v>61.397455300000004</v>
      </c>
      <c r="AB649" s="265">
        <v>78.199972000000002</v>
      </c>
      <c r="AC649" s="265">
        <v>15.192334099999997</v>
      </c>
      <c r="AD649" s="4">
        <v>346490</v>
      </c>
      <c r="AE649" s="265">
        <v>11.887211799999999</v>
      </c>
      <c r="AF649" s="265">
        <v>93.984131300000001</v>
      </c>
      <c r="AG649" s="265">
        <v>66.374466200000001</v>
      </c>
      <c r="AH649" s="265">
        <v>93.392306099999999</v>
      </c>
      <c r="AI649" s="4">
        <v>387678</v>
      </c>
      <c r="AJ649" s="265">
        <v>78.559178299999999</v>
      </c>
      <c r="AK649" s="265">
        <v>61.397455300000004</v>
      </c>
      <c r="AL649" s="265">
        <v>78.199972000000002</v>
      </c>
      <c r="AM649" s="265">
        <v>15.192334099999997</v>
      </c>
      <c r="AN649" s="4">
        <v>346490</v>
      </c>
      <c r="AO649" s="265">
        <v>11.887211799999999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2049</v>
      </c>
      <c r="G650" s="2" t="s">
        <v>2078</v>
      </c>
      <c r="H650" s="2" t="s">
        <v>865</v>
      </c>
      <c r="I650" s="2" t="s">
        <v>2083</v>
      </c>
      <c r="J650" s="4">
        <v>0</v>
      </c>
      <c r="K650" s="4">
        <v>332921</v>
      </c>
      <c r="L650" s="4">
        <v>7759</v>
      </c>
      <c r="M650" s="4">
        <v>340680</v>
      </c>
      <c r="N650" s="4">
        <v>0</v>
      </c>
      <c r="O650" s="4">
        <v>0</v>
      </c>
      <c r="P650" s="4">
        <v>308932</v>
      </c>
      <c r="Q650" s="4">
        <v>5159</v>
      </c>
      <c r="R650" s="4">
        <v>314091</v>
      </c>
      <c r="S650" s="4">
        <v>0</v>
      </c>
      <c r="T650" s="4">
        <v>0</v>
      </c>
      <c r="U650" s="4">
        <v>0</v>
      </c>
      <c r="V650" s="4">
        <v>0</v>
      </c>
      <c r="W650" s="265">
        <v>92.794386700000004</v>
      </c>
      <c r="X650" s="265">
        <v>66.490527099999994</v>
      </c>
      <c r="Y650" s="265">
        <v>92.195315300000004</v>
      </c>
      <c r="Z650" s="265">
        <v>78.049754100000001</v>
      </c>
      <c r="AA650" s="265">
        <v>68.606393600000004</v>
      </c>
      <c r="AB650" s="265">
        <v>77.840404199999995</v>
      </c>
      <c r="AC650" s="265">
        <v>14.35491110000001</v>
      </c>
      <c r="AD650" s="4">
        <v>281179</v>
      </c>
      <c r="AE650" s="265">
        <v>11.704999300000001</v>
      </c>
      <c r="AF650" s="265">
        <v>92.794386700000004</v>
      </c>
      <c r="AG650" s="265">
        <v>66.490527099999994</v>
      </c>
      <c r="AH650" s="265">
        <v>92.195315300000004</v>
      </c>
      <c r="AI650" s="4">
        <v>314091</v>
      </c>
      <c r="AJ650" s="265">
        <v>78.049754100000001</v>
      </c>
      <c r="AK650" s="265">
        <v>68.606393600000004</v>
      </c>
      <c r="AL650" s="265">
        <v>77.840404199999995</v>
      </c>
      <c r="AM650" s="265">
        <v>14.35491110000001</v>
      </c>
      <c r="AN650" s="4">
        <v>281179</v>
      </c>
      <c r="AO650" s="265">
        <v>11.704999300000001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2049</v>
      </c>
      <c r="G651" s="2" t="s">
        <v>2078</v>
      </c>
      <c r="H651" s="2" t="s">
        <v>865</v>
      </c>
      <c r="I651" s="2" t="s">
        <v>2084</v>
      </c>
      <c r="J651" s="4">
        <v>0</v>
      </c>
      <c r="K651" s="4">
        <v>18382</v>
      </c>
      <c r="L651" s="4">
        <v>428</v>
      </c>
      <c r="M651" s="4">
        <v>18810</v>
      </c>
      <c r="N651" s="4">
        <v>0</v>
      </c>
      <c r="O651" s="4">
        <v>0</v>
      </c>
      <c r="P651" s="4">
        <v>17057</v>
      </c>
      <c r="Q651" s="4">
        <v>285</v>
      </c>
      <c r="R651" s="4">
        <v>17342</v>
      </c>
      <c r="S651" s="4">
        <v>0</v>
      </c>
      <c r="T651" s="4">
        <v>0</v>
      </c>
      <c r="U651" s="4">
        <v>0</v>
      </c>
      <c r="V651" s="4">
        <v>0</v>
      </c>
      <c r="W651" s="265">
        <v>92.791861600000004</v>
      </c>
      <c r="X651" s="265">
        <v>66.588785000000001</v>
      </c>
      <c r="Y651" s="265">
        <v>92.19564059999999</v>
      </c>
      <c r="Z651" s="265">
        <v>78.051727</v>
      </c>
      <c r="AA651" s="265">
        <v>68.523002399999996</v>
      </c>
      <c r="AB651" s="265">
        <v>77.840421000000006</v>
      </c>
      <c r="AC651" s="265">
        <v>14.355219599999984</v>
      </c>
      <c r="AD651" s="4">
        <v>14497</v>
      </c>
      <c r="AE651" s="265">
        <v>19.624749899999998</v>
      </c>
      <c r="AF651" s="265">
        <v>92.791861600000004</v>
      </c>
      <c r="AG651" s="265">
        <v>66.588785000000001</v>
      </c>
      <c r="AH651" s="265">
        <v>92.19564059999999</v>
      </c>
      <c r="AI651" s="4">
        <v>17342</v>
      </c>
      <c r="AJ651" s="265">
        <v>78.051727</v>
      </c>
      <c r="AK651" s="265">
        <v>68.523002399999996</v>
      </c>
      <c r="AL651" s="265">
        <v>77.840421000000006</v>
      </c>
      <c r="AM651" s="265">
        <v>14.355219599999984</v>
      </c>
      <c r="AN651" s="4">
        <v>14497</v>
      </c>
      <c r="AO651" s="265">
        <v>19.624749899999998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2049</v>
      </c>
      <c r="G652" s="2" t="s">
        <v>2078</v>
      </c>
      <c r="H652" s="2" t="s">
        <v>865</v>
      </c>
      <c r="I652" s="2" t="s">
        <v>2085</v>
      </c>
      <c r="J652" s="4">
        <v>0</v>
      </c>
      <c r="K652" s="4">
        <v>314539</v>
      </c>
      <c r="L652" s="4">
        <v>7331</v>
      </c>
      <c r="M652" s="4">
        <v>321870</v>
      </c>
      <c r="N652" s="4">
        <v>0</v>
      </c>
      <c r="O652" s="4">
        <v>0</v>
      </c>
      <c r="P652" s="4">
        <v>291875</v>
      </c>
      <c r="Q652" s="4">
        <v>4874</v>
      </c>
      <c r="R652" s="4">
        <v>296749</v>
      </c>
      <c r="S652" s="4">
        <v>0</v>
      </c>
      <c r="T652" s="4">
        <v>0</v>
      </c>
      <c r="U652" s="4">
        <v>0</v>
      </c>
      <c r="V652" s="4">
        <v>0</v>
      </c>
      <c r="W652" s="265">
        <v>92.794534200000001</v>
      </c>
      <c r="X652" s="265">
        <v>66.484790599999997</v>
      </c>
      <c r="Y652" s="265">
        <v>92.195296200000001</v>
      </c>
      <c r="Z652" s="265">
        <v>78.049646899999999</v>
      </c>
      <c r="AA652" s="265">
        <v>68.610928200000004</v>
      </c>
      <c r="AB652" s="265">
        <v>77.840403300000006</v>
      </c>
      <c r="AC652" s="265">
        <v>14.354892899999996</v>
      </c>
      <c r="AD652" s="4">
        <v>266682</v>
      </c>
      <c r="AE652" s="265">
        <v>11.274476699999999</v>
      </c>
      <c r="AF652" s="265">
        <v>92.794534200000001</v>
      </c>
      <c r="AG652" s="265">
        <v>66.484790599999997</v>
      </c>
      <c r="AH652" s="265">
        <v>92.195296200000001</v>
      </c>
      <c r="AI652" s="4">
        <v>296749</v>
      </c>
      <c r="AJ652" s="265">
        <v>78.049646899999999</v>
      </c>
      <c r="AK652" s="265">
        <v>68.610928200000004</v>
      </c>
      <c r="AL652" s="265">
        <v>77.840403300000006</v>
      </c>
      <c r="AM652" s="265">
        <v>14.354892899999996</v>
      </c>
      <c r="AN652" s="4">
        <v>266682</v>
      </c>
      <c r="AO652" s="265">
        <v>11.274476699999999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2049</v>
      </c>
      <c r="G653" s="2" t="s">
        <v>2078</v>
      </c>
      <c r="H653" s="2" t="s">
        <v>865</v>
      </c>
      <c r="I653" s="2" t="s">
        <v>2086</v>
      </c>
      <c r="J653" s="4">
        <v>0</v>
      </c>
      <c r="K653" s="4">
        <v>1164</v>
      </c>
      <c r="L653" s="4">
        <v>0</v>
      </c>
      <c r="M653" s="4">
        <v>1164</v>
      </c>
      <c r="N653" s="4">
        <v>0</v>
      </c>
      <c r="O653" s="4">
        <v>0</v>
      </c>
      <c r="P653" s="4">
        <v>1164</v>
      </c>
      <c r="Q653" s="4">
        <v>0</v>
      </c>
      <c r="R653" s="4">
        <v>1164</v>
      </c>
      <c r="S653" s="4">
        <v>0</v>
      </c>
      <c r="T653" s="4">
        <v>0</v>
      </c>
      <c r="U653" s="4">
        <v>0</v>
      </c>
      <c r="V653" s="4">
        <v>0</v>
      </c>
      <c r="W653" s="265">
        <v>100</v>
      </c>
      <c r="X653" s="265">
        <v>0</v>
      </c>
      <c r="Y653" s="265">
        <v>100</v>
      </c>
      <c r="Z653" s="265">
        <v>100</v>
      </c>
      <c r="AA653" s="265">
        <v>0</v>
      </c>
      <c r="AB653" s="265">
        <v>100</v>
      </c>
      <c r="AC653" s="265">
        <v>0</v>
      </c>
      <c r="AD653" s="4">
        <v>708</v>
      </c>
      <c r="AE653" s="265">
        <v>64.406779700000001</v>
      </c>
      <c r="AF653" s="265">
        <v>100</v>
      </c>
      <c r="AG653" s="265">
        <v>0</v>
      </c>
      <c r="AH653" s="265">
        <v>100</v>
      </c>
      <c r="AI653" s="4">
        <v>1164</v>
      </c>
      <c r="AJ653" s="265">
        <v>100</v>
      </c>
      <c r="AK653" s="265">
        <v>0</v>
      </c>
      <c r="AL653" s="265">
        <v>100</v>
      </c>
      <c r="AM653" s="265">
        <v>0</v>
      </c>
      <c r="AN653" s="4">
        <v>708</v>
      </c>
      <c r="AO653" s="265">
        <v>64.406779700000001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2049</v>
      </c>
      <c r="G654" s="2" t="s">
        <v>2078</v>
      </c>
      <c r="H654" s="2" t="s">
        <v>865</v>
      </c>
      <c r="I654" s="2" t="s">
        <v>2087</v>
      </c>
      <c r="J654" s="4">
        <v>0</v>
      </c>
      <c r="K654" s="4">
        <v>73288</v>
      </c>
      <c r="L654" s="4">
        <v>1139</v>
      </c>
      <c r="M654" s="4">
        <v>74427</v>
      </c>
      <c r="N654" s="4">
        <v>0</v>
      </c>
      <c r="O654" s="4">
        <v>0</v>
      </c>
      <c r="P654" s="4">
        <v>72840</v>
      </c>
      <c r="Q654" s="4">
        <v>747</v>
      </c>
      <c r="R654" s="4">
        <v>73587</v>
      </c>
      <c r="S654" s="4">
        <v>0</v>
      </c>
      <c r="T654" s="4">
        <v>0</v>
      </c>
      <c r="U654" s="4">
        <v>0</v>
      </c>
      <c r="V654" s="4">
        <v>0</v>
      </c>
      <c r="W654" s="265">
        <v>99.388712999999996</v>
      </c>
      <c r="X654" s="265">
        <v>65.58384550000001</v>
      </c>
      <c r="Y654" s="265">
        <v>98.871377299999992</v>
      </c>
      <c r="Z654" s="265">
        <v>80.791899799999996</v>
      </c>
      <c r="AA654" s="265">
        <v>15.797788300000001</v>
      </c>
      <c r="AB654" s="265">
        <v>79.786701199999996</v>
      </c>
      <c r="AC654" s="265">
        <v>19.084676099999996</v>
      </c>
      <c r="AD654" s="4">
        <v>65311</v>
      </c>
      <c r="AE654" s="265">
        <v>12.6716786</v>
      </c>
      <c r="AF654" s="265">
        <v>99.388712999999996</v>
      </c>
      <c r="AG654" s="265">
        <v>65.58384550000001</v>
      </c>
      <c r="AH654" s="265">
        <v>98.871377299999992</v>
      </c>
      <c r="AI654" s="4">
        <v>73587</v>
      </c>
      <c r="AJ654" s="265">
        <v>80.791899799999996</v>
      </c>
      <c r="AK654" s="265">
        <v>15.797788300000001</v>
      </c>
      <c r="AL654" s="265">
        <v>79.786701199999996</v>
      </c>
      <c r="AM654" s="265">
        <v>19.084676099999996</v>
      </c>
      <c r="AN654" s="4">
        <v>65311</v>
      </c>
      <c r="AO654" s="265">
        <v>12.6716786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2049</v>
      </c>
      <c r="G655" s="2" t="s">
        <v>2078</v>
      </c>
      <c r="H655" s="2" t="s">
        <v>865</v>
      </c>
      <c r="I655" s="2" t="s">
        <v>2088</v>
      </c>
      <c r="J655" s="4">
        <v>0</v>
      </c>
      <c r="K655" s="4">
        <v>34361</v>
      </c>
      <c r="L655" s="4">
        <v>534</v>
      </c>
      <c r="M655" s="4">
        <v>34895</v>
      </c>
      <c r="N655" s="4">
        <v>0</v>
      </c>
      <c r="O655" s="4">
        <v>0</v>
      </c>
      <c r="P655" s="4">
        <v>33913</v>
      </c>
      <c r="Q655" s="4">
        <v>350</v>
      </c>
      <c r="R655" s="4">
        <v>34263</v>
      </c>
      <c r="S655" s="4">
        <v>0</v>
      </c>
      <c r="T655" s="4">
        <v>0</v>
      </c>
      <c r="U655" s="4">
        <v>0</v>
      </c>
      <c r="V655" s="4">
        <v>0</v>
      </c>
      <c r="W655" s="265">
        <v>98.696196300000011</v>
      </c>
      <c r="X655" s="265">
        <v>65.5430712</v>
      </c>
      <c r="Y655" s="265">
        <v>98.188852299999994</v>
      </c>
      <c r="Z655" s="265">
        <v>92.530120499999995</v>
      </c>
      <c r="AA655" s="265">
        <v>15.7464213</v>
      </c>
      <c r="AB655" s="265">
        <v>91.342443200000005</v>
      </c>
      <c r="AC655" s="265">
        <v>6.8464090999999883</v>
      </c>
      <c r="AD655" s="4">
        <v>28877</v>
      </c>
      <c r="AE655" s="265">
        <v>18.651522</v>
      </c>
      <c r="AF655" s="265">
        <v>98.696196300000011</v>
      </c>
      <c r="AG655" s="265">
        <v>65.5430712</v>
      </c>
      <c r="AH655" s="265">
        <v>98.188852299999994</v>
      </c>
      <c r="AI655" s="4">
        <v>34263</v>
      </c>
      <c r="AJ655" s="265">
        <v>92.530120499999995</v>
      </c>
      <c r="AK655" s="265">
        <v>15.7464213</v>
      </c>
      <c r="AL655" s="265">
        <v>91.342443200000005</v>
      </c>
      <c r="AM655" s="265">
        <v>6.8464090999999883</v>
      </c>
      <c r="AN655" s="4">
        <v>28877</v>
      </c>
      <c r="AO655" s="265">
        <v>18.651522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2049</v>
      </c>
      <c r="G656" s="2" t="s">
        <v>2078</v>
      </c>
      <c r="H656" s="2" t="s">
        <v>865</v>
      </c>
      <c r="I656" s="2" t="s">
        <v>2089</v>
      </c>
      <c r="J656" s="4">
        <v>0</v>
      </c>
      <c r="K656" s="4">
        <v>38927</v>
      </c>
      <c r="L656" s="4">
        <v>605</v>
      </c>
      <c r="M656" s="4">
        <v>39532</v>
      </c>
      <c r="N656" s="4">
        <v>0</v>
      </c>
      <c r="O656" s="4">
        <v>0</v>
      </c>
      <c r="P656" s="4">
        <v>38927</v>
      </c>
      <c r="Q656" s="4">
        <v>397</v>
      </c>
      <c r="R656" s="4">
        <v>39324</v>
      </c>
      <c r="S656" s="4">
        <v>0</v>
      </c>
      <c r="T656" s="4">
        <v>0</v>
      </c>
      <c r="U656" s="4">
        <v>0</v>
      </c>
      <c r="V656" s="4">
        <v>0</v>
      </c>
      <c r="W656" s="265">
        <v>100</v>
      </c>
      <c r="X656" s="265">
        <v>65.619834699999998</v>
      </c>
      <c r="Y656" s="265">
        <v>99.473844</v>
      </c>
      <c r="Z656" s="265">
        <v>73.405975800000007</v>
      </c>
      <c r="AA656" s="265">
        <v>15.8301158</v>
      </c>
      <c r="AB656" s="265">
        <v>72.515574299999997</v>
      </c>
      <c r="AC656" s="265">
        <v>26.958269700000002</v>
      </c>
      <c r="AD656" s="4">
        <v>36434</v>
      </c>
      <c r="AE656" s="265">
        <v>7.9321512999999992</v>
      </c>
      <c r="AF656" s="265">
        <v>100</v>
      </c>
      <c r="AG656" s="265">
        <v>65.619834699999998</v>
      </c>
      <c r="AH656" s="265">
        <v>99.473844</v>
      </c>
      <c r="AI656" s="4">
        <v>39324</v>
      </c>
      <c r="AJ656" s="265">
        <v>73.405975800000007</v>
      </c>
      <c r="AK656" s="265">
        <v>15.8301158</v>
      </c>
      <c r="AL656" s="265">
        <v>72.515574299999997</v>
      </c>
      <c r="AM656" s="265">
        <v>26.958269700000002</v>
      </c>
      <c r="AN656" s="4">
        <v>36434</v>
      </c>
      <c r="AO656" s="265">
        <v>7.9321512999999992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2049</v>
      </c>
      <c r="G657" s="2" t="s">
        <v>2078</v>
      </c>
      <c r="H657" s="2" t="s">
        <v>865</v>
      </c>
      <c r="I657" s="2" t="s">
        <v>2090</v>
      </c>
      <c r="J657" s="4">
        <v>0</v>
      </c>
      <c r="K657" s="4">
        <v>693291</v>
      </c>
      <c r="L657" s="4">
        <v>45092</v>
      </c>
      <c r="M657" s="4">
        <v>738383</v>
      </c>
      <c r="N657" s="4">
        <v>0</v>
      </c>
      <c r="O657" s="4">
        <v>0</v>
      </c>
      <c r="P657" s="4">
        <v>669239</v>
      </c>
      <c r="Q657" s="4">
        <v>17287</v>
      </c>
      <c r="R657" s="4">
        <v>686526</v>
      </c>
      <c r="S657" s="4">
        <v>0</v>
      </c>
      <c r="T657" s="4">
        <v>0</v>
      </c>
      <c r="U657" s="4">
        <v>0</v>
      </c>
      <c r="V657" s="4">
        <v>0</v>
      </c>
      <c r="W657" s="265">
        <v>96.530749700000001</v>
      </c>
      <c r="X657" s="265">
        <v>38.3371773</v>
      </c>
      <c r="Y657" s="265">
        <v>92.976951</v>
      </c>
      <c r="Z657" s="265">
        <v>80.141109899999989</v>
      </c>
      <c r="AA657" s="265">
        <v>23.161711400000002</v>
      </c>
      <c r="AB657" s="265">
        <v>77.218632999999997</v>
      </c>
      <c r="AC657" s="265">
        <v>15.758318000000003</v>
      </c>
      <c r="AD657" s="4">
        <v>622837</v>
      </c>
      <c r="AE657" s="265">
        <v>10.2256289</v>
      </c>
      <c r="AF657" s="265">
        <v>96.530749700000001</v>
      </c>
      <c r="AG657" s="265">
        <v>38.3371773</v>
      </c>
      <c r="AH657" s="265">
        <v>92.976951</v>
      </c>
      <c r="AI657" s="4">
        <v>686526</v>
      </c>
      <c r="AJ657" s="265">
        <v>80.141109899999989</v>
      </c>
      <c r="AK657" s="265">
        <v>23.161711400000002</v>
      </c>
      <c r="AL657" s="265">
        <v>77.218632999999997</v>
      </c>
      <c r="AM657" s="265">
        <v>15.758318000000003</v>
      </c>
      <c r="AN657" s="4">
        <v>622837</v>
      </c>
      <c r="AO657" s="265">
        <v>10.2256289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2049</v>
      </c>
      <c r="G658" s="2" t="s">
        <v>2078</v>
      </c>
      <c r="H658" s="2" t="s">
        <v>865</v>
      </c>
      <c r="I658" s="2" t="s">
        <v>1613</v>
      </c>
      <c r="J658" s="4">
        <v>0</v>
      </c>
      <c r="K658" s="4">
        <v>689972</v>
      </c>
      <c r="L658" s="4">
        <v>45092</v>
      </c>
      <c r="M658" s="4">
        <v>735064</v>
      </c>
      <c r="N658" s="4">
        <v>0</v>
      </c>
      <c r="O658" s="4">
        <v>0</v>
      </c>
      <c r="P658" s="4">
        <v>665920</v>
      </c>
      <c r="Q658" s="4">
        <v>17287</v>
      </c>
      <c r="R658" s="4">
        <v>683207</v>
      </c>
      <c r="S658" s="4">
        <v>0</v>
      </c>
      <c r="T658" s="4">
        <v>0</v>
      </c>
      <c r="U658" s="4">
        <v>0</v>
      </c>
      <c r="V658" s="4">
        <v>0</v>
      </c>
      <c r="W658" s="265">
        <v>96.514061399999989</v>
      </c>
      <c r="X658" s="265">
        <v>38.3371773</v>
      </c>
      <c r="Y658" s="265">
        <v>92.945240100000007</v>
      </c>
      <c r="Z658" s="265">
        <v>80.054155299999991</v>
      </c>
      <c r="AA658" s="265">
        <v>23.161711400000002</v>
      </c>
      <c r="AB658" s="265">
        <v>77.124019500000003</v>
      </c>
      <c r="AC658" s="265">
        <v>15.821220600000004</v>
      </c>
      <c r="AD658" s="4">
        <v>619501</v>
      </c>
      <c r="AE658" s="265">
        <v>10.2834378</v>
      </c>
      <c r="AF658" s="265">
        <v>96.514061399999989</v>
      </c>
      <c r="AG658" s="265">
        <v>38.3371773</v>
      </c>
      <c r="AH658" s="265">
        <v>92.945240100000007</v>
      </c>
      <c r="AI658" s="4">
        <v>683207</v>
      </c>
      <c r="AJ658" s="265">
        <v>80.054155299999991</v>
      </c>
      <c r="AK658" s="265">
        <v>23.161711400000002</v>
      </c>
      <c r="AL658" s="265">
        <v>77.124019500000003</v>
      </c>
      <c r="AM658" s="265">
        <v>15.821220600000004</v>
      </c>
      <c r="AN658" s="4">
        <v>619501</v>
      </c>
      <c r="AO658" s="265">
        <v>10.2834378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2049</v>
      </c>
      <c r="G659" s="2" t="s">
        <v>2078</v>
      </c>
      <c r="H659" s="2" t="s">
        <v>865</v>
      </c>
      <c r="I659" s="2" t="s">
        <v>1614</v>
      </c>
      <c r="J659" s="4">
        <v>0</v>
      </c>
      <c r="K659" s="4">
        <v>136348</v>
      </c>
      <c r="L659" s="4">
        <v>11772</v>
      </c>
      <c r="M659" s="4">
        <v>148120</v>
      </c>
      <c r="N659" s="4">
        <v>0</v>
      </c>
      <c r="O659" s="4">
        <v>0</v>
      </c>
      <c r="P659" s="4">
        <v>130069</v>
      </c>
      <c r="Q659" s="4">
        <v>4513</v>
      </c>
      <c r="R659" s="4">
        <v>134582</v>
      </c>
      <c r="S659" s="4">
        <v>0</v>
      </c>
      <c r="T659" s="4">
        <v>0</v>
      </c>
      <c r="U659" s="4">
        <v>0</v>
      </c>
      <c r="V659" s="4">
        <v>0</v>
      </c>
      <c r="W659" s="265">
        <v>95.394871899999998</v>
      </c>
      <c r="X659" s="265">
        <v>38.336731200000003</v>
      </c>
      <c r="Y659" s="265">
        <v>90.860113400000003</v>
      </c>
      <c r="Z659" s="265">
        <v>74.7627083</v>
      </c>
      <c r="AA659" s="265">
        <v>23.158002499999998</v>
      </c>
      <c r="AB659" s="265">
        <v>71.445112600000002</v>
      </c>
      <c r="AC659" s="265">
        <v>19.415000800000001</v>
      </c>
      <c r="AD659" s="4">
        <v>108598</v>
      </c>
      <c r="AE659" s="265">
        <v>23.926775800000001</v>
      </c>
      <c r="AF659" s="265">
        <v>95.394871899999998</v>
      </c>
      <c r="AG659" s="265">
        <v>38.336731200000003</v>
      </c>
      <c r="AH659" s="265">
        <v>90.860113400000003</v>
      </c>
      <c r="AI659" s="4">
        <v>134582</v>
      </c>
      <c r="AJ659" s="265">
        <v>74.7627083</v>
      </c>
      <c r="AK659" s="265">
        <v>23.158002499999998</v>
      </c>
      <c r="AL659" s="265">
        <v>71.445112600000002</v>
      </c>
      <c r="AM659" s="265">
        <v>19.415000800000001</v>
      </c>
      <c r="AN659" s="4">
        <v>108598</v>
      </c>
      <c r="AO659" s="265">
        <v>23.926775800000001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2049</v>
      </c>
      <c r="G660" s="2" t="s">
        <v>2078</v>
      </c>
      <c r="H660" s="2" t="s">
        <v>865</v>
      </c>
      <c r="I660" s="2" t="s">
        <v>1615</v>
      </c>
      <c r="J660" s="4">
        <v>0</v>
      </c>
      <c r="K660" s="4">
        <v>385938</v>
      </c>
      <c r="L660" s="4">
        <v>33320</v>
      </c>
      <c r="M660" s="4">
        <v>419258</v>
      </c>
      <c r="N660" s="4">
        <v>0</v>
      </c>
      <c r="O660" s="4">
        <v>0</v>
      </c>
      <c r="P660" s="4">
        <v>368165</v>
      </c>
      <c r="Q660" s="4">
        <v>12774</v>
      </c>
      <c r="R660" s="4">
        <v>380939</v>
      </c>
      <c r="S660" s="4">
        <v>0</v>
      </c>
      <c r="T660" s="4">
        <v>0</v>
      </c>
      <c r="U660" s="4">
        <v>0</v>
      </c>
      <c r="V660" s="4">
        <v>0</v>
      </c>
      <c r="W660" s="265">
        <v>95.394856200000007</v>
      </c>
      <c r="X660" s="265">
        <v>38.337334899999995</v>
      </c>
      <c r="Y660" s="265">
        <v>90.860281700000002</v>
      </c>
      <c r="Z660" s="265">
        <v>74.762780699999993</v>
      </c>
      <c r="AA660" s="265">
        <v>23.162858400000001</v>
      </c>
      <c r="AB660" s="265">
        <v>71.4455454</v>
      </c>
      <c r="AC660" s="265">
        <v>19.414736300000001</v>
      </c>
      <c r="AD660" s="4">
        <v>351162</v>
      </c>
      <c r="AE660" s="265">
        <v>8.4795621000000008</v>
      </c>
      <c r="AF660" s="265">
        <v>95.394856200000007</v>
      </c>
      <c r="AG660" s="265">
        <v>38.337334899999995</v>
      </c>
      <c r="AH660" s="265">
        <v>90.860281700000002</v>
      </c>
      <c r="AI660" s="4">
        <v>380939</v>
      </c>
      <c r="AJ660" s="265">
        <v>74.762780699999993</v>
      </c>
      <c r="AK660" s="265">
        <v>23.162858400000001</v>
      </c>
      <c r="AL660" s="265">
        <v>71.4455454</v>
      </c>
      <c r="AM660" s="265">
        <v>19.414736300000001</v>
      </c>
      <c r="AN660" s="4">
        <v>351162</v>
      </c>
      <c r="AO660" s="265">
        <v>8.4795621000000008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2049</v>
      </c>
      <c r="G661" s="2" t="s">
        <v>2078</v>
      </c>
      <c r="H661" s="2" t="s">
        <v>865</v>
      </c>
      <c r="I661" s="2" t="s">
        <v>1616</v>
      </c>
      <c r="J661" s="4">
        <v>0</v>
      </c>
      <c r="K661" s="4">
        <v>167686</v>
      </c>
      <c r="L661" s="4">
        <v>0</v>
      </c>
      <c r="M661" s="4">
        <v>167686</v>
      </c>
      <c r="N661" s="4">
        <v>0</v>
      </c>
      <c r="O661" s="4">
        <v>0</v>
      </c>
      <c r="P661" s="4">
        <v>167686</v>
      </c>
      <c r="Q661" s="4">
        <v>0</v>
      </c>
      <c r="R661" s="4">
        <v>167686</v>
      </c>
      <c r="S661" s="4">
        <v>0</v>
      </c>
      <c r="T661" s="4">
        <v>0</v>
      </c>
      <c r="U661" s="4">
        <v>0</v>
      </c>
      <c r="V661" s="4">
        <v>0</v>
      </c>
      <c r="W661" s="265">
        <v>100</v>
      </c>
      <c r="X661" s="265">
        <v>0</v>
      </c>
      <c r="Y661" s="265">
        <v>100</v>
      </c>
      <c r="Z661" s="265">
        <v>100</v>
      </c>
      <c r="AA661" s="265">
        <v>0</v>
      </c>
      <c r="AB661" s="265">
        <v>100</v>
      </c>
      <c r="AC661" s="265">
        <v>0</v>
      </c>
      <c r="AD661" s="4">
        <v>159741</v>
      </c>
      <c r="AE661" s="265">
        <v>4.9736760999999996</v>
      </c>
      <c r="AF661" s="265">
        <v>100</v>
      </c>
      <c r="AG661" s="265">
        <v>0</v>
      </c>
      <c r="AH661" s="265">
        <v>100</v>
      </c>
      <c r="AI661" s="4">
        <v>167686</v>
      </c>
      <c r="AJ661" s="265">
        <v>100</v>
      </c>
      <c r="AK661" s="265">
        <v>0</v>
      </c>
      <c r="AL661" s="265">
        <v>100</v>
      </c>
      <c r="AM661" s="265">
        <v>0</v>
      </c>
      <c r="AN661" s="4">
        <v>159741</v>
      </c>
      <c r="AO661" s="265">
        <v>4.9736760999999996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2049</v>
      </c>
      <c r="G662" s="2" t="s">
        <v>2078</v>
      </c>
      <c r="H662" s="2" t="s">
        <v>865</v>
      </c>
      <c r="I662" s="255" t="s">
        <v>1617</v>
      </c>
      <c r="J662" s="4">
        <v>0</v>
      </c>
      <c r="K662" s="4">
        <v>3319</v>
      </c>
      <c r="L662" s="4">
        <v>0</v>
      </c>
      <c r="M662" s="4">
        <v>3319</v>
      </c>
      <c r="N662" s="4">
        <v>0</v>
      </c>
      <c r="O662" s="4">
        <v>0</v>
      </c>
      <c r="P662" s="4">
        <v>3319</v>
      </c>
      <c r="Q662" s="4">
        <v>0</v>
      </c>
      <c r="R662" s="4">
        <v>3319</v>
      </c>
      <c r="S662" s="4">
        <v>0</v>
      </c>
      <c r="T662" s="4">
        <v>0</v>
      </c>
      <c r="U662" s="4">
        <v>0</v>
      </c>
      <c r="V662" s="4">
        <v>0</v>
      </c>
      <c r="W662" s="265">
        <v>100</v>
      </c>
      <c r="X662" s="265">
        <v>0</v>
      </c>
      <c r="Y662" s="265">
        <v>100</v>
      </c>
      <c r="Z662" s="265">
        <v>100</v>
      </c>
      <c r="AA662" s="265">
        <v>0</v>
      </c>
      <c r="AB662" s="265">
        <v>100</v>
      </c>
      <c r="AC662" s="265">
        <v>0</v>
      </c>
      <c r="AD662" s="4">
        <v>3336</v>
      </c>
      <c r="AE662" s="265">
        <v>-0.5095923</v>
      </c>
      <c r="AF662" s="265">
        <v>100</v>
      </c>
      <c r="AG662" s="265">
        <v>0</v>
      </c>
      <c r="AH662" s="265">
        <v>100</v>
      </c>
      <c r="AI662" s="4">
        <v>3319</v>
      </c>
      <c r="AJ662" s="265">
        <v>100</v>
      </c>
      <c r="AK662" s="265">
        <v>0</v>
      </c>
      <c r="AL662" s="265">
        <v>100</v>
      </c>
      <c r="AM662" s="265">
        <v>0</v>
      </c>
      <c r="AN662" s="4">
        <v>3336</v>
      </c>
      <c r="AO662" s="265">
        <v>-0.5095923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2049</v>
      </c>
      <c r="G663" s="2" t="s">
        <v>2078</v>
      </c>
      <c r="H663" s="2" t="s">
        <v>865</v>
      </c>
      <c r="I663" s="2" t="s">
        <v>1618</v>
      </c>
      <c r="J663" s="4">
        <v>0</v>
      </c>
      <c r="K663" s="4">
        <v>56963</v>
      </c>
      <c r="L663" s="4">
        <v>2141</v>
      </c>
      <c r="M663" s="4">
        <v>59104</v>
      </c>
      <c r="N663" s="4">
        <v>0</v>
      </c>
      <c r="O663" s="4">
        <v>0</v>
      </c>
      <c r="P663" s="4">
        <v>55973</v>
      </c>
      <c r="Q663" s="4">
        <v>678</v>
      </c>
      <c r="R663" s="4">
        <v>56651</v>
      </c>
      <c r="S663" s="4">
        <v>0</v>
      </c>
      <c r="T663" s="4">
        <v>0</v>
      </c>
      <c r="U663" s="4">
        <v>0</v>
      </c>
      <c r="V663" s="4">
        <v>0</v>
      </c>
      <c r="W663" s="265">
        <v>98.262029699999999</v>
      </c>
      <c r="X663" s="265">
        <v>31.667445100000002</v>
      </c>
      <c r="Y663" s="265">
        <v>95.849688700000002</v>
      </c>
      <c r="Z663" s="265">
        <v>97.296856599999998</v>
      </c>
      <c r="AA663" s="265">
        <v>35.2452203</v>
      </c>
      <c r="AB663" s="265">
        <v>94.704953000000003</v>
      </c>
      <c r="AC663" s="265">
        <v>1.1447356999999982</v>
      </c>
      <c r="AD663" s="4">
        <v>54551</v>
      </c>
      <c r="AE663" s="265">
        <v>3.8496085999999998</v>
      </c>
      <c r="AF663" s="265">
        <v>98.262029699999999</v>
      </c>
      <c r="AG663" s="265">
        <v>31.667445100000002</v>
      </c>
      <c r="AH663" s="265">
        <v>95.849688700000002</v>
      </c>
      <c r="AI663" s="4">
        <v>56651</v>
      </c>
      <c r="AJ663" s="265">
        <v>97.296856599999998</v>
      </c>
      <c r="AK663" s="265">
        <v>35.2452203</v>
      </c>
      <c r="AL663" s="265">
        <v>94.704953000000003</v>
      </c>
      <c r="AM663" s="265">
        <v>1.1447356999999982</v>
      </c>
      <c r="AN663" s="4">
        <v>54551</v>
      </c>
      <c r="AO663" s="265">
        <v>3.8496085999999998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2049</v>
      </c>
      <c r="G664" s="2" t="s">
        <v>2078</v>
      </c>
      <c r="H664" s="2" t="s">
        <v>865</v>
      </c>
      <c r="I664" s="2" t="s">
        <v>2091</v>
      </c>
      <c r="J664" s="4">
        <v>0</v>
      </c>
      <c r="K664" s="4">
        <v>1272</v>
      </c>
      <c r="L664" s="4">
        <v>0</v>
      </c>
      <c r="M664" s="4">
        <v>1272</v>
      </c>
      <c r="N664" s="4">
        <v>0</v>
      </c>
      <c r="O664" s="4">
        <v>0</v>
      </c>
      <c r="P664" s="4">
        <v>1272</v>
      </c>
      <c r="Q664" s="4">
        <v>0</v>
      </c>
      <c r="R664" s="4">
        <v>1272</v>
      </c>
      <c r="S664" s="4">
        <v>0</v>
      </c>
      <c r="T664" s="4">
        <v>0</v>
      </c>
      <c r="U664" s="4">
        <v>0</v>
      </c>
      <c r="V664" s="4">
        <v>0</v>
      </c>
      <c r="W664" s="265">
        <v>100</v>
      </c>
      <c r="X664" s="265">
        <v>0</v>
      </c>
      <c r="Y664" s="265">
        <v>100</v>
      </c>
      <c r="Z664" s="265">
        <v>84.651162800000009</v>
      </c>
      <c r="AA664" s="265">
        <v>0</v>
      </c>
      <c r="AB664" s="265">
        <v>84.651162800000009</v>
      </c>
      <c r="AC664" s="265">
        <v>15.348837199999991</v>
      </c>
      <c r="AD664" s="4">
        <v>728</v>
      </c>
      <c r="AE664" s="265">
        <v>74.7252747</v>
      </c>
      <c r="AF664" s="265">
        <v>100</v>
      </c>
      <c r="AG664" s="265">
        <v>0</v>
      </c>
      <c r="AH664" s="265">
        <v>100</v>
      </c>
      <c r="AI664" s="4">
        <v>1272</v>
      </c>
      <c r="AJ664" s="265">
        <v>84.651162800000009</v>
      </c>
      <c r="AK664" s="265">
        <v>0</v>
      </c>
      <c r="AL664" s="265">
        <v>84.651162800000009</v>
      </c>
      <c r="AM664" s="265">
        <v>15.348837199999991</v>
      </c>
      <c r="AN664" s="4">
        <v>728</v>
      </c>
      <c r="AO664" s="265">
        <v>74.7252747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2049</v>
      </c>
      <c r="G665" s="2" t="s">
        <v>2078</v>
      </c>
      <c r="H665" s="2" t="s">
        <v>865</v>
      </c>
      <c r="I665" s="2" t="s">
        <v>2092</v>
      </c>
      <c r="J665" s="4">
        <v>0</v>
      </c>
      <c r="K665" s="4">
        <v>55691</v>
      </c>
      <c r="L665" s="4">
        <v>2141</v>
      </c>
      <c r="M665" s="4">
        <v>57832</v>
      </c>
      <c r="N665" s="4">
        <v>0</v>
      </c>
      <c r="O665" s="4">
        <v>0</v>
      </c>
      <c r="P665" s="4">
        <v>54701</v>
      </c>
      <c r="Q665" s="4">
        <v>678</v>
      </c>
      <c r="R665" s="4">
        <v>55379</v>
      </c>
      <c r="S665" s="4">
        <v>0</v>
      </c>
      <c r="T665" s="4">
        <v>0</v>
      </c>
      <c r="U665" s="4">
        <v>0</v>
      </c>
      <c r="V665" s="4">
        <v>0</v>
      </c>
      <c r="W665" s="265">
        <v>98.22233390000001</v>
      </c>
      <c r="X665" s="265">
        <v>31.667445100000002</v>
      </c>
      <c r="Y665" s="265">
        <v>95.758403700000002</v>
      </c>
      <c r="Z665" s="265">
        <v>97.497009300000002</v>
      </c>
      <c r="AA665" s="265">
        <v>35.2452203</v>
      </c>
      <c r="AB665" s="265">
        <v>94.857334199999997</v>
      </c>
      <c r="AC665" s="265">
        <v>0.90106950000000552</v>
      </c>
      <c r="AD665" s="4">
        <v>53823</v>
      </c>
      <c r="AE665" s="265">
        <v>2.8909574</v>
      </c>
      <c r="AF665" s="265">
        <v>98.22233390000001</v>
      </c>
      <c r="AG665" s="265">
        <v>31.667445100000002</v>
      </c>
      <c r="AH665" s="265">
        <v>95.758403700000002</v>
      </c>
      <c r="AI665" s="4">
        <v>55379</v>
      </c>
      <c r="AJ665" s="265">
        <v>0</v>
      </c>
      <c r="AK665" s="265">
        <v>0</v>
      </c>
      <c r="AL665" s="265">
        <v>0</v>
      </c>
      <c r="AM665" s="265">
        <v>95.758403700000002</v>
      </c>
      <c r="AN665" s="4">
        <v>53823</v>
      </c>
      <c r="AO665" s="265">
        <v>2.8909574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2049</v>
      </c>
      <c r="G666" s="2" t="s">
        <v>2078</v>
      </c>
      <c r="H666" s="2" t="s">
        <v>865</v>
      </c>
      <c r="I666" s="2" t="s">
        <v>2050</v>
      </c>
      <c r="J666" s="4">
        <v>0</v>
      </c>
      <c r="K666" s="4">
        <v>57404</v>
      </c>
      <c r="L666" s="4">
        <v>0</v>
      </c>
      <c r="M666" s="4">
        <v>57404</v>
      </c>
      <c r="N666" s="4">
        <v>0</v>
      </c>
      <c r="O666" s="4">
        <v>0</v>
      </c>
      <c r="P666" s="4">
        <v>53490</v>
      </c>
      <c r="Q666" s="4">
        <v>0</v>
      </c>
      <c r="R666" s="4">
        <v>53490</v>
      </c>
      <c r="S666" s="4">
        <v>0</v>
      </c>
      <c r="T666" s="4">
        <v>0</v>
      </c>
      <c r="U666" s="4">
        <v>0</v>
      </c>
      <c r="V666" s="4">
        <v>0</v>
      </c>
      <c r="W666" s="265">
        <v>93.181659800000006</v>
      </c>
      <c r="X666" s="265">
        <v>0</v>
      </c>
      <c r="Y666" s="265">
        <v>93.181659800000006</v>
      </c>
      <c r="Z666" s="265">
        <v>88.510060699999997</v>
      </c>
      <c r="AA666" s="265">
        <v>0</v>
      </c>
      <c r="AB666" s="265">
        <v>88.510060699999997</v>
      </c>
      <c r="AC666" s="265">
        <v>4.6715991000000088</v>
      </c>
      <c r="AD666" s="4">
        <v>44340</v>
      </c>
      <c r="AE666" s="265">
        <v>20.6359946</v>
      </c>
      <c r="AF666" s="265">
        <v>93.181659800000006</v>
      </c>
      <c r="AG666" s="265">
        <v>0</v>
      </c>
      <c r="AH666" s="265">
        <v>93.181659800000006</v>
      </c>
      <c r="AI666" s="4">
        <v>53490</v>
      </c>
      <c r="AJ666" s="265">
        <v>88.510060699999997</v>
      </c>
      <c r="AK666" s="265">
        <v>0</v>
      </c>
      <c r="AL666" s="265">
        <v>88.510060699999997</v>
      </c>
      <c r="AM666" s="265">
        <v>4.6715991000000088</v>
      </c>
      <c r="AN666" s="4">
        <v>44340</v>
      </c>
      <c r="AO666" s="265">
        <v>20.6359946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2049</v>
      </c>
      <c r="G667" s="2" t="s">
        <v>2078</v>
      </c>
      <c r="H667" s="2" t="s">
        <v>865</v>
      </c>
      <c r="I667" s="2" t="s">
        <v>2051</v>
      </c>
      <c r="J667" s="4">
        <v>0</v>
      </c>
      <c r="K667" s="4">
        <v>13990</v>
      </c>
      <c r="L667" s="4">
        <v>0</v>
      </c>
      <c r="M667" s="4">
        <v>13990</v>
      </c>
      <c r="N667" s="4">
        <v>0</v>
      </c>
      <c r="O667" s="4">
        <v>0</v>
      </c>
      <c r="P667" s="4">
        <v>13015</v>
      </c>
      <c r="Q667" s="4">
        <v>0</v>
      </c>
      <c r="R667" s="4">
        <v>13015</v>
      </c>
      <c r="S667" s="4">
        <v>0</v>
      </c>
      <c r="T667" s="4">
        <v>0</v>
      </c>
      <c r="U667" s="4">
        <v>0</v>
      </c>
      <c r="V667" s="4">
        <v>0</v>
      </c>
      <c r="W667" s="265">
        <v>93.030736199999993</v>
      </c>
      <c r="X667" s="265">
        <v>0</v>
      </c>
      <c r="Y667" s="265">
        <v>93.030736199999993</v>
      </c>
      <c r="Z667" s="265">
        <v>91.843820899999997</v>
      </c>
      <c r="AA667" s="265">
        <v>0</v>
      </c>
      <c r="AB667" s="265">
        <v>91.843820899999997</v>
      </c>
      <c r="AC667" s="265">
        <v>1.1869152999999955</v>
      </c>
      <c r="AD667" s="4">
        <v>12961</v>
      </c>
      <c r="AE667" s="265">
        <v>0.41663450000000002</v>
      </c>
      <c r="AF667" s="265">
        <v>93.030736199999993</v>
      </c>
      <c r="AG667" s="265">
        <v>0</v>
      </c>
      <c r="AH667" s="265">
        <v>93.030736199999993</v>
      </c>
      <c r="AI667" s="4">
        <v>13015</v>
      </c>
      <c r="AJ667" s="265">
        <v>91.843820899999997</v>
      </c>
      <c r="AK667" s="265">
        <v>0</v>
      </c>
      <c r="AL667" s="265">
        <v>91.843820899999997</v>
      </c>
      <c r="AM667" s="265">
        <v>1.1869152999999955</v>
      </c>
      <c r="AN667" s="4">
        <v>12961</v>
      </c>
      <c r="AO667" s="265">
        <v>0.41663450000000002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2049</v>
      </c>
      <c r="G668" s="2" t="s">
        <v>2078</v>
      </c>
      <c r="H668" s="2" t="s">
        <v>865</v>
      </c>
      <c r="I668" s="2" t="s">
        <v>2052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65">
        <v>0</v>
      </c>
      <c r="X668" s="265">
        <v>0</v>
      </c>
      <c r="Y668" s="265">
        <v>0</v>
      </c>
      <c r="Z668" s="265">
        <v>0</v>
      </c>
      <c r="AA668" s="265">
        <v>0</v>
      </c>
      <c r="AB668" s="265">
        <v>0</v>
      </c>
      <c r="AC668" s="265">
        <v>0</v>
      </c>
      <c r="AD668" s="4">
        <v>0</v>
      </c>
      <c r="AE668" s="265">
        <v>0</v>
      </c>
      <c r="AF668" s="265">
        <v>0</v>
      </c>
      <c r="AG668" s="265">
        <v>0</v>
      </c>
      <c r="AH668" s="265">
        <v>0</v>
      </c>
      <c r="AI668" s="4">
        <v>0</v>
      </c>
      <c r="AJ668" s="265">
        <v>0</v>
      </c>
      <c r="AK668" s="265">
        <v>0</v>
      </c>
      <c r="AL668" s="265">
        <v>0</v>
      </c>
      <c r="AM668" s="265">
        <v>0</v>
      </c>
      <c r="AN668" s="4">
        <v>0</v>
      </c>
      <c r="AO668" s="265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2049</v>
      </c>
      <c r="G669" s="2" t="s">
        <v>2078</v>
      </c>
      <c r="H669" s="2" t="s">
        <v>865</v>
      </c>
      <c r="I669" s="2" t="s">
        <v>2053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65">
        <v>0</v>
      </c>
      <c r="X669" s="265">
        <v>0</v>
      </c>
      <c r="Y669" s="265">
        <v>0</v>
      </c>
      <c r="Z669" s="265">
        <v>0</v>
      </c>
      <c r="AA669" s="265">
        <v>0</v>
      </c>
      <c r="AB669" s="265">
        <v>0</v>
      </c>
      <c r="AC669" s="265">
        <v>0</v>
      </c>
      <c r="AD669" s="4">
        <v>0</v>
      </c>
      <c r="AE669" s="265">
        <v>0</v>
      </c>
      <c r="AF669" s="265">
        <v>0</v>
      </c>
      <c r="AG669" s="265">
        <v>0</v>
      </c>
      <c r="AH669" s="265">
        <v>0</v>
      </c>
      <c r="AI669" s="4">
        <v>0</v>
      </c>
      <c r="AJ669" s="265">
        <v>0</v>
      </c>
      <c r="AK669" s="265">
        <v>0</v>
      </c>
      <c r="AL669" s="265">
        <v>0</v>
      </c>
      <c r="AM669" s="265">
        <v>0</v>
      </c>
      <c r="AN669" s="4">
        <v>0</v>
      </c>
      <c r="AO669" s="265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2049</v>
      </c>
      <c r="G670" s="2" t="s">
        <v>2078</v>
      </c>
      <c r="H670" s="2" t="s">
        <v>865</v>
      </c>
      <c r="I670" s="2" t="s">
        <v>2054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65">
        <v>0</v>
      </c>
      <c r="X670" s="265">
        <v>0</v>
      </c>
      <c r="Y670" s="265">
        <v>0</v>
      </c>
      <c r="Z670" s="265">
        <v>0</v>
      </c>
      <c r="AA670" s="265">
        <v>0</v>
      </c>
      <c r="AB670" s="265">
        <v>0</v>
      </c>
      <c r="AC670" s="265">
        <v>0</v>
      </c>
      <c r="AD670" s="4">
        <v>0</v>
      </c>
      <c r="AE670" s="265">
        <v>0</v>
      </c>
      <c r="AF670" s="265">
        <v>0</v>
      </c>
      <c r="AG670" s="265">
        <v>0</v>
      </c>
      <c r="AH670" s="265">
        <v>0</v>
      </c>
      <c r="AI670" s="4">
        <v>0</v>
      </c>
      <c r="AJ670" s="265">
        <v>0</v>
      </c>
      <c r="AK670" s="265">
        <v>0</v>
      </c>
      <c r="AL670" s="265">
        <v>0</v>
      </c>
      <c r="AM670" s="265">
        <v>0</v>
      </c>
      <c r="AN670" s="4">
        <v>0</v>
      </c>
      <c r="AO670" s="265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2049</v>
      </c>
      <c r="G671" s="2" t="s">
        <v>2078</v>
      </c>
      <c r="H671" s="2" t="s">
        <v>865</v>
      </c>
      <c r="I671" s="2" t="s">
        <v>2055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65">
        <v>0</v>
      </c>
      <c r="X671" s="265">
        <v>0</v>
      </c>
      <c r="Y671" s="265">
        <v>0</v>
      </c>
      <c r="Z671" s="265">
        <v>0</v>
      </c>
      <c r="AA671" s="265">
        <v>0</v>
      </c>
      <c r="AB671" s="265">
        <v>0</v>
      </c>
      <c r="AC671" s="265">
        <v>0</v>
      </c>
      <c r="AD671" s="4">
        <v>0</v>
      </c>
      <c r="AE671" s="265">
        <v>0</v>
      </c>
      <c r="AF671" s="265">
        <v>0</v>
      </c>
      <c r="AG671" s="265">
        <v>0</v>
      </c>
      <c r="AH671" s="265">
        <v>0</v>
      </c>
      <c r="AI671" s="4">
        <v>0</v>
      </c>
      <c r="AJ671" s="265">
        <v>0</v>
      </c>
      <c r="AK671" s="265">
        <v>0</v>
      </c>
      <c r="AL671" s="265">
        <v>0</v>
      </c>
      <c r="AM671" s="265">
        <v>0</v>
      </c>
      <c r="AN671" s="4">
        <v>0</v>
      </c>
      <c r="AO671" s="265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2049</v>
      </c>
      <c r="G672" s="2" t="s">
        <v>2078</v>
      </c>
      <c r="H672" s="2" t="s">
        <v>865</v>
      </c>
      <c r="I672" s="2" t="s">
        <v>2093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65">
        <v>0</v>
      </c>
      <c r="X672" s="265">
        <v>0</v>
      </c>
      <c r="Y672" s="265">
        <v>0</v>
      </c>
      <c r="Z672" s="265">
        <v>0</v>
      </c>
      <c r="AA672" s="265">
        <v>0</v>
      </c>
      <c r="AB672" s="265">
        <v>0</v>
      </c>
      <c r="AC672" s="265">
        <v>0</v>
      </c>
      <c r="AD672" s="4">
        <v>0</v>
      </c>
      <c r="AE672" s="265">
        <v>0</v>
      </c>
      <c r="AF672" s="265">
        <v>0</v>
      </c>
      <c r="AG672" s="265">
        <v>0</v>
      </c>
      <c r="AH672" s="265">
        <v>0</v>
      </c>
      <c r="AI672" s="4">
        <v>0</v>
      </c>
      <c r="AJ672" s="265">
        <v>0</v>
      </c>
      <c r="AK672" s="265">
        <v>0</v>
      </c>
      <c r="AL672" s="265">
        <v>0</v>
      </c>
      <c r="AM672" s="265">
        <v>0</v>
      </c>
      <c r="AN672" s="4">
        <v>0</v>
      </c>
      <c r="AO672" s="265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2049</v>
      </c>
      <c r="G673" s="2" t="s">
        <v>2078</v>
      </c>
      <c r="H673" s="2" t="s">
        <v>865</v>
      </c>
      <c r="I673" s="2" t="s">
        <v>2056</v>
      </c>
      <c r="J673" s="4">
        <v>0</v>
      </c>
      <c r="K673" s="4">
        <v>5485</v>
      </c>
      <c r="L673" s="4">
        <v>0</v>
      </c>
      <c r="M673" s="4">
        <v>5485</v>
      </c>
      <c r="N673" s="4">
        <v>0</v>
      </c>
      <c r="O673" s="4">
        <v>0</v>
      </c>
      <c r="P673" s="4">
        <v>5485</v>
      </c>
      <c r="Q673" s="4">
        <v>0</v>
      </c>
      <c r="R673" s="4">
        <v>5485</v>
      </c>
      <c r="S673" s="4">
        <v>0</v>
      </c>
      <c r="T673" s="4">
        <v>0</v>
      </c>
      <c r="U673" s="4">
        <v>0</v>
      </c>
      <c r="V673" s="4">
        <v>0</v>
      </c>
      <c r="W673" s="265">
        <v>100</v>
      </c>
      <c r="X673" s="265">
        <v>0</v>
      </c>
      <c r="Y673" s="265">
        <v>100</v>
      </c>
      <c r="Z673" s="265">
        <v>100</v>
      </c>
      <c r="AA673" s="265">
        <v>0</v>
      </c>
      <c r="AB673" s="265">
        <v>100</v>
      </c>
      <c r="AC673" s="265">
        <v>0</v>
      </c>
      <c r="AD673" s="4">
        <v>3047</v>
      </c>
      <c r="AE673" s="265">
        <v>80.013127699999998</v>
      </c>
      <c r="AF673" s="265">
        <v>100</v>
      </c>
      <c r="AG673" s="265">
        <v>0</v>
      </c>
      <c r="AH673" s="265">
        <v>100</v>
      </c>
      <c r="AI673" s="4">
        <v>5485</v>
      </c>
      <c r="AJ673" s="265">
        <v>100</v>
      </c>
      <c r="AK673" s="265">
        <v>0</v>
      </c>
      <c r="AL673" s="265">
        <v>100</v>
      </c>
      <c r="AM673" s="265">
        <v>0</v>
      </c>
      <c r="AN673" s="4">
        <v>3047</v>
      </c>
      <c r="AO673" s="265">
        <v>80.013127699999998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2049</v>
      </c>
      <c r="G674" s="2" t="s">
        <v>2078</v>
      </c>
      <c r="H674" s="2" t="s">
        <v>865</v>
      </c>
      <c r="I674" s="2" t="s">
        <v>2057</v>
      </c>
      <c r="J674" s="4">
        <v>0</v>
      </c>
      <c r="K674" s="4">
        <v>5485</v>
      </c>
      <c r="L674" s="4">
        <v>0</v>
      </c>
      <c r="M674" s="4">
        <v>5485</v>
      </c>
      <c r="N674" s="4">
        <v>0</v>
      </c>
      <c r="O674" s="4">
        <v>0</v>
      </c>
      <c r="P674" s="4">
        <v>5485</v>
      </c>
      <c r="Q674" s="4">
        <v>0</v>
      </c>
      <c r="R674" s="4">
        <v>5485</v>
      </c>
      <c r="S674" s="4">
        <v>0</v>
      </c>
      <c r="T674" s="4">
        <v>0</v>
      </c>
      <c r="U674" s="4">
        <v>0</v>
      </c>
      <c r="V674" s="4">
        <v>0</v>
      </c>
      <c r="W674" s="265">
        <v>100</v>
      </c>
      <c r="X674" s="265">
        <v>0</v>
      </c>
      <c r="Y674" s="265">
        <v>100</v>
      </c>
      <c r="Z674" s="265">
        <v>100</v>
      </c>
      <c r="AA674" s="265">
        <v>0</v>
      </c>
      <c r="AB674" s="265">
        <v>100</v>
      </c>
      <c r="AC674" s="265">
        <v>0</v>
      </c>
      <c r="AD674" s="4">
        <v>3047</v>
      </c>
      <c r="AE674" s="265">
        <v>80.013127699999998</v>
      </c>
      <c r="AF674" s="265">
        <v>100</v>
      </c>
      <c r="AG674" s="265">
        <v>0</v>
      </c>
      <c r="AH674" s="265">
        <v>100</v>
      </c>
      <c r="AI674" s="4">
        <v>5485</v>
      </c>
      <c r="AJ674" s="265">
        <v>100</v>
      </c>
      <c r="AK674" s="265">
        <v>0</v>
      </c>
      <c r="AL674" s="265">
        <v>100</v>
      </c>
      <c r="AM674" s="265">
        <v>0</v>
      </c>
      <c r="AN674" s="4">
        <v>3047</v>
      </c>
      <c r="AO674" s="265">
        <v>80.013127699999998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2049</v>
      </c>
      <c r="G675" s="2" t="s">
        <v>2078</v>
      </c>
      <c r="H675" s="2" t="s">
        <v>865</v>
      </c>
      <c r="I675" s="2" t="s">
        <v>2058</v>
      </c>
      <c r="J675" s="4">
        <v>0</v>
      </c>
      <c r="K675" s="4">
        <v>5485</v>
      </c>
      <c r="L675" s="4">
        <v>0</v>
      </c>
      <c r="M675" s="4">
        <v>5485</v>
      </c>
      <c r="N675" s="4">
        <v>0</v>
      </c>
      <c r="O675" s="4">
        <v>0</v>
      </c>
      <c r="P675" s="4">
        <v>5485</v>
      </c>
      <c r="Q675" s="4">
        <v>0</v>
      </c>
      <c r="R675" s="4">
        <v>5485</v>
      </c>
      <c r="S675" s="4">
        <v>0</v>
      </c>
      <c r="T675" s="4">
        <v>0</v>
      </c>
      <c r="U675" s="4">
        <v>0</v>
      </c>
      <c r="V675" s="4">
        <v>0</v>
      </c>
      <c r="W675" s="265">
        <v>100</v>
      </c>
      <c r="X675" s="265">
        <v>0</v>
      </c>
      <c r="Y675" s="265">
        <v>100</v>
      </c>
      <c r="Z675" s="265">
        <v>100</v>
      </c>
      <c r="AA675" s="265">
        <v>0</v>
      </c>
      <c r="AB675" s="265">
        <v>100</v>
      </c>
      <c r="AC675" s="265">
        <v>0</v>
      </c>
      <c r="AD675" s="4">
        <v>3047</v>
      </c>
      <c r="AE675" s="265">
        <v>80.013127699999998</v>
      </c>
      <c r="AF675" s="265">
        <v>100</v>
      </c>
      <c r="AG675" s="265">
        <v>0</v>
      </c>
      <c r="AH675" s="265">
        <v>100</v>
      </c>
      <c r="AI675" s="4">
        <v>5485</v>
      </c>
      <c r="AJ675" s="265">
        <v>100</v>
      </c>
      <c r="AK675" s="265">
        <v>0</v>
      </c>
      <c r="AL675" s="265">
        <v>100</v>
      </c>
      <c r="AM675" s="265">
        <v>0</v>
      </c>
      <c r="AN675" s="4">
        <v>3047</v>
      </c>
      <c r="AO675" s="265">
        <v>80.013127699999998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2049</v>
      </c>
      <c r="G676" s="2" t="s">
        <v>2078</v>
      </c>
      <c r="H676" s="2" t="s">
        <v>865</v>
      </c>
      <c r="I676" s="2" t="s">
        <v>2059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65">
        <v>0</v>
      </c>
      <c r="X676" s="265">
        <v>0</v>
      </c>
      <c r="Y676" s="265">
        <v>0</v>
      </c>
      <c r="Z676" s="265">
        <v>0</v>
      </c>
      <c r="AA676" s="265">
        <v>0</v>
      </c>
      <c r="AB676" s="265">
        <v>0</v>
      </c>
      <c r="AC676" s="265">
        <v>0</v>
      </c>
      <c r="AD676" s="4">
        <v>0</v>
      </c>
      <c r="AE676" s="265">
        <v>0</v>
      </c>
      <c r="AF676" s="265">
        <v>0</v>
      </c>
      <c r="AG676" s="265">
        <v>0</v>
      </c>
      <c r="AH676" s="265">
        <v>0</v>
      </c>
      <c r="AI676" s="4">
        <v>0</v>
      </c>
      <c r="AJ676" s="265">
        <v>0</v>
      </c>
      <c r="AK676" s="265">
        <v>0</v>
      </c>
      <c r="AL676" s="265">
        <v>0</v>
      </c>
      <c r="AM676" s="265">
        <v>0</v>
      </c>
      <c r="AN676" s="4">
        <v>0</v>
      </c>
      <c r="AO676" s="265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2049</v>
      </c>
      <c r="G677" s="2" t="s">
        <v>2078</v>
      </c>
      <c r="H677" s="2" t="s">
        <v>865</v>
      </c>
      <c r="I677" s="2" t="s">
        <v>2060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65">
        <v>0</v>
      </c>
      <c r="X677" s="265">
        <v>0</v>
      </c>
      <c r="Y677" s="265">
        <v>0</v>
      </c>
      <c r="Z677" s="265">
        <v>0</v>
      </c>
      <c r="AA677" s="265">
        <v>0</v>
      </c>
      <c r="AB677" s="265">
        <v>0</v>
      </c>
      <c r="AC677" s="265">
        <v>0</v>
      </c>
      <c r="AD677" s="4">
        <v>0</v>
      </c>
      <c r="AE677" s="265">
        <v>0</v>
      </c>
      <c r="AF677" s="265">
        <v>0</v>
      </c>
      <c r="AG677" s="265">
        <v>0</v>
      </c>
      <c r="AH677" s="265">
        <v>0</v>
      </c>
      <c r="AI677" s="4">
        <v>0</v>
      </c>
      <c r="AJ677" s="265">
        <v>0</v>
      </c>
      <c r="AK677" s="265">
        <v>0</v>
      </c>
      <c r="AL677" s="265">
        <v>0</v>
      </c>
      <c r="AM677" s="265">
        <v>0</v>
      </c>
      <c r="AN677" s="4">
        <v>0</v>
      </c>
      <c r="AO677" s="265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2049</v>
      </c>
      <c r="G678" s="2" t="s">
        <v>2078</v>
      </c>
      <c r="H678" s="2" t="s">
        <v>865</v>
      </c>
      <c r="I678" s="2" t="s">
        <v>2061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65">
        <v>0</v>
      </c>
      <c r="X678" s="265">
        <v>0</v>
      </c>
      <c r="Y678" s="265">
        <v>0</v>
      </c>
      <c r="Z678" s="265">
        <v>0</v>
      </c>
      <c r="AA678" s="265">
        <v>0</v>
      </c>
      <c r="AB678" s="265">
        <v>0</v>
      </c>
      <c r="AC678" s="265">
        <v>0</v>
      </c>
      <c r="AD678" s="4">
        <v>0</v>
      </c>
      <c r="AE678" s="265">
        <v>0</v>
      </c>
      <c r="AF678" s="265">
        <v>0</v>
      </c>
      <c r="AG678" s="265">
        <v>0</v>
      </c>
      <c r="AH678" s="265">
        <v>0</v>
      </c>
      <c r="AI678" s="4">
        <v>0</v>
      </c>
      <c r="AJ678" s="265">
        <v>0</v>
      </c>
      <c r="AK678" s="265">
        <v>0</v>
      </c>
      <c r="AL678" s="265">
        <v>0</v>
      </c>
      <c r="AM678" s="265">
        <v>0</v>
      </c>
      <c r="AN678" s="4">
        <v>0</v>
      </c>
      <c r="AO678" s="265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2049</v>
      </c>
      <c r="G679" s="2" t="s">
        <v>2078</v>
      </c>
      <c r="H679" s="2" t="s">
        <v>865</v>
      </c>
      <c r="I679" s="2" t="s">
        <v>2062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65">
        <v>0</v>
      </c>
      <c r="X679" s="265">
        <v>0</v>
      </c>
      <c r="Y679" s="265">
        <v>0</v>
      </c>
      <c r="Z679" s="265">
        <v>0</v>
      </c>
      <c r="AA679" s="265">
        <v>0</v>
      </c>
      <c r="AB679" s="265">
        <v>0</v>
      </c>
      <c r="AC679" s="265">
        <v>0</v>
      </c>
      <c r="AD679" s="4">
        <v>0</v>
      </c>
      <c r="AE679" s="265">
        <v>0</v>
      </c>
      <c r="AF679" s="265">
        <v>0</v>
      </c>
      <c r="AG679" s="265">
        <v>0</v>
      </c>
      <c r="AH679" s="265">
        <v>0</v>
      </c>
      <c r="AI679" s="4">
        <v>0</v>
      </c>
      <c r="AJ679" s="265">
        <v>0</v>
      </c>
      <c r="AK679" s="265">
        <v>0</v>
      </c>
      <c r="AL679" s="265">
        <v>0</v>
      </c>
      <c r="AM679" s="265">
        <v>0</v>
      </c>
      <c r="AN679" s="4">
        <v>0</v>
      </c>
      <c r="AO679" s="265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2049</v>
      </c>
      <c r="G680" s="2" t="s">
        <v>2078</v>
      </c>
      <c r="H680" s="2" t="s">
        <v>865</v>
      </c>
      <c r="I680" s="2" t="s">
        <v>2063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65">
        <v>0</v>
      </c>
      <c r="X680" s="265">
        <v>0</v>
      </c>
      <c r="Y680" s="265">
        <v>0</v>
      </c>
      <c r="Z680" s="265">
        <v>0</v>
      </c>
      <c r="AA680" s="265">
        <v>0</v>
      </c>
      <c r="AB680" s="265">
        <v>0</v>
      </c>
      <c r="AC680" s="265">
        <v>0</v>
      </c>
      <c r="AD680" s="4">
        <v>0</v>
      </c>
      <c r="AE680" s="265">
        <v>0</v>
      </c>
      <c r="AF680" s="265">
        <v>0</v>
      </c>
      <c r="AG680" s="265">
        <v>0</v>
      </c>
      <c r="AH680" s="265">
        <v>0</v>
      </c>
      <c r="AI680" s="4">
        <v>0</v>
      </c>
      <c r="AJ680" s="265">
        <v>0</v>
      </c>
      <c r="AK680" s="265">
        <v>0</v>
      </c>
      <c r="AL680" s="265">
        <v>0</v>
      </c>
      <c r="AM680" s="265">
        <v>0</v>
      </c>
      <c r="AN680" s="4">
        <v>0</v>
      </c>
      <c r="AO680" s="265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2049</v>
      </c>
      <c r="G681" s="2" t="s">
        <v>2078</v>
      </c>
      <c r="H681" s="2" t="s">
        <v>865</v>
      </c>
      <c r="I681" s="2" t="s">
        <v>2064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65">
        <v>0</v>
      </c>
      <c r="X681" s="265">
        <v>0</v>
      </c>
      <c r="Y681" s="265">
        <v>0</v>
      </c>
      <c r="Z681" s="265">
        <v>0</v>
      </c>
      <c r="AA681" s="265">
        <v>0</v>
      </c>
      <c r="AB681" s="265">
        <v>0</v>
      </c>
      <c r="AC681" s="265">
        <v>0</v>
      </c>
      <c r="AD681" s="4">
        <v>0</v>
      </c>
      <c r="AE681" s="265">
        <v>0</v>
      </c>
      <c r="AF681" s="265">
        <v>0</v>
      </c>
      <c r="AG681" s="265">
        <v>0</v>
      </c>
      <c r="AH681" s="265">
        <v>0</v>
      </c>
      <c r="AI681" s="4">
        <v>0</v>
      </c>
      <c r="AJ681" s="265">
        <v>0</v>
      </c>
      <c r="AK681" s="265">
        <v>0</v>
      </c>
      <c r="AL681" s="265">
        <v>0</v>
      </c>
      <c r="AM681" s="265">
        <v>0</v>
      </c>
      <c r="AN681" s="4">
        <v>0</v>
      </c>
      <c r="AO681" s="265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2049</v>
      </c>
      <c r="G682" s="2" t="s">
        <v>2078</v>
      </c>
      <c r="H682" s="2" t="s">
        <v>865</v>
      </c>
      <c r="I682" s="2" t="s">
        <v>2065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65">
        <v>0</v>
      </c>
      <c r="X682" s="265">
        <v>0</v>
      </c>
      <c r="Y682" s="265">
        <v>0</v>
      </c>
      <c r="Z682" s="265">
        <v>0</v>
      </c>
      <c r="AA682" s="265">
        <v>0</v>
      </c>
      <c r="AB682" s="265">
        <v>0</v>
      </c>
      <c r="AC682" s="265">
        <v>0</v>
      </c>
      <c r="AD682" s="4">
        <v>0</v>
      </c>
      <c r="AE682" s="265">
        <v>0</v>
      </c>
      <c r="AF682" s="265">
        <v>0</v>
      </c>
      <c r="AG682" s="265">
        <v>0</v>
      </c>
      <c r="AH682" s="265">
        <v>0</v>
      </c>
      <c r="AI682" s="4">
        <v>0</v>
      </c>
      <c r="AJ682" s="265">
        <v>0</v>
      </c>
      <c r="AK682" s="265">
        <v>0</v>
      </c>
      <c r="AL682" s="265">
        <v>0</v>
      </c>
      <c r="AM682" s="265">
        <v>0</v>
      </c>
      <c r="AN682" s="4">
        <v>0</v>
      </c>
      <c r="AO682" s="265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2049</v>
      </c>
      <c r="G683" s="2" t="s">
        <v>2078</v>
      </c>
      <c r="H683" s="2" t="s">
        <v>865</v>
      </c>
      <c r="I683" s="2" t="s">
        <v>2066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65">
        <v>0</v>
      </c>
      <c r="X683" s="265">
        <v>0</v>
      </c>
      <c r="Y683" s="265">
        <v>0</v>
      </c>
      <c r="Z683" s="265">
        <v>0</v>
      </c>
      <c r="AA683" s="265">
        <v>0</v>
      </c>
      <c r="AB683" s="265">
        <v>0</v>
      </c>
      <c r="AC683" s="265">
        <v>0</v>
      </c>
      <c r="AD683" s="4">
        <v>0</v>
      </c>
      <c r="AE683" s="265">
        <v>0</v>
      </c>
      <c r="AF683" s="265">
        <v>0</v>
      </c>
      <c r="AG683" s="265">
        <v>0</v>
      </c>
      <c r="AH683" s="265">
        <v>0</v>
      </c>
      <c r="AI683" s="4">
        <v>0</v>
      </c>
      <c r="AJ683" s="265">
        <v>0</v>
      </c>
      <c r="AK683" s="265">
        <v>0</v>
      </c>
      <c r="AL683" s="265">
        <v>0</v>
      </c>
      <c r="AM683" s="265">
        <v>0</v>
      </c>
      <c r="AN683" s="4">
        <v>0</v>
      </c>
      <c r="AO683" s="265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2049</v>
      </c>
      <c r="G684" s="2" t="s">
        <v>2078</v>
      </c>
      <c r="H684" s="2" t="s">
        <v>865</v>
      </c>
      <c r="I684" s="2" t="s">
        <v>2067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65">
        <v>0</v>
      </c>
      <c r="X684" s="265">
        <v>0</v>
      </c>
      <c r="Y684" s="265">
        <v>0</v>
      </c>
      <c r="Z684" s="265">
        <v>0</v>
      </c>
      <c r="AA684" s="265">
        <v>0</v>
      </c>
      <c r="AB684" s="265">
        <v>0</v>
      </c>
      <c r="AC684" s="265">
        <v>0</v>
      </c>
      <c r="AD684" s="4">
        <v>0</v>
      </c>
      <c r="AE684" s="265">
        <v>0</v>
      </c>
      <c r="AF684" s="265">
        <v>0</v>
      </c>
      <c r="AG684" s="265">
        <v>0</v>
      </c>
      <c r="AH684" s="265">
        <v>0</v>
      </c>
      <c r="AI684" s="4">
        <v>0</v>
      </c>
      <c r="AJ684" s="265">
        <v>0</v>
      </c>
      <c r="AK684" s="265">
        <v>0</v>
      </c>
      <c r="AL684" s="265">
        <v>0</v>
      </c>
      <c r="AM684" s="265">
        <v>0</v>
      </c>
      <c r="AN684" s="4">
        <v>0</v>
      </c>
      <c r="AO684" s="265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2049</v>
      </c>
      <c r="G685" s="2" t="s">
        <v>2078</v>
      </c>
      <c r="H685" s="2" t="s">
        <v>865</v>
      </c>
      <c r="I685" s="2" t="s">
        <v>2068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65">
        <v>0</v>
      </c>
      <c r="X685" s="265">
        <v>0</v>
      </c>
      <c r="Y685" s="265">
        <v>0</v>
      </c>
      <c r="Z685" s="265">
        <v>0</v>
      </c>
      <c r="AA685" s="265">
        <v>0</v>
      </c>
      <c r="AB685" s="265">
        <v>0</v>
      </c>
      <c r="AC685" s="265">
        <v>0</v>
      </c>
      <c r="AD685" s="4">
        <v>0</v>
      </c>
      <c r="AE685" s="265">
        <v>0</v>
      </c>
      <c r="AF685" s="265">
        <v>0</v>
      </c>
      <c r="AG685" s="265">
        <v>0</v>
      </c>
      <c r="AH685" s="265">
        <v>0</v>
      </c>
      <c r="AI685" s="4">
        <v>0</v>
      </c>
      <c r="AJ685" s="265">
        <v>0</v>
      </c>
      <c r="AK685" s="265">
        <v>0</v>
      </c>
      <c r="AL685" s="265">
        <v>0</v>
      </c>
      <c r="AM685" s="265">
        <v>0</v>
      </c>
      <c r="AN685" s="4">
        <v>0</v>
      </c>
      <c r="AO685" s="265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2049</v>
      </c>
      <c r="G686" s="2" t="s">
        <v>2078</v>
      </c>
      <c r="H686" s="2" t="s">
        <v>865</v>
      </c>
      <c r="I686" s="2" t="s">
        <v>2069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65">
        <v>0</v>
      </c>
      <c r="X686" s="265">
        <v>0</v>
      </c>
      <c r="Y686" s="265">
        <v>0</v>
      </c>
      <c r="Z686" s="265">
        <v>0</v>
      </c>
      <c r="AA686" s="265">
        <v>0</v>
      </c>
      <c r="AB686" s="265">
        <v>0</v>
      </c>
      <c r="AC686" s="265">
        <v>0</v>
      </c>
      <c r="AD686" s="4">
        <v>0</v>
      </c>
      <c r="AE686" s="265">
        <v>0</v>
      </c>
      <c r="AF686" s="265">
        <v>0</v>
      </c>
      <c r="AG686" s="265">
        <v>0</v>
      </c>
      <c r="AH686" s="265">
        <v>0</v>
      </c>
      <c r="AI686" s="4">
        <v>0</v>
      </c>
      <c r="AJ686" s="265">
        <v>0</v>
      </c>
      <c r="AK686" s="265">
        <v>0</v>
      </c>
      <c r="AL686" s="265">
        <v>0</v>
      </c>
      <c r="AM686" s="265">
        <v>0</v>
      </c>
      <c r="AN686" s="4">
        <v>0</v>
      </c>
      <c r="AO686" s="265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2049</v>
      </c>
      <c r="G687" s="2" t="s">
        <v>2078</v>
      </c>
      <c r="H687" s="2" t="s">
        <v>865</v>
      </c>
      <c r="I687" s="2" t="s">
        <v>2070</v>
      </c>
      <c r="J687" s="4">
        <v>0</v>
      </c>
      <c r="K687" s="4">
        <v>1233342</v>
      </c>
      <c r="L687" s="4">
        <v>56131</v>
      </c>
      <c r="M687" s="4">
        <v>1289473</v>
      </c>
      <c r="N687" s="4">
        <v>0</v>
      </c>
      <c r="O687" s="4">
        <v>0</v>
      </c>
      <c r="P687" s="4">
        <v>1178974</v>
      </c>
      <c r="Q687" s="4">
        <v>23871</v>
      </c>
      <c r="R687" s="4">
        <v>1202845</v>
      </c>
      <c r="S687" s="4">
        <v>0</v>
      </c>
      <c r="T687" s="4">
        <v>0</v>
      </c>
      <c r="U687" s="4">
        <v>0</v>
      </c>
      <c r="V687" s="4">
        <v>0</v>
      </c>
      <c r="W687" s="265">
        <v>95.591814799999995</v>
      </c>
      <c r="X687" s="265">
        <v>42.527302200000001</v>
      </c>
      <c r="Y687" s="265">
        <v>93.281906599999999</v>
      </c>
      <c r="Z687" s="265">
        <v>80.826378399999996</v>
      </c>
      <c r="AA687" s="265">
        <v>30.393967999999997</v>
      </c>
      <c r="AB687" s="265">
        <v>78.879934699999993</v>
      </c>
      <c r="AC687" s="265">
        <v>14.401971900000007</v>
      </c>
      <c r="AD687" s="4">
        <v>1084226</v>
      </c>
      <c r="AE687" s="265">
        <v>10.940431200000001</v>
      </c>
      <c r="AF687" s="265">
        <v>95.591814799999995</v>
      </c>
      <c r="AG687" s="265">
        <v>42.527302200000001</v>
      </c>
      <c r="AH687" s="265">
        <v>93.281906599999999</v>
      </c>
      <c r="AI687" s="4">
        <v>1202845</v>
      </c>
      <c r="AJ687" s="265">
        <v>80.826378399999996</v>
      </c>
      <c r="AK687" s="265">
        <v>30.393967999999997</v>
      </c>
      <c r="AL687" s="265">
        <v>78.879934699999993</v>
      </c>
      <c r="AM687" s="265">
        <v>14.401971900000007</v>
      </c>
      <c r="AN687" s="4">
        <v>1084226</v>
      </c>
      <c r="AO687" s="265">
        <v>10.940431200000001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2049</v>
      </c>
      <c r="G688" s="2" t="s">
        <v>2078</v>
      </c>
      <c r="H688" s="2" t="s">
        <v>865</v>
      </c>
      <c r="I688" s="2" t="s">
        <v>2071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65">
        <v>0</v>
      </c>
      <c r="X688" s="265">
        <v>0</v>
      </c>
      <c r="Y688" s="265">
        <v>0</v>
      </c>
      <c r="Z688" s="265">
        <v>0</v>
      </c>
      <c r="AA688" s="265">
        <v>0</v>
      </c>
      <c r="AB688" s="265">
        <v>0</v>
      </c>
      <c r="AC688" s="265">
        <v>0</v>
      </c>
      <c r="AD688" s="4">
        <v>0</v>
      </c>
      <c r="AE688" s="265">
        <v>0</v>
      </c>
      <c r="AF688" s="265">
        <v>0</v>
      </c>
      <c r="AG688" s="265">
        <v>0</v>
      </c>
      <c r="AH688" s="265">
        <v>0</v>
      </c>
      <c r="AI688" s="4">
        <v>0</v>
      </c>
      <c r="AJ688" s="265">
        <v>0</v>
      </c>
      <c r="AK688" s="265">
        <v>0</v>
      </c>
      <c r="AL688" s="265">
        <v>0</v>
      </c>
      <c r="AM688" s="265">
        <v>0</v>
      </c>
      <c r="AN688" s="4">
        <v>0</v>
      </c>
      <c r="AO688" s="265">
        <v>0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2049</v>
      </c>
      <c r="G689" s="2" t="s">
        <v>2078</v>
      </c>
      <c r="H689" s="2" t="s">
        <v>865</v>
      </c>
      <c r="I689" s="2" t="s">
        <v>2072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65">
        <v>0</v>
      </c>
      <c r="X689" s="265">
        <v>0</v>
      </c>
      <c r="Y689" s="265">
        <v>0</v>
      </c>
      <c r="Z689" s="265">
        <v>0</v>
      </c>
      <c r="AA689" s="265">
        <v>0</v>
      </c>
      <c r="AB689" s="265">
        <v>0</v>
      </c>
      <c r="AC689" s="265">
        <v>0</v>
      </c>
      <c r="AD689" s="4">
        <v>0</v>
      </c>
      <c r="AE689" s="265">
        <v>0</v>
      </c>
      <c r="AF689" s="265">
        <v>0</v>
      </c>
      <c r="AG689" s="265">
        <v>0</v>
      </c>
      <c r="AH689" s="265">
        <v>0</v>
      </c>
      <c r="AI689" s="4">
        <v>0</v>
      </c>
      <c r="AJ689" s="265">
        <v>0</v>
      </c>
      <c r="AK689" s="265">
        <v>0</v>
      </c>
      <c r="AL689" s="265">
        <v>0</v>
      </c>
      <c r="AM689" s="265">
        <v>0</v>
      </c>
      <c r="AN689" s="4">
        <v>0</v>
      </c>
      <c r="AO689" s="265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2049</v>
      </c>
      <c r="G690" s="2" t="s">
        <v>2094</v>
      </c>
      <c r="H690" s="2" t="s">
        <v>1962</v>
      </c>
      <c r="I690" s="2" t="s">
        <v>2080</v>
      </c>
      <c r="J690" s="4">
        <v>0</v>
      </c>
      <c r="K690" s="4">
        <v>1981026</v>
      </c>
      <c r="L690" s="4">
        <v>351984</v>
      </c>
      <c r="M690" s="4">
        <v>2333010</v>
      </c>
      <c r="N690" s="4">
        <v>0</v>
      </c>
      <c r="O690" s="4">
        <v>0</v>
      </c>
      <c r="P690" s="4">
        <v>1919642</v>
      </c>
      <c r="Q690" s="4">
        <v>299103</v>
      </c>
      <c r="R690" s="4">
        <v>2218745</v>
      </c>
      <c r="S690" s="4">
        <v>0</v>
      </c>
      <c r="T690" s="4">
        <v>18</v>
      </c>
      <c r="U690" s="4">
        <v>6356</v>
      </c>
      <c r="V690" s="4">
        <v>6374</v>
      </c>
      <c r="W690" s="265">
        <v>96.901403600000009</v>
      </c>
      <c r="X690" s="265">
        <v>84.976305699999998</v>
      </c>
      <c r="Y690" s="265">
        <v>95.102249900000004</v>
      </c>
      <c r="Z690" s="265">
        <v>82.878745899999998</v>
      </c>
      <c r="AA690" s="265">
        <v>30.3285123</v>
      </c>
      <c r="AB690" s="265">
        <v>81.011904299999998</v>
      </c>
      <c r="AC690" s="265">
        <v>14.090345600000006</v>
      </c>
      <c r="AD690" s="4">
        <v>1713900</v>
      </c>
      <c r="AE690" s="265">
        <v>29.455919200000004</v>
      </c>
      <c r="AF690" s="265">
        <v>96.902284100000003</v>
      </c>
      <c r="AG690" s="265">
        <v>86.538995700000001</v>
      </c>
      <c r="AH690" s="265">
        <v>95.362789899999996</v>
      </c>
      <c r="AI690" s="4">
        <v>2212371</v>
      </c>
      <c r="AJ690" s="265">
        <v>82.887032699999992</v>
      </c>
      <c r="AK690" s="265">
        <v>32.035641999999996</v>
      </c>
      <c r="AL690" s="265">
        <v>81.173398200000008</v>
      </c>
      <c r="AM690" s="265">
        <v>14.189391699999987</v>
      </c>
      <c r="AN690" s="4">
        <v>1709691</v>
      </c>
      <c r="AO690" s="265">
        <v>29.401804199999997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2049</v>
      </c>
      <c r="G691" s="2" t="s">
        <v>2094</v>
      </c>
      <c r="H691" s="2" t="s">
        <v>1962</v>
      </c>
      <c r="I691" s="2" t="s">
        <v>2081</v>
      </c>
      <c r="J691" s="4">
        <v>0</v>
      </c>
      <c r="K691" s="4">
        <v>1981026</v>
      </c>
      <c r="L691" s="4">
        <v>351984</v>
      </c>
      <c r="M691" s="4">
        <v>2333010</v>
      </c>
      <c r="N691" s="4">
        <v>0</v>
      </c>
      <c r="O691" s="4">
        <v>0</v>
      </c>
      <c r="P691" s="4">
        <v>1919642</v>
      </c>
      <c r="Q691" s="4">
        <v>299103</v>
      </c>
      <c r="R691" s="4">
        <v>2218745</v>
      </c>
      <c r="S691" s="4">
        <v>0</v>
      </c>
      <c r="T691" s="4">
        <v>18</v>
      </c>
      <c r="U691" s="4">
        <v>6356</v>
      </c>
      <c r="V691" s="4">
        <v>6374</v>
      </c>
      <c r="W691" s="265">
        <v>96.901403600000009</v>
      </c>
      <c r="X691" s="265">
        <v>84.976305699999998</v>
      </c>
      <c r="Y691" s="265">
        <v>95.102249900000004</v>
      </c>
      <c r="Z691" s="265">
        <v>82.878745899999998</v>
      </c>
      <c r="AA691" s="265">
        <v>30.3285123</v>
      </c>
      <c r="AB691" s="265">
        <v>81.011904299999998</v>
      </c>
      <c r="AC691" s="265">
        <v>14.090345600000006</v>
      </c>
      <c r="AD691" s="4">
        <v>1713900</v>
      </c>
      <c r="AE691" s="265">
        <v>29.455919200000004</v>
      </c>
      <c r="AF691" s="265">
        <v>96.902284100000003</v>
      </c>
      <c r="AG691" s="265">
        <v>86.538995700000001</v>
      </c>
      <c r="AH691" s="265">
        <v>95.362789899999996</v>
      </c>
      <c r="AI691" s="4">
        <v>2212371</v>
      </c>
      <c r="AJ691" s="265">
        <v>82.887032699999992</v>
      </c>
      <c r="AK691" s="265">
        <v>32.035641999999996</v>
      </c>
      <c r="AL691" s="265">
        <v>81.173398200000008</v>
      </c>
      <c r="AM691" s="265">
        <v>14.189391699999987</v>
      </c>
      <c r="AN691" s="4">
        <v>1709691</v>
      </c>
      <c r="AO691" s="265">
        <v>29.401804199999997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2049</v>
      </c>
      <c r="G692" s="2" t="s">
        <v>2094</v>
      </c>
      <c r="H692" s="2" t="s">
        <v>1962</v>
      </c>
      <c r="I692" s="2" t="s">
        <v>2082</v>
      </c>
      <c r="J692" s="4">
        <v>0</v>
      </c>
      <c r="K692" s="4">
        <v>505642</v>
      </c>
      <c r="L692" s="4">
        <v>28131</v>
      </c>
      <c r="M692" s="4">
        <v>533773</v>
      </c>
      <c r="N692" s="4">
        <v>0</v>
      </c>
      <c r="O692" s="4">
        <v>0</v>
      </c>
      <c r="P692" s="4">
        <v>473241</v>
      </c>
      <c r="Q692" s="4">
        <v>9365</v>
      </c>
      <c r="R692" s="4">
        <v>482606</v>
      </c>
      <c r="S692" s="4">
        <v>0</v>
      </c>
      <c r="T692" s="4">
        <v>16</v>
      </c>
      <c r="U692" s="4">
        <v>3432</v>
      </c>
      <c r="V692" s="4">
        <v>3448</v>
      </c>
      <c r="W692" s="265">
        <v>93.592106700000002</v>
      </c>
      <c r="X692" s="265">
        <v>33.290675800000002</v>
      </c>
      <c r="Y692" s="265">
        <v>90.414089900000008</v>
      </c>
      <c r="Z692" s="265">
        <v>92.055176400000008</v>
      </c>
      <c r="AA692" s="265">
        <v>32.760032799999998</v>
      </c>
      <c r="AB692" s="265">
        <v>89.112574699999996</v>
      </c>
      <c r="AC692" s="265">
        <v>1.3015152000000114</v>
      </c>
      <c r="AD692" s="4">
        <v>482353</v>
      </c>
      <c r="AE692" s="265">
        <v>5.2451199999999996E-2</v>
      </c>
      <c r="AF692" s="265">
        <v>93.595068299999994</v>
      </c>
      <c r="AG692" s="265">
        <v>37.916514800000002</v>
      </c>
      <c r="AH692" s="265">
        <v>91.001932799999992</v>
      </c>
      <c r="AI692" s="4">
        <v>479158</v>
      </c>
      <c r="AJ692" s="265">
        <v>92.090980000000002</v>
      </c>
      <c r="AK692" s="265">
        <v>33.986019400000004</v>
      </c>
      <c r="AL692" s="265">
        <v>89.305445500000005</v>
      </c>
      <c r="AM692" s="265">
        <v>1.6964872999999869</v>
      </c>
      <c r="AN692" s="4">
        <v>481184</v>
      </c>
      <c r="AO692" s="265">
        <v>-0.42104480000000005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2049</v>
      </c>
      <c r="G693" s="2" t="s">
        <v>2094</v>
      </c>
      <c r="H693" s="2" t="s">
        <v>1962</v>
      </c>
      <c r="I693" s="2" t="s">
        <v>2083</v>
      </c>
      <c r="J693" s="4">
        <v>0</v>
      </c>
      <c r="K693" s="4">
        <v>431909</v>
      </c>
      <c r="L693" s="4">
        <v>18588</v>
      </c>
      <c r="M693" s="4">
        <v>450497</v>
      </c>
      <c r="N693" s="4">
        <v>0</v>
      </c>
      <c r="O693" s="4">
        <v>0</v>
      </c>
      <c r="P693" s="4">
        <v>401024</v>
      </c>
      <c r="Q693" s="4">
        <v>6647</v>
      </c>
      <c r="R693" s="4">
        <v>407671</v>
      </c>
      <c r="S693" s="4">
        <v>0</v>
      </c>
      <c r="T693" s="4">
        <v>16</v>
      </c>
      <c r="U693" s="4">
        <v>1144</v>
      </c>
      <c r="V693" s="4">
        <v>1160</v>
      </c>
      <c r="W693" s="265">
        <v>92.849188100000006</v>
      </c>
      <c r="X693" s="265">
        <v>35.7596299</v>
      </c>
      <c r="Y693" s="265">
        <v>90.493610400000009</v>
      </c>
      <c r="Z693" s="265">
        <v>92.468956999999989</v>
      </c>
      <c r="AA693" s="265">
        <v>41.117944099999995</v>
      </c>
      <c r="AB693" s="265">
        <v>90.235192299999994</v>
      </c>
      <c r="AC693" s="265">
        <v>0.25841810000001431</v>
      </c>
      <c r="AD693" s="4">
        <v>414896</v>
      </c>
      <c r="AE693" s="265">
        <v>-1.7414003</v>
      </c>
      <c r="AF693" s="265">
        <v>92.852627799999993</v>
      </c>
      <c r="AG693" s="265">
        <v>38.104792500000002</v>
      </c>
      <c r="AH693" s="265">
        <v>90.727226999999999</v>
      </c>
      <c r="AI693" s="4">
        <v>406511</v>
      </c>
      <c r="AJ693" s="265">
        <v>92.468956999999989</v>
      </c>
      <c r="AK693" s="265">
        <v>42.543065499999997</v>
      </c>
      <c r="AL693" s="265">
        <v>90.366872600000008</v>
      </c>
      <c r="AM693" s="265">
        <v>0.36035439999999141</v>
      </c>
      <c r="AN693" s="4">
        <v>414226</v>
      </c>
      <c r="AO693" s="265">
        <v>-1.8625098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2049</v>
      </c>
      <c r="G694" s="2" t="s">
        <v>2094</v>
      </c>
      <c r="H694" s="2" t="s">
        <v>1962</v>
      </c>
      <c r="I694" s="2" t="s">
        <v>2084</v>
      </c>
      <c r="J694" s="4">
        <v>0</v>
      </c>
      <c r="K694" s="4">
        <v>17864</v>
      </c>
      <c r="L694" s="4">
        <v>4312</v>
      </c>
      <c r="M694" s="4">
        <v>22176</v>
      </c>
      <c r="N694" s="4">
        <v>0</v>
      </c>
      <c r="O694" s="4">
        <v>0</v>
      </c>
      <c r="P694" s="4">
        <v>16442</v>
      </c>
      <c r="Q694" s="4">
        <v>1542</v>
      </c>
      <c r="R694" s="4">
        <v>17984</v>
      </c>
      <c r="S694" s="4">
        <v>0</v>
      </c>
      <c r="T694" s="4">
        <v>3</v>
      </c>
      <c r="U694" s="4">
        <v>84</v>
      </c>
      <c r="V694" s="4">
        <v>87</v>
      </c>
      <c r="W694" s="265">
        <v>92.039856700000001</v>
      </c>
      <c r="X694" s="265">
        <v>35.760667900000001</v>
      </c>
      <c r="Y694" s="265">
        <v>81.096681099999998</v>
      </c>
      <c r="Z694" s="265">
        <v>93.411764700000006</v>
      </c>
      <c r="AA694" s="265">
        <v>41.042706600000002</v>
      </c>
      <c r="AB694" s="265">
        <v>88.607337299999998</v>
      </c>
      <c r="AC694" s="265">
        <v>-7.5106561999999997</v>
      </c>
      <c r="AD694" s="4">
        <v>17414</v>
      </c>
      <c r="AE694" s="265">
        <v>3.2732283999999998</v>
      </c>
      <c r="AF694" s="265">
        <v>92.055316099999999</v>
      </c>
      <c r="AG694" s="265">
        <v>36.471144700000004</v>
      </c>
      <c r="AH694" s="265">
        <v>81.416089499999998</v>
      </c>
      <c r="AI694" s="4">
        <v>17897</v>
      </c>
      <c r="AJ694" s="265">
        <v>93.411764700000006</v>
      </c>
      <c r="AK694" s="265">
        <v>42.4555364</v>
      </c>
      <c r="AL694" s="265">
        <v>88.878681200000003</v>
      </c>
      <c r="AM694" s="265">
        <v>-7.4625917000000044</v>
      </c>
      <c r="AN694" s="4">
        <v>17354</v>
      </c>
      <c r="AO694" s="265">
        <v>3.1289615999999998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2049</v>
      </c>
      <c r="G695" s="2" t="s">
        <v>2094</v>
      </c>
      <c r="H695" s="2" t="s">
        <v>1962</v>
      </c>
      <c r="I695" s="2" t="s">
        <v>2085</v>
      </c>
      <c r="J695" s="4">
        <v>0</v>
      </c>
      <c r="K695" s="4">
        <v>414045</v>
      </c>
      <c r="L695" s="4">
        <v>14276</v>
      </c>
      <c r="M695" s="4">
        <v>428321</v>
      </c>
      <c r="N695" s="4">
        <v>0</v>
      </c>
      <c r="O695" s="4">
        <v>0</v>
      </c>
      <c r="P695" s="4">
        <v>384582</v>
      </c>
      <c r="Q695" s="4">
        <v>5105</v>
      </c>
      <c r="R695" s="4">
        <v>389687</v>
      </c>
      <c r="S695" s="4">
        <v>0</v>
      </c>
      <c r="T695" s="4">
        <v>13</v>
      </c>
      <c r="U695" s="4">
        <v>1060</v>
      </c>
      <c r="V695" s="4">
        <v>1073</v>
      </c>
      <c r="W695" s="265">
        <v>92.884106799999998</v>
      </c>
      <c r="X695" s="265">
        <v>35.759316300000002</v>
      </c>
      <c r="Y695" s="265">
        <v>90.980129399999996</v>
      </c>
      <c r="Z695" s="265">
        <v>92.429072199999993</v>
      </c>
      <c r="AA695" s="265">
        <v>41.125398400000002</v>
      </c>
      <c r="AB695" s="265">
        <v>90.307878600000009</v>
      </c>
      <c r="AC695" s="265">
        <v>0.67225079999998627</v>
      </c>
      <c r="AD695" s="4">
        <v>397482</v>
      </c>
      <c r="AE695" s="265">
        <v>-1.9610951000000001</v>
      </c>
      <c r="AF695" s="265">
        <v>92.887023200000002</v>
      </c>
      <c r="AG695" s="265">
        <v>38.627421299999995</v>
      </c>
      <c r="AH695" s="265">
        <v>91.208618900000005</v>
      </c>
      <c r="AI695" s="4">
        <v>388614</v>
      </c>
      <c r="AJ695" s="265">
        <v>92.429072199999993</v>
      </c>
      <c r="AK695" s="265">
        <v>42.5517398</v>
      </c>
      <c r="AL695" s="265">
        <v>90.433211799999995</v>
      </c>
      <c r="AM695" s="265">
        <v>0.77540710000000956</v>
      </c>
      <c r="AN695" s="4">
        <v>396872</v>
      </c>
      <c r="AO695" s="265">
        <v>-2.0807715999999998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2049</v>
      </c>
      <c r="G696" s="2" t="s">
        <v>2094</v>
      </c>
      <c r="H696" s="2" t="s">
        <v>1962</v>
      </c>
      <c r="I696" s="2" t="s">
        <v>2086</v>
      </c>
      <c r="J696" s="4">
        <v>0</v>
      </c>
      <c r="K696" s="4">
        <v>1146</v>
      </c>
      <c r="L696" s="4">
        <v>0</v>
      </c>
      <c r="M696" s="4">
        <v>1146</v>
      </c>
      <c r="N696" s="4">
        <v>0</v>
      </c>
      <c r="O696" s="4">
        <v>0</v>
      </c>
      <c r="P696" s="4">
        <v>1146</v>
      </c>
      <c r="Q696" s="4">
        <v>0</v>
      </c>
      <c r="R696" s="4">
        <v>1146</v>
      </c>
      <c r="S696" s="4">
        <v>0</v>
      </c>
      <c r="T696" s="4">
        <v>0</v>
      </c>
      <c r="U696" s="4">
        <v>0</v>
      </c>
      <c r="V696" s="4">
        <v>0</v>
      </c>
      <c r="W696" s="265">
        <v>100</v>
      </c>
      <c r="X696" s="265">
        <v>0</v>
      </c>
      <c r="Y696" s="265">
        <v>100</v>
      </c>
      <c r="Z696" s="265">
        <v>100</v>
      </c>
      <c r="AA696" s="265">
        <v>0</v>
      </c>
      <c r="AB696" s="265">
        <v>100</v>
      </c>
      <c r="AC696" s="265">
        <v>0</v>
      </c>
      <c r="AD696" s="4">
        <v>576</v>
      </c>
      <c r="AE696" s="265">
        <v>98.958333300000007</v>
      </c>
      <c r="AF696" s="265">
        <v>100</v>
      </c>
      <c r="AG696" s="265">
        <v>0</v>
      </c>
      <c r="AH696" s="265">
        <v>100</v>
      </c>
      <c r="AI696" s="4">
        <v>1146</v>
      </c>
      <c r="AJ696" s="265">
        <v>100</v>
      </c>
      <c r="AK696" s="265">
        <v>0</v>
      </c>
      <c r="AL696" s="265">
        <v>100</v>
      </c>
      <c r="AM696" s="265">
        <v>0</v>
      </c>
      <c r="AN696" s="4">
        <v>576</v>
      </c>
      <c r="AO696" s="265">
        <v>98.958333300000007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2049</v>
      </c>
      <c r="G697" s="2" t="s">
        <v>2094</v>
      </c>
      <c r="H697" s="2" t="s">
        <v>1962</v>
      </c>
      <c r="I697" s="2" t="s">
        <v>2087</v>
      </c>
      <c r="J697" s="4">
        <v>0</v>
      </c>
      <c r="K697" s="4">
        <v>73733</v>
      </c>
      <c r="L697" s="4">
        <v>9543</v>
      </c>
      <c r="M697" s="4">
        <v>83276</v>
      </c>
      <c r="N697" s="4">
        <v>0</v>
      </c>
      <c r="O697" s="4">
        <v>0</v>
      </c>
      <c r="P697" s="4">
        <v>72217</v>
      </c>
      <c r="Q697" s="4">
        <v>2718</v>
      </c>
      <c r="R697" s="4">
        <v>74935</v>
      </c>
      <c r="S697" s="4">
        <v>0</v>
      </c>
      <c r="T697" s="4">
        <v>0</v>
      </c>
      <c r="U697" s="4">
        <v>2288</v>
      </c>
      <c r="V697" s="4">
        <v>2288</v>
      </c>
      <c r="W697" s="265">
        <v>97.943932799999999</v>
      </c>
      <c r="X697" s="265">
        <v>28.481609600000002</v>
      </c>
      <c r="Y697" s="265">
        <v>89.983908900000003</v>
      </c>
      <c r="Z697" s="265">
        <v>89.616776099999996</v>
      </c>
      <c r="AA697" s="265">
        <v>8.3952777000000012</v>
      </c>
      <c r="AB697" s="265">
        <v>82.778466299999991</v>
      </c>
      <c r="AC697" s="265">
        <v>7.205442600000012</v>
      </c>
      <c r="AD697" s="4">
        <v>67457</v>
      </c>
      <c r="AE697" s="265">
        <v>11.0855804</v>
      </c>
      <c r="AF697" s="265">
        <v>97.943932799999999</v>
      </c>
      <c r="AG697" s="265">
        <v>37.463818100000005</v>
      </c>
      <c r="AH697" s="265">
        <v>92.526053200000007</v>
      </c>
      <c r="AI697" s="4">
        <v>72647</v>
      </c>
      <c r="AJ697" s="265">
        <v>89.857584299999999</v>
      </c>
      <c r="AK697" s="265">
        <v>8.7778115999999997</v>
      </c>
      <c r="AL697" s="265">
        <v>83.288472900000002</v>
      </c>
      <c r="AM697" s="265">
        <v>9.2375803000000047</v>
      </c>
      <c r="AN697" s="4">
        <v>66958</v>
      </c>
      <c r="AO697" s="265">
        <v>8.4963709000000005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2049</v>
      </c>
      <c r="G698" s="2" t="s">
        <v>2094</v>
      </c>
      <c r="H698" s="2" t="s">
        <v>1962</v>
      </c>
      <c r="I698" s="2" t="s">
        <v>2088</v>
      </c>
      <c r="J698" s="4">
        <v>0</v>
      </c>
      <c r="K698" s="4">
        <v>51276</v>
      </c>
      <c r="L698" s="4">
        <v>4964</v>
      </c>
      <c r="M698" s="4">
        <v>56240</v>
      </c>
      <c r="N698" s="4">
        <v>0</v>
      </c>
      <c r="O698" s="4">
        <v>0</v>
      </c>
      <c r="P698" s="4">
        <v>49940</v>
      </c>
      <c r="Q698" s="4">
        <v>2558</v>
      </c>
      <c r="R698" s="4">
        <v>52498</v>
      </c>
      <c r="S698" s="4">
        <v>0</v>
      </c>
      <c r="T698" s="4">
        <v>0</v>
      </c>
      <c r="U698" s="4">
        <v>460</v>
      </c>
      <c r="V698" s="4">
        <v>460</v>
      </c>
      <c r="W698" s="265">
        <v>97.394492600000007</v>
      </c>
      <c r="X698" s="265">
        <v>51.531023399999995</v>
      </c>
      <c r="Y698" s="265">
        <v>93.346372700000003</v>
      </c>
      <c r="Z698" s="265">
        <v>87.861432300000004</v>
      </c>
      <c r="AA698" s="265">
        <v>16.125461299999998</v>
      </c>
      <c r="AB698" s="265">
        <v>83.93430699999999</v>
      </c>
      <c r="AC698" s="265">
        <v>9.4120657000000136</v>
      </c>
      <c r="AD698" s="4">
        <v>41550</v>
      </c>
      <c r="AE698" s="265">
        <v>26.348977099999999</v>
      </c>
      <c r="AF698" s="265">
        <v>97.394492600000007</v>
      </c>
      <c r="AG698" s="265">
        <v>56.793960899999995</v>
      </c>
      <c r="AH698" s="265">
        <v>94.116170699999998</v>
      </c>
      <c r="AI698" s="4">
        <v>52038</v>
      </c>
      <c r="AJ698" s="265">
        <v>88.238576600000002</v>
      </c>
      <c r="AK698" s="265">
        <v>18.042939699999998</v>
      </c>
      <c r="AL698" s="265">
        <v>84.769968399999996</v>
      </c>
      <c r="AM698" s="265">
        <v>9.3462023000000016</v>
      </c>
      <c r="AN698" s="4">
        <v>41062</v>
      </c>
      <c r="AO698" s="265">
        <v>26.730310299999999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2049</v>
      </c>
      <c r="G699" s="2" t="s">
        <v>2094</v>
      </c>
      <c r="H699" s="2" t="s">
        <v>1962</v>
      </c>
      <c r="I699" s="2" t="s">
        <v>2089</v>
      </c>
      <c r="J699" s="4">
        <v>0</v>
      </c>
      <c r="K699" s="4">
        <v>22457</v>
      </c>
      <c r="L699" s="4">
        <v>4579</v>
      </c>
      <c r="M699" s="4">
        <v>27036</v>
      </c>
      <c r="N699" s="4">
        <v>0</v>
      </c>
      <c r="O699" s="4">
        <v>0</v>
      </c>
      <c r="P699" s="4">
        <v>22277</v>
      </c>
      <c r="Q699" s="4">
        <v>160</v>
      </c>
      <c r="R699" s="4">
        <v>22437</v>
      </c>
      <c r="S699" s="4">
        <v>0</v>
      </c>
      <c r="T699" s="4">
        <v>0</v>
      </c>
      <c r="U699" s="4">
        <v>1828</v>
      </c>
      <c r="V699" s="4">
        <v>1828</v>
      </c>
      <c r="W699" s="265">
        <v>99.198468200000008</v>
      </c>
      <c r="X699" s="265">
        <v>3.4942127000000003</v>
      </c>
      <c r="Y699" s="265">
        <v>82.989347499999994</v>
      </c>
      <c r="Z699" s="265">
        <v>92.567446200000006</v>
      </c>
      <c r="AA699" s="265">
        <v>3.3485907000000004</v>
      </c>
      <c r="AB699" s="265">
        <v>80.989746199999999</v>
      </c>
      <c r="AC699" s="265">
        <v>1.9996012999999948</v>
      </c>
      <c r="AD699" s="4">
        <v>25907</v>
      </c>
      <c r="AE699" s="265">
        <v>-13.3940634</v>
      </c>
      <c r="AF699" s="265">
        <v>99.198468200000008</v>
      </c>
      <c r="AG699" s="265">
        <v>5.8160669</v>
      </c>
      <c r="AH699" s="265">
        <v>89.007457899999991</v>
      </c>
      <c r="AI699" s="4">
        <v>20609</v>
      </c>
      <c r="AJ699" s="265">
        <v>92.567446200000006</v>
      </c>
      <c r="AK699" s="265">
        <v>3.3574879000000002</v>
      </c>
      <c r="AL699" s="265">
        <v>81.017606399999991</v>
      </c>
      <c r="AM699" s="265">
        <v>7.9898515000000003</v>
      </c>
      <c r="AN699" s="4">
        <v>25896</v>
      </c>
      <c r="AO699" s="265">
        <v>-20.416280499999999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2049</v>
      </c>
      <c r="G700" s="2" t="s">
        <v>2094</v>
      </c>
      <c r="H700" s="2" t="s">
        <v>1962</v>
      </c>
      <c r="I700" s="2" t="s">
        <v>2090</v>
      </c>
      <c r="J700" s="4">
        <v>0</v>
      </c>
      <c r="K700" s="4">
        <v>1384326</v>
      </c>
      <c r="L700" s="4">
        <v>321521</v>
      </c>
      <c r="M700" s="4">
        <v>1705847</v>
      </c>
      <c r="N700" s="4">
        <v>0</v>
      </c>
      <c r="O700" s="4">
        <v>0</v>
      </c>
      <c r="P700" s="4">
        <v>1359573</v>
      </c>
      <c r="Q700" s="4">
        <v>288916</v>
      </c>
      <c r="R700" s="4">
        <v>1648489</v>
      </c>
      <c r="S700" s="4">
        <v>0</v>
      </c>
      <c r="T700" s="4">
        <v>0</v>
      </c>
      <c r="U700" s="4">
        <v>2622</v>
      </c>
      <c r="V700" s="4">
        <v>2622</v>
      </c>
      <c r="W700" s="265">
        <v>98.211909599999998</v>
      </c>
      <c r="X700" s="265">
        <v>89.859138299999998</v>
      </c>
      <c r="Y700" s="265">
        <v>96.637564799999993</v>
      </c>
      <c r="Z700" s="265">
        <v>78.584431300000006</v>
      </c>
      <c r="AA700" s="265">
        <v>28.489770700000001</v>
      </c>
      <c r="AB700" s="265">
        <v>77.052072199999998</v>
      </c>
      <c r="AC700" s="265">
        <v>19.585492599999995</v>
      </c>
      <c r="AD700" s="4">
        <v>1141350</v>
      </c>
      <c r="AE700" s="265">
        <v>44.433258899999998</v>
      </c>
      <c r="AF700" s="265">
        <v>98.211909599999998</v>
      </c>
      <c r="AG700" s="265">
        <v>90.5979636</v>
      </c>
      <c r="AH700" s="265">
        <v>96.786331799999999</v>
      </c>
      <c r="AI700" s="4">
        <v>1645867</v>
      </c>
      <c r="AJ700" s="265">
        <v>78.584431300000006</v>
      </c>
      <c r="AK700" s="265">
        <v>30.384126500000004</v>
      </c>
      <c r="AL700" s="265">
        <v>77.199302500000002</v>
      </c>
      <c r="AM700" s="265">
        <v>19.587029299999998</v>
      </c>
      <c r="AN700" s="4">
        <v>1138525</v>
      </c>
      <c r="AO700" s="265">
        <v>44.561340300000005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2049</v>
      </c>
      <c r="G701" s="2" t="s">
        <v>2094</v>
      </c>
      <c r="H701" s="2" t="s">
        <v>1962</v>
      </c>
      <c r="I701" s="2" t="s">
        <v>1613</v>
      </c>
      <c r="J701" s="4">
        <v>0</v>
      </c>
      <c r="K701" s="4">
        <v>1384320</v>
      </c>
      <c r="L701" s="4">
        <v>321521</v>
      </c>
      <c r="M701" s="4">
        <v>1705841</v>
      </c>
      <c r="N701" s="4">
        <v>0</v>
      </c>
      <c r="O701" s="4">
        <v>0</v>
      </c>
      <c r="P701" s="4">
        <v>1359567</v>
      </c>
      <c r="Q701" s="4">
        <v>288916</v>
      </c>
      <c r="R701" s="4">
        <v>1648483</v>
      </c>
      <c r="S701" s="4">
        <v>0</v>
      </c>
      <c r="T701" s="4">
        <v>0</v>
      </c>
      <c r="U701" s="4">
        <v>2622</v>
      </c>
      <c r="V701" s="4">
        <v>2622</v>
      </c>
      <c r="W701" s="265">
        <v>98.211901900000001</v>
      </c>
      <c r="X701" s="265">
        <v>89.859138299999998</v>
      </c>
      <c r="Y701" s="265">
        <v>96.637552999999997</v>
      </c>
      <c r="Z701" s="265">
        <v>78.584356799999995</v>
      </c>
      <c r="AA701" s="265">
        <v>28.489770700000001</v>
      </c>
      <c r="AB701" s="265">
        <v>77.051994700000009</v>
      </c>
      <c r="AC701" s="265">
        <v>19.585558299999988</v>
      </c>
      <c r="AD701" s="4">
        <v>1141345</v>
      </c>
      <c r="AE701" s="265">
        <v>44.433365899999998</v>
      </c>
      <c r="AF701" s="265">
        <v>98.211901900000001</v>
      </c>
      <c r="AG701" s="265">
        <v>90.5979636</v>
      </c>
      <c r="AH701" s="265">
        <v>96.786320500000002</v>
      </c>
      <c r="AI701" s="4">
        <v>1645861</v>
      </c>
      <c r="AJ701" s="265">
        <v>78.584356799999995</v>
      </c>
      <c r="AK701" s="265">
        <v>30.384126500000004</v>
      </c>
      <c r="AL701" s="265">
        <v>77.199225400000003</v>
      </c>
      <c r="AM701" s="265">
        <v>19.587095099999999</v>
      </c>
      <c r="AN701" s="4">
        <v>1138520</v>
      </c>
      <c r="AO701" s="265">
        <v>44.561448200000001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2049</v>
      </c>
      <c r="G702" s="2" t="s">
        <v>2094</v>
      </c>
      <c r="H702" s="2" t="s">
        <v>1962</v>
      </c>
      <c r="I702" s="2" t="s">
        <v>1614</v>
      </c>
      <c r="J702" s="4">
        <v>0</v>
      </c>
      <c r="K702" s="4">
        <v>177324</v>
      </c>
      <c r="L702" s="4">
        <v>41476</v>
      </c>
      <c r="M702" s="4">
        <v>218800</v>
      </c>
      <c r="N702" s="4">
        <v>0</v>
      </c>
      <c r="O702" s="4">
        <v>0</v>
      </c>
      <c r="P702" s="4">
        <v>174025</v>
      </c>
      <c r="Q702" s="4">
        <v>37270</v>
      </c>
      <c r="R702" s="4">
        <v>211295</v>
      </c>
      <c r="S702" s="4">
        <v>0</v>
      </c>
      <c r="T702" s="4">
        <v>0</v>
      </c>
      <c r="U702" s="4">
        <v>338</v>
      </c>
      <c r="V702" s="4">
        <v>338</v>
      </c>
      <c r="W702" s="265">
        <v>98.139563699999997</v>
      </c>
      <c r="X702" s="265">
        <v>89.859195700000001</v>
      </c>
      <c r="Y702" s="265">
        <v>96.569926899999999</v>
      </c>
      <c r="Z702" s="265">
        <v>78.728733599999998</v>
      </c>
      <c r="AA702" s="265">
        <v>24.438288700000001</v>
      </c>
      <c r="AB702" s="265">
        <v>76.783577700000009</v>
      </c>
      <c r="AC702" s="265">
        <v>19.786349199999989</v>
      </c>
      <c r="AD702" s="4">
        <v>139257</v>
      </c>
      <c r="AE702" s="265">
        <v>51.730254099999996</v>
      </c>
      <c r="AF702" s="265">
        <v>98.139563699999997</v>
      </c>
      <c r="AG702" s="265">
        <v>90.597501100000002</v>
      </c>
      <c r="AH702" s="265">
        <v>96.719337899999999</v>
      </c>
      <c r="AI702" s="4">
        <v>210957</v>
      </c>
      <c r="AJ702" s="265">
        <v>78.728733599999998</v>
      </c>
      <c r="AK702" s="265">
        <v>25.816940300000002</v>
      </c>
      <c r="AL702" s="265">
        <v>76.930768599999993</v>
      </c>
      <c r="AM702" s="265">
        <v>19.788569300000006</v>
      </c>
      <c r="AN702" s="4">
        <v>138910</v>
      </c>
      <c r="AO702" s="265">
        <v>51.865956400000002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2049</v>
      </c>
      <c r="G703" s="2" t="s">
        <v>2094</v>
      </c>
      <c r="H703" s="2" t="s">
        <v>1962</v>
      </c>
      <c r="I703" s="255" t="s">
        <v>1615</v>
      </c>
      <c r="J703" s="4">
        <v>0</v>
      </c>
      <c r="K703" s="4">
        <v>939807</v>
      </c>
      <c r="L703" s="4">
        <v>243070</v>
      </c>
      <c r="M703" s="4">
        <v>1182877</v>
      </c>
      <c r="N703" s="4">
        <v>0</v>
      </c>
      <c r="O703" s="4">
        <v>0</v>
      </c>
      <c r="P703" s="4">
        <v>923146</v>
      </c>
      <c r="Q703" s="4">
        <v>218421</v>
      </c>
      <c r="R703" s="4">
        <v>1141567</v>
      </c>
      <c r="S703" s="4">
        <v>0</v>
      </c>
      <c r="T703" s="4">
        <v>0</v>
      </c>
      <c r="U703" s="4">
        <v>1983</v>
      </c>
      <c r="V703" s="4">
        <v>1983</v>
      </c>
      <c r="W703" s="265">
        <v>98.227189199999998</v>
      </c>
      <c r="X703" s="265">
        <v>89.859299800000002</v>
      </c>
      <c r="Y703" s="265">
        <v>96.507667299999994</v>
      </c>
      <c r="Z703" s="265">
        <v>78.611854100000002</v>
      </c>
      <c r="AA703" s="265">
        <v>28.385051700000002</v>
      </c>
      <c r="AB703" s="265">
        <v>77.073959599999995</v>
      </c>
      <c r="AC703" s="265">
        <v>19.433707699999999</v>
      </c>
      <c r="AD703" s="4">
        <v>754403</v>
      </c>
      <c r="AE703" s="265">
        <v>51.3205806</v>
      </c>
      <c r="AF703" s="265">
        <v>98.227189199999998</v>
      </c>
      <c r="AG703" s="265">
        <v>90.598414699999992</v>
      </c>
      <c r="AH703" s="265">
        <v>96.669726499999996</v>
      </c>
      <c r="AI703" s="4">
        <v>1139584</v>
      </c>
      <c r="AJ703" s="265">
        <v>78.611854100000002</v>
      </c>
      <c r="AK703" s="265">
        <v>30.265404899999997</v>
      </c>
      <c r="AL703" s="265">
        <v>77.2208586</v>
      </c>
      <c r="AM703" s="265">
        <v>19.448867899999996</v>
      </c>
      <c r="AN703" s="4">
        <v>752541</v>
      </c>
      <c r="AO703" s="265">
        <v>51.431483499999999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2049</v>
      </c>
      <c r="G704" s="2" t="s">
        <v>2094</v>
      </c>
      <c r="H704" s="2" t="s">
        <v>1962</v>
      </c>
      <c r="I704" s="2" t="s">
        <v>1616</v>
      </c>
      <c r="J704" s="4">
        <v>0</v>
      </c>
      <c r="K704" s="4">
        <v>267189</v>
      </c>
      <c r="L704" s="4">
        <v>36975</v>
      </c>
      <c r="M704" s="4">
        <v>304164</v>
      </c>
      <c r="N704" s="4">
        <v>0</v>
      </c>
      <c r="O704" s="4">
        <v>0</v>
      </c>
      <c r="P704" s="4">
        <v>262396</v>
      </c>
      <c r="Q704" s="4">
        <v>33225</v>
      </c>
      <c r="R704" s="4">
        <v>295621</v>
      </c>
      <c r="S704" s="4">
        <v>0</v>
      </c>
      <c r="T704" s="4">
        <v>0</v>
      </c>
      <c r="U704" s="4">
        <v>301</v>
      </c>
      <c r="V704" s="4">
        <v>301</v>
      </c>
      <c r="W704" s="265">
        <v>98.206138699999997</v>
      </c>
      <c r="X704" s="265">
        <v>89.858012200000005</v>
      </c>
      <c r="Y704" s="265">
        <v>97.191317799999993</v>
      </c>
      <c r="Z704" s="265">
        <v>78.419950299999996</v>
      </c>
      <c r="AA704" s="265">
        <v>31.821779900000003</v>
      </c>
      <c r="AB704" s="265">
        <v>77.136646299999995</v>
      </c>
      <c r="AC704" s="265">
        <v>20.054671499999998</v>
      </c>
      <c r="AD704" s="4">
        <v>247685</v>
      </c>
      <c r="AE704" s="265">
        <v>19.353614499999999</v>
      </c>
      <c r="AF704" s="265">
        <v>98.206138699999997</v>
      </c>
      <c r="AG704" s="265">
        <v>90.595517299999997</v>
      </c>
      <c r="AH704" s="265">
        <v>97.287593400000006</v>
      </c>
      <c r="AI704" s="4">
        <v>295320</v>
      </c>
      <c r="AJ704" s="265">
        <v>78.419950299999996</v>
      </c>
      <c r="AK704" s="265">
        <v>34.204448799999994</v>
      </c>
      <c r="AL704" s="265">
        <v>77.284910600000003</v>
      </c>
      <c r="AM704" s="265">
        <v>20.002682800000002</v>
      </c>
      <c r="AN704" s="4">
        <v>247069</v>
      </c>
      <c r="AO704" s="265">
        <v>19.529362200000001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2049</v>
      </c>
      <c r="G705" s="2" t="s">
        <v>2094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65">
        <v>100</v>
      </c>
      <c r="X705" s="265">
        <v>0</v>
      </c>
      <c r="Y705" s="265">
        <v>100</v>
      </c>
      <c r="Z705" s="265">
        <v>100</v>
      </c>
      <c r="AA705" s="265">
        <v>0</v>
      </c>
      <c r="AB705" s="265">
        <v>100</v>
      </c>
      <c r="AC705" s="265">
        <v>0</v>
      </c>
      <c r="AD705" s="4">
        <v>5</v>
      </c>
      <c r="AE705" s="265">
        <v>20</v>
      </c>
      <c r="AF705" s="265">
        <v>100</v>
      </c>
      <c r="AG705" s="265">
        <v>0</v>
      </c>
      <c r="AH705" s="265">
        <v>100</v>
      </c>
      <c r="AI705" s="4">
        <v>6</v>
      </c>
      <c r="AJ705" s="265">
        <v>100</v>
      </c>
      <c r="AK705" s="265">
        <v>0</v>
      </c>
      <c r="AL705" s="265">
        <v>100</v>
      </c>
      <c r="AM705" s="265">
        <v>0</v>
      </c>
      <c r="AN705" s="4">
        <v>5</v>
      </c>
      <c r="AO705" s="265">
        <v>20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2049</v>
      </c>
      <c r="G706" s="2" t="s">
        <v>2094</v>
      </c>
      <c r="H706" s="2" t="s">
        <v>1962</v>
      </c>
      <c r="I706" s="2" t="s">
        <v>1618</v>
      </c>
      <c r="J706" s="4">
        <v>0</v>
      </c>
      <c r="K706" s="4">
        <v>47503</v>
      </c>
      <c r="L706" s="4">
        <v>2332</v>
      </c>
      <c r="M706" s="4">
        <v>49835</v>
      </c>
      <c r="N706" s="4">
        <v>0</v>
      </c>
      <c r="O706" s="4">
        <v>0</v>
      </c>
      <c r="P706" s="4">
        <v>46437</v>
      </c>
      <c r="Q706" s="4">
        <v>822</v>
      </c>
      <c r="R706" s="4">
        <v>47259</v>
      </c>
      <c r="S706" s="4">
        <v>0</v>
      </c>
      <c r="T706" s="4">
        <v>2</v>
      </c>
      <c r="U706" s="4">
        <v>302</v>
      </c>
      <c r="V706" s="4">
        <v>304</v>
      </c>
      <c r="W706" s="265">
        <v>97.755931200000006</v>
      </c>
      <c r="X706" s="265">
        <v>35.248713599999995</v>
      </c>
      <c r="Y706" s="265">
        <v>94.830942100000001</v>
      </c>
      <c r="Z706" s="265">
        <v>97.919547199999997</v>
      </c>
      <c r="AA706" s="265">
        <v>36.3605898</v>
      </c>
      <c r="AB706" s="265">
        <v>94.191427199999993</v>
      </c>
      <c r="AC706" s="265">
        <v>0.63951490000000888</v>
      </c>
      <c r="AD706" s="4">
        <v>46410</v>
      </c>
      <c r="AE706" s="265">
        <v>1.8293470999999999</v>
      </c>
      <c r="AF706" s="265">
        <v>97.760047200000002</v>
      </c>
      <c r="AG706" s="265">
        <v>40.492610800000001</v>
      </c>
      <c r="AH706" s="265">
        <v>95.412973700000009</v>
      </c>
      <c r="AI706" s="4">
        <v>46955</v>
      </c>
      <c r="AJ706" s="265">
        <v>97.92800969999999</v>
      </c>
      <c r="AK706" s="265">
        <v>39.127299000000001</v>
      </c>
      <c r="AL706" s="265">
        <v>94.604235900000006</v>
      </c>
      <c r="AM706" s="265">
        <v>0.80873780000000295</v>
      </c>
      <c r="AN706" s="4">
        <v>46195</v>
      </c>
      <c r="AO706" s="265">
        <v>1.6451997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2049</v>
      </c>
      <c r="G707" s="2" t="s">
        <v>2094</v>
      </c>
      <c r="H707" s="2" t="s">
        <v>1962</v>
      </c>
      <c r="I707" s="2" t="s">
        <v>2091</v>
      </c>
      <c r="J707" s="4">
        <v>0</v>
      </c>
      <c r="K707" s="4">
        <v>1310</v>
      </c>
      <c r="L707" s="4">
        <v>0</v>
      </c>
      <c r="M707" s="4">
        <v>1310</v>
      </c>
      <c r="N707" s="4">
        <v>0</v>
      </c>
      <c r="O707" s="4">
        <v>0</v>
      </c>
      <c r="P707" s="4">
        <v>1036</v>
      </c>
      <c r="Q707" s="4">
        <v>0</v>
      </c>
      <c r="R707" s="4">
        <v>1036</v>
      </c>
      <c r="S707" s="4">
        <v>0</v>
      </c>
      <c r="T707" s="4">
        <v>0</v>
      </c>
      <c r="U707" s="4">
        <v>0</v>
      </c>
      <c r="V707" s="4">
        <v>0</v>
      </c>
      <c r="W707" s="265">
        <v>79.083969499999995</v>
      </c>
      <c r="X707" s="265">
        <v>0</v>
      </c>
      <c r="Y707" s="265">
        <v>79.083969499999995</v>
      </c>
      <c r="Z707" s="265">
        <v>87.981651400000004</v>
      </c>
      <c r="AA707" s="265">
        <v>0</v>
      </c>
      <c r="AB707" s="265">
        <v>87.981651400000004</v>
      </c>
      <c r="AC707" s="265">
        <v>-8.8976819000000091</v>
      </c>
      <c r="AD707" s="4">
        <v>959</v>
      </c>
      <c r="AE707" s="265">
        <v>8.0291971000000011</v>
      </c>
      <c r="AF707" s="265">
        <v>79.083969499999995</v>
      </c>
      <c r="AG707" s="265">
        <v>0</v>
      </c>
      <c r="AH707" s="265">
        <v>79.083969499999995</v>
      </c>
      <c r="AI707" s="4">
        <v>1036</v>
      </c>
      <c r="AJ707" s="265">
        <v>87.981651400000004</v>
      </c>
      <c r="AK707" s="265">
        <v>0</v>
      </c>
      <c r="AL707" s="265">
        <v>87.981651400000004</v>
      </c>
      <c r="AM707" s="265">
        <v>-8.8976819000000091</v>
      </c>
      <c r="AN707" s="4">
        <v>959</v>
      </c>
      <c r="AO707" s="265">
        <v>8.0291971000000011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2049</v>
      </c>
      <c r="G708" s="2" t="s">
        <v>2094</v>
      </c>
      <c r="H708" s="2" t="s">
        <v>1962</v>
      </c>
      <c r="I708" s="2" t="s">
        <v>2092</v>
      </c>
      <c r="J708" s="4">
        <v>0</v>
      </c>
      <c r="K708" s="4">
        <v>46193</v>
      </c>
      <c r="L708" s="4">
        <v>2332</v>
      </c>
      <c r="M708" s="4">
        <v>48525</v>
      </c>
      <c r="N708" s="4">
        <v>0</v>
      </c>
      <c r="O708" s="4">
        <v>0</v>
      </c>
      <c r="P708" s="4">
        <v>45401</v>
      </c>
      <c r="Q708" s="4">
        <v>822</v>
      </c>
      <c r="R708" s="4">
        <v>46223</v>
      </c>
      <c r="S708" s="4">
        <v>0</v>
      </c>
      <c r="T708" s="4">
        <v>2</v>
      </c>
      <c r="U708" s="4">
        <v>302</v>
      </c>
      <c r="V708" s="4">
        <v>304</v>
      </c>
      <c r="W708" s="265">
        <v>98.2854545</v>
      </c>
      <c r="X708" s="265">
        <v>35.248713599999995</v>
      </c>
      <c r="Y708" s="265">
        <v>95.256053600000001</v>
      </c>
      <c r="Z708" s="265">
        <v>98.159210600000009</v>
      </c>
      <c r="AA708" s="265">
        <v>36.3605898</v>
      </c>
      <c r="AB708" s="265">
        <v>94.331908200000001</v>
      </c>
      <c r="AC708" s="265">
        <v>0.92414540000000045</v>
      </c>
      <c r="AD708" s="4">
        <v>45451</v>
      </c>
      <c r="AE708" s="265">
        <v>1.6985325</v>
      </c>
      <c r="AF708" s="265">
        <v>98.289710100000008</v>
      </c>
      <c r="AG708" s="265">
        <v>40.492610800000001</v>
      </c>
      <c r="AH708" s="265">
        <v>95.856577000000001</v>
      </c>
      <c r="AI708" s="4">
        <v>45919</v>
      </c>
      <c r="AJ708" s="265">
        <v>0</v>
      </c>
      <c r="AK708" s="265">
        <v>39.127299000000001</v>
      </c>
      <c r="AL708" s="265">
        <v>39.127299000000001</v>
      </c>
      <c r="AM708" s="265">
        <v>56.729278000000001</v>
      </c>
      <c r="AN708" s="4">
        <v>45236</v>
      </c>
      <c r="AO708" s="265">
        <v>1.5098594000000001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2049</v>
      </c>
      <c r="G709" s="2" t="s">
        <v>2094</v>
      </c>
      <c r="H709" s="2" t="s">
        <v>1962</v>
      </c>
      <c r="I709" s="2" t="s">
        <v>2050</v>
      </c>
      <c r="J709" s="4">
        <v>0</v>
      </c>
      <c r="K709" s="4">
        <v>43555</v>
      </c>
      <c r="L709" s="4">
        <v>0</v>
      </c>
      <c r="M709" s="4">
        <v>43555</v>
      </c>
      <c r="N709" s="4">
        <v>0</v>
      </c>
      <c r="O709" s="4">
        <v>0</v>
      </c>
      <c r="P709" s="4">
        <v>40391</v>
      </c>
      <c r="Q709" s="4">
        <v>0</v>
      </c>
      <c r="R709" s="4">
        <v>40391</v>
      </c>
      <c r="S709" s="4">
        <v>0</v>
      </c>
      <c r="T709" s="4">
        <v>0</v>
      </c>
      <c r="U709" s="4">
        <v>0</v>
      </c>
      <c r="V709" s="4">
        <v>0</v>
      </c>
      <c r="W709" s="265">
        <v>92.735621600000002</v>
      </c>
      <c r="X709" s="265">
        <v>0</v>
      </c>
      <c r="Y709" s="265">
        <v>92.735621600000002</v>
      </c>
      <c r="Z709" s="265">
        <v>100</v>
      </c>
      <c r="AA709" s="265">
        <v>0</v>
      </c>
      <c r="AB709" s="265">
        <v>100</v>
      </c>
      <c r="AC709" s="265">
        <v>-7.2643783999999982</v>
      </c>
      <c r="AD709" s="4">
        <v>43787</v>
      </c>
      <c r="AE709" s="265">
        <v>-7.7557266</v>
      </c>
      <c r="AF709" s="265">
        <v>92.735621600000002</v>
      </c>
      <c r="AG709" s="265">
        <v>0</v>
      </c>
      <c r="AH709" s="265">
        <v>92.735621600000002</v>
      </c>
      <c r="AI709" s="4">
        <v>40391</v>
      </c>
      <c r="AJ709" s="265">
        <v>100</v>
      </c>
      <c r="AK709" s="265">
        <v>0</v>
      </c>
      <c r="AL709" s="265">
        <v>100</v>
      </c>
      <c r="AM709" s="265">
        <v>-7.2643783999999982</v>
      </c>
      <c r="AN709" s="4">
        <v>43787</v>
      </c>
      <c r="AO709" s="265">
        <v>-7.7557266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2049</v>
      </c>
      <c r="G710" s="2" t="s">
        <v>2094</v>
      </c>
      <c r="H710" s="2" t="s">
        <v>1962</v>
      </c>
      <c r="I710" s="2" t="s">
        <v>2051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65">
        <v>0</v>
      </c>
      <c r="X710" s="265">
        <v>0</v>
      </c>
      <c r="Y710" s="265">
        <v>0</v>
      </c>
      <c r="Z710" s="265">
        <v>0</v>
      </c>
      <c r="AA710" s="265">
        <v>0</v>
      </c>
      <c r="AB710" s="265">
        <v>0</v>
      </c>
      <c r="AC710" s="265">
        <v>0</v>
      </c>
      <c r="AD710" s="4">
        <v>0</v>
      </c>
      <c r="AE710" s="265">
        <v>0</v>
      </c>
      <c r="AF710" s="265">
        <v>0</v>
      </c>
      <c r="AG710" s="265">
        <v>0</v>
      </c>
      <c r="AH710" s="265">
        <v>0</v>
      </c>
      <c r="AI710" s="4">
        <v>0</v>
      </c>
      <c r="AJ710" s="265">
        <v>0</v>
      </c>
      <c r="AK710" s="265">
        <v>0</v>
      </c>
      <c r="AL710" s="265">
        <v>0</v>
      </c>
      <c r="AM710" s="265">
        <v>0</v>
      </c>
      <c r="AN710" s="4">
        <v>0</v>
      </c>
      <c r="AO710" s="265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2049</v>
      </c>
      <c r="G711" s="2" t="s">
        <v>2094</v>
      </c>
      <c r="H711" s="2" t="s">
        <v>1962</v>
      </c>
      <c r="I711" s="2" t="s">
        <v>2052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65">
        <v>0</v>
      </c>
      <c r="X711" s="265">
        <v>0</v>
      </c>
      <c r="Y711" s="265">
        <v>0</v>
      </c>
      <c r="Z711" s="265">
        <v>0</v>
      </c>
      <c r="AA711" s="265">
        <v>0</v>
      </c>
      <c r="AB711" s="265">
        <v>0</v>
      </c>
      <c r="AC711" s="265">
        <v>0</v>
      </c>
      <c r="AD711" s="4">
        <v>0</v>
      </c>
      <c r="AE711" s="265">
        <v>0</v>
      </c>
      <c r="AF711" s="265">
        <v>0</v>
      </c>
      <c r="AG711" s="265">
        <v>0</v>
      </c>
      <c r="AH711" s="265">
        <v>0</v>
      </c>
      <c r="AI711" s="4">
        <v>0</v>
      </c>
      <c r="AJ711" s="265">
        <v>0</v>
      </c>
      <c r="AK711" s="265">
        <v>0</v>
      </c>
      <c r="AL711" s="265">
        <v>0</v>
      </c>
      <c r="AM711" s="265">
        <v>0</v>
      </c>
      <c r="AN711" s="4">
        <v>0</v>
      </c>
      <c r="AO711" s="265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2049</v>
      </c>
      <c r="G712" s="2" t="s">
        <v>2094</v>
      </c>
      <c r="H712" s="2" t="s">
        <v>1962</v>
      </c>
      <c r="I712" s="2" t="s">
        <v>2053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65">
        <v>0</v>
      </c>
      <c r="X712" s="265">
        <v>0</v>
      </c>
      <c r="Y712" s="265">
        <v>0</v>
      </c>
      <c r="Z712" s="265">
        <v>0</v>
      </c>
      <c r="AA712" s="265">
        <v>0</v>
      </c>
      <c r="AB712" s="265">
        <v>0</v>
      </c>
      <c r="AC712" s="265">
        <v>0</v>
      </c>
      <c r="AD712" s="4">
        <v>0</v>
      </c>
      <c r="AE712" s="265">
        <v>0</v>
      </c>
      <c r="AF712" s="265">
        <v>0</v>
      </c>
      <c r="AG712" s="265">
        <v>0</v>
      </c>
      <c r="AH712" s="265">
        <v>0</v>
      </c>
      <c r="AI712" s="4">
        <v>0</v>
      </c>
      <c r="AJ712" s="265">
        <v>0</v>
      </c>
      <c r="AK712" s="265">
        <v>0</v>
      </c>
      <c r="AL712" s="265">
        <v>0</v>
      </c>
      <c r="AM712" s="265">
        <v>0</v>
      </c>
      <c r="AN712" s="4">
        <v>0</v>
      </c>
      <c r="AO712" s="265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2049</v>
      </c>
      <c r="G713" s="2" t="s">
        <v>2094</v>
      </c>
      <c r="H713" s="2" t="s">
        <v>1962</v>
      </c>
      <c r="I713" s="2" t="s">
        <v>2054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65">
        <v>0</v>
      </c>
      <c r="X713" s="265">
        <v>0</v>
      </c>
      <c r="Y713" s="265">
        <v>0</v>
      </c>
      <c r="Z713" s="265">
        <v>0</v>
      </c>
      <c r="AA713" s="265">
        <v>0</v>
      </c>
      <c r="AB713" s="265">
        <v>0</v>
      </c>
      <c r="AC713" s="265">
        <v>0</v>
      </c>
      <c r="AD713" s="4">
        <v>0</v>
      </c>
      <c r="AE713" s="265">
        <v>0</v>
      </c>
      <c r="AF713" s="265">
        <v>0</v>
      </c>
      <c r="AG713" s="265">
        <v>0</v>
      </c>
      <c r="AH713" s="265">
        <v>0</v>
      </c>
      <c r="AI713" s="4">
        <v>0</v>
      </c>
      <c r="AJ713" s="265">
        <v>0</v>
      </c>
      <c r="AK713" s="265">
        <v>0</v>
      </c>
      <c r="AL713" s="265">
        <v>0</v>
      </c>
      <c r="AM713" s="265">
        <v>0</v>
      </c>
      <c r="AN713" s="4">
        <v>0</v>
      </c>
      <c r="AO713" s="265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2049</v>
      </c>
      <c r="G714" s="2" t="s">
        <v>2094</v>
      </c>
      <c r="H714" s="2" t="s">
        <v>1962</v>
      </c>
      <c r="I714" s="2" t="s">
        <v>2055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65">
        <v>0</v>
      </c>
      <c r="X714" s="265">
        <v>0</v>
      </c>
      <c r="Y714" s="265">
        <v>0</v>
      </c>
      <c r="Z714" s="265">
        <v>0</v>
      </c>
      <c r="AA714" s="265">
        <v>0</v>
      </c>
      <c r="AB714" s="265">
        <v>0</v>
      </c>
      <c r="AC714" s="265">
        <v>0</v>
      </c>
      <c r="AD714" s="4">
        <v>0</v>
      </c>
      <c r="AE714" s="265">
        <v>0</v>
      </c>
      <c r="AF714" s="265">
        <v>0</v>
      </c>
      <c r="AG714" s="265">
        <v>0</v>
      </c>
      <c r="AH714" s="265">
        <v>0</v>
      </c>
      <c r="AI714" s="4">
        <v>0</v>
      </c>
      <c r="AJ714" s="265">
        <v>0</v>
      </c>
      <c r="AK714" s="265">
        <v>0</v>
      </c>
      <c r="AL714" s="265">
        <v>0</v>
      </c>
      <c r="AM714" s="265">
        <v>0</v>
      </c>
      <c r="AN714" s="4">
        <v>0</v>
      </c>
      <c r="AO714" s="265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2049</v>
      </c>
      <c r="G715" s="2" t="s">
        <v>2094</v>
      </c>
      <c r="H715" s="2" t="s">
        <v>1962</v>
      </c>
      <c r="I715" s="2" t="s">
        <v>2093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65">
        <v>0</v>
      </c>
      <c r="X715" s="265">
        <v>0</v>
      </c>
      <c r="Y715" s="265">
        <v>0</v>
      </c>
      <c r="Z715" s="265">
        <v>0</v>
      </c>
      <c r="AA715" s="265">
        <v>0</v>
      </c>
      <c r="AB715" s="265">
        <v>0</v>
      </c>
      <c r="AC715" s="265">
        <v>0</v>
      </c>
      <c r="AD715" s="4">
        <v>0</v>
      </c>
      <c r="AE715" s="265">
        <v>0</v>
      </c>
      <c r="AF715" s="265">
        <v>0</v>
      </c>
      <c r="AG715" s="265">
        <v>0</v>
      </c>
      <c r="AH715" s="265">
        <v>0</v>
      </c>
      <c r="AI715" s="4">
        <v>0</v>
      </c>
      <c r="AJ715" s="265">
        <v>0</v>
      </c>
      <c r="AK715" s="265">
        <v>0</v>
      </c>
      <c r="AL715" s="265">
        <v>0</v>
      </c>
      <c r="AM715" s="265">
        <v>0</v>
      </c>
      <c r="AN715" s="4">
        <v>0</v>
      </c>
      <c r="AO715" s="265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2049</v>
      </c>
      <c r="G716" s="2" t="s">
        <v>2094</v>
      </c>
      <c r="H716" s="2" t="s">
        <v>1962</v>
      </c>
      <c r="I716" s="2" t="s">
        <v>2056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65">
        <v>0</v>
      </c>
      <c r="X716" s="265">
        <v>0</v>
      </c>
      <c r="Y716" s="265">
        <v>0</v>
      </c>
      <c r="Z716" s="265">
        <v>0</v>
      </c>
      <c r="AA716" s="265">
        <v>0</v>
      </c>
      <c r="AB716" s="265">
        <v>0</v>
      </c>
      <c r="AC716" s="265">
        <v>0</v>
      </c>
      <c r="AD716" s="4">
        <v>0</v>
      </c>
      <c r="AE716" s="265">
        <v>0</v>
      </c>
      <c r="AF716" s="265">
        <v>0</v>
      </c>
      <c r="AG716" s="265">
        <v>0</v>
      </c>
      <c r="AH716" s="265">
        <v>0</v>
      </c>
      <c r="AI716" s="4">
        <v>0</v>
      </c>
      <c r="AJ716" s="265">
        <v>0</v>
      </c>
      <c r="AK716" s="265">
        <v>0</v>
      </c>
      <c r="AL716" s="265">
        <v>0</v>
      </c>
      <c r="AM716" s="265">
        <v>0</v>
      </c>
      <c r="AN716" s="4">
        <v>0</v>
      </c>
      <c r="AO716" s="265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2049</v>
      </c>
      <c r="G717" s="2" t="s">
        <v>2094</v>
      </c>
      <c r="H717" s="2" t="s">
        <v>1962</v>
      </c>
      <c r="I717" s="2" t="s">
        <v>2057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65">
        <v>0</v>
      </c>
      <c r="X717" s="265">
        <v>0</v>
      </c>
      <c r="Y717" s="265">
        <v>0</v>
      </c>
      <c r="Z717" s="265">
        <v>0</v>
      </c>
      <c r="AA717" s="265">
        <v>0</v>
      </c>
      <c r="AB717" s="265">
        <v>0</v>
      </c>
      <c r="AC717" s="265">
        <v>0</v>
      </c>
      <c r="AD717" s="4">
        <v>0</v>
      </c>
      <c r="AE717" s="265">
        <v>0</v>
      </c>
      <c r="AF717" s="265">
        <v>0</v>
      </c>
      <c r="AG717" s="265">
        <v>0</v>
      </c>
      <c r="AH717" s="265">
        <v>0</v>
      </c>
      <c r="AI717" s="4">
        <v>0</v>
      </c>
      <c r="AJ717" s="265">
        <v>0</v>
      </c>
      <c r="AK717" s="265">
        <v>0</v>
      </c>
      <c r="AL717" s="265">
        <v>0</v>
      </c>
      <c r="AM717" s="265">
        <v>0</v>
      </c>
      <c r="AN717" s="4">
        <v>0</v>
      </c>
      <c r="AO717" s="265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2049</v>
      </c>
      <c r="G718" s="2" t="s">
        <v>2094</v>
      </c>
      <c r="H718" s="2" t="s">
        <v>1962</v>
      </c>
      <c r="I718" s="2" t="s">
        <v>2058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65">
        <v>0</v>
      </c>
      <c r="X718" s="265">
        <v>0</v>
      </c>
      <c r="Y718" s="265">
        <v>0</v>
      </c>
      <c r="Z718" s="265">
        <v>0</v>
      </c>
      <c r="AA718" s="265">
        <v>0</v>
      </c>
      <c r="AB718" s="265">
        <v>0</v>
      </c>
      <c r="AC718" s="265">
        <v>0</v>
      </c>
      <c r="AD718" s="4">
        <v>0</v>
      </c>
      <c r="AE718" s="265">
        <v>0</v>
      </c>
      <c r="AF718" s="265">
        <v>0</v>
      </c>
      <c r="AG718" s="265">
        <v>0</v>
      </c>
      <c r="AH718" s="265">
        <v>0</v>
      </c>
      <c r="AI718" s="4">
        <v>0</v>
      </c>
      <c r="AJ718" s="265">
        <v>0</v>
      </c>
      <c r="AK718" s="265">
        <v>0</v>
      </c>
      <c r="AL718" s="265">
        <v>0</v>
      </c>
      <c r="AM718" s="265">
        <v>0</v>
      </c>
      <c r="AN718" s="4">
        <v>0</v>
      </c>
      <c r="AO718" s="265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2049</v>
      </c>
      <c r="G719" s="2" t="s">
        <v>2094</v>
      </c>
      <c r="H719" s="2" t="s">
        <v>1962</v>
      </c>
      <c r="I719" s="2" t="s">
        <v>2059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65">
        <v>0</v>
      </c>
      <c r="X719" s="265">
        <v>0</v>
      </c>
      <c r="Y719" s="265">
        <v>0</v>
      </c>
      <c r="Z719" s="265">
        <v>0</v>
      </c>
      <c r="AA719" s="265">
        <v>0</v>
      </c>
      <c r="AB719" s="265">
        <v>0</v>
      </c>
      <c r="AC719" s="265">
        <v>0</v>
      </c>
      <c r="AD719" s="4">
        <v>0</v>
      </c>
      <c r="AE719" s="265">
        <v>0</v>
      </c>
      <c r="AF719" s="265">
        <v>0</v>
      </c>
      <c r="AG719" s="265">
        <v>0</v>
      </c>
      <c r="AH719" s="265">
        <v>0</v>
      </c>
      <c r="AI719" s="4">
        <v>0</v>
      </c>
      <c r="AJ719" s="265">
        <v>0</v>
      </c>
      <c r="AK719" s="265">
        <v>0</v>
      </c>
      <c r="AL719" s="265">
        <v>0</v>
      </c>
      <c r="AM719" s="265">
        <v>0</v>
      </c>
      <c r="AN719" s="4">
        <v>0</v>
      </c>
      <c r="AO719" s="265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2049</v>
      </c>
      <c r="G720" s="2" t="s">
        <v>2094</v>
      </c>
      <c r="H720" s="2" t="s">
        <v>1962</v>
      </c>
      <c r="I720" s="2" t="s">
        <v>2060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65">
        <v>0</v>
      </c>
      <c r="X720" s="265">
        <v>0</v>
      </c>
      <c r="Y720" s="265">
        <v>0</v>
      </c>
      <c r="Z720" s="265">
        <v>0</v>
      </c>
      <c r="AA720" s="265">
        <v>0</v>
      </c>
      <c r="AB720" s="265">
        <v>0</v>
      </c>
      <c r="AC720" s="265">
        <v>0</v>
      </c>
      <c r="AD720" s="4">
        <v>0</v>
      </c>
      <c r="AE720" s="265">
        <v>0</v>
      </c>
      <c r="AF720" s="265">
        <v>0</v>
      </c>
      <c r="AG720" s="265">
        <v>0</v>
      </c>
      <c r="AH720" s="265">
        <v>0</v>
      </c>
      <c r="AI720" s="4">
        <v>0</v>
      </c>
      <c r="AJ720" s="265">
        <v>0</v>
      </c>
      <c r="AK720" s="265">
        <v>0</v>
      </c>
      <c r="AL720" s="265">
        <v>0</v>
      </c>
      <c r="AM720" s="265">
        <v>0</v>
      </c>
      <c r="AN720" s="4">
        <v>0</v>
      </c>
      <c r="AO720" s="265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2049</v>
      </c>
      <c r="G721" s="2" t="s">
        <v>2094</v>
      </c>
      <c r="H721" s="2" t="s">
        <v>1962</v>
      </c>
      <c r="I721" s="2" t="s">
        <v>2061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65">
        <v>0</v>
      </c>
      <c r="X721" s="265">
        <v>0</v>
      </c>
      <c r="Y721" s="265">
        <v>0</v>
      </c>
      <c r="Z721" s="265">
        <v>0</v>
      </c>
      <c r="AA721" s="265">
        <v>0</v>
      </c>
      <c r="AB721" s="265">
        <v>0</v>
      </c>
      <c r="AC721" s="265">
        <v>0</v>
      </c>
      <c r="AD721" s="4">
        <v>0</v>
      </c>
      <c r="AE721" s="265">
        <v>0</v>
      </c>
      <c r="AF721" s="265">
        <v>0</v>
      </c>
      <c r="AG721" s="265">
        <v>0</v>
      </c>
      <c r="AH721" s="265">
        <v>0</v>
      </c>
      <c r="AI721" s="4">
        <v>0</v>
      </c>
      <c r="AJ721" s="265">
        <v>0</v>
      </c>
      <c r="AK721" s="265">
        <v>0</v>
      </c>
      <c r="AL721" s="265">
        <v>0</v>
      </c>
      <c r="AM721" s="265">
        <v>0</v>
      </c>
      <c r="AN721" s="4">
        <v>0</v>
      </c>
      <c r="AO721" s="265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2049</v>
      </c>
      <c r="G722" s="2" t="s">
        <v>2094</v>
      </c>
      <c r="H722" s="2" t="s">
        <v>1962</v>
      </c>
      <c r="I722" s="2" t="s">
        <v>2062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65">
        <v>0</v>
      </c>
      <c r="X722" s="265">
        <v>0</v>
      </c>
      <c r="Y722" s="265">
        <v>0</v>
      </c>
      <c r="Z722" s="265">
        <v>0</v>
      </c>
      <c r="AA722" s="265">
        <v>0</v>
      </c>
      <c r="AB722" s="265">
        <v>0</v>
      </c>
      <c r="AC722" s="265">
        <v>0</v>
      </c>
      <c r="AD722" s="4">
        <v>0</v>
      </c>
      <c r="AE722" s="265">
        <v>0</v>
      </c>
      <c r="AF722" s="265">
        <v>0</v>
      </c>
      <c r="AG722" s="265">
        <v>0</v>
      </c>
      <c r="AH722" s="265">
        <v>0</v>
      </c>
      <c r="AI722" s="4">
        <v>0</v>
      </c>
      <c r="AJ722" s="265">
        <v>0</v>
      </c>
      <c r="AK722" s="265">
        <v>0</v>
      </c>
      <c r="AL722" s="265">
        <v>0</v>
      </c>
      <c r="AM722" s="265">
        <v>0</v>
      </c>
      <c r="AN722" s="4">
        <v>0</v>
      </c>
      <c r="AO722" s="265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2049</v>
      </c>
      <c r="G723" s="2" t="s">
        <v>2094</v>
      </c>
      <c r="H723" s="2" t="s">
        <v>1962</v>
      </c>
      <c r="I723" s="2" t="s">
        <v>2063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65">
        <v>0</v>
      </c>
      <c r="X723" s="265">
        <v>0</v>
      </c>
      <c r="Y723" s="265">
        <v>0</v>
      </c>
      <c r="Z723" s="265">
        <v>0</v>
      </c>
      <c r="AA723" s="265">
        <v>0</v>
      </c>
      <c r="AB723" s="265">
        <v>0</v>
      </c>
      <c r="AC723" s="265">
        <v>0</v>
      </c>
      <c r="AD723" s="4">
        <v>0</v>
      </c>
      <c r="AE723" s="265">
        <v>0</v>
      </c>
      <c r="AF723" s="265">
        <v>0</v>
      </c>
      <c r="AG723" s="265">
        <v>0</v>
      </c>
      <c r="AH723" s="265">
        <v>0</v>
      </c>
      <c r="AI723" s="4">
        <v>0</v>
      </c>
      <c r="AJ723" s="265">
        <v>0</v>
      </c>
      <c r="AK723" s="265">
        <v>0</v>
      </c>
      <c r="AL723" s="265">
        <v>0</v>
      </c>
      <c r="AM723" s="265">
        <v>0</v>
      </c>
      <c r="AN723" s="4">
        <v>0</v>
      </c>
      <c r="AO723" s="265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2049</v>
      </c>
      <c r="G724" s="2" t="s">
        <v>2094</v>
      </c>
      <c r="H724" s="2" t="s">
        <v>1962</v>
      </c>
      <c r="I724" s="2" t="s">
        <v>2064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65">
        <v>0</v>
      </c>
      <c r="X724" s="265">
        <v>0</v>
      </c>
      <c r="Y724" s="265">
        <v>0</v>
      </c>
      <c r="Z724" s="265">
        <v>0</v>
      </c>
      <c r="AA724" s="265">
        <v>0</v>
      </c>
      <c r="AB724" s="265">
        <v>0</v>
      </c>
      <c r="AC724" s="265">
        <v>0</v>
      </c>
      <c r="AD724" s="4">
        <v>0</v>
      </c>
      <c r="AE724" s="265">
        <v>0</v>
      </c>
      <c r="AF724" s="265">
        <v>0</v>
      </c>
      <c r="AG724" s="265">
        <v>0</v>
      </c>
      <c r="AH724" s="265">
        <v>0</v>
      </c>
      <c r="AI724" s="4">
        <v>0</v>
      </c>
      <c r="AJ724" s="265">
        <v>0</v>
      </c>
      <c r="AK724" s="265">
        <v>0</v>
      </c>
      <c r="AL724" s="265">
        <v>0</v>
      </c>
      <c r="AM724" s="265">
        <v>0</v>
      </c>
      <c r="AN724" s="4">
        <v>0</v>
      </c>
      <c r="AO724" s="265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2049</v>
      </c>
      <c r="G725" s="2" t="s">
        <v>2094</v>
      </c>
      <c r="H725" s="2" t="s">
        <v>1962</v>
      </c>
      <c r="I725" s="2" t="s">
        <v>2065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65">
        <v>0</v>
      </c>
      <c r="X725" s="265">
        <v>0</v>
      </c>
      <c r="Y725" s="265">
        <v>0</v>
      </c>
      <c r="Z725" s="265">
        <v>0</v>
      </c>
      <c r="AA725" s="265">
        <v>0</v>
      </c>
      <c r="AB725" s="265">
        <v>0</v>
      </c>
      <c r="AC725" s="265">
        <v>0</v>
      </c>
      <c r="AD725" s="4">
        <v>0</v>
      </c>
      <c r="AE725" s="265">
        <v>0</v>
      </c>
      <c r="AF725" s="265">
        <v>0</v>
      </c>
      <c r="AG725" s="265">
        <v>0</v>
      </c>
      <c r="AH725" s="265">
        <v>0</v>
      </c>
      <c r="AI725" s="4">
        <v>0</v>
      </c>
      <c r="AJ725" s="265">
        <v>0</v>
      </c>
      <c r="AK725" s="265">
        <v>0</v>
      </c>
      <c r="AL725" s="265">
        <v>0</v>
      </c>
      <c r="AM725" s="265">
        <v>0</v>
      </c>
      <c r="AN725" s="4">
        <v>0</v>
      </c>
      <c r="AO725" s="265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2049</v>
      </c>
      <c r="G726" s="2" t="s">
        <v>2094</v>
      </c>
      <c r="H726" s="2" t="s">
        <v>1962</v>
      </c>
      <c r="I726" s="2" t="s">
        <v>2066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65">
        <v>0</v>
      </c>
      <c r="X726" s="265">
        <v>0</v>
      </c>
      <c r="Y726" s="265">
        <v>0</v>
      </c>
      <c r="Z726" s="265">
        <v>0</v>
      </c>
      <c r="AA726" s="265">
        <v>0</v>
      </c>
      <c r="AB726" s="265">
        <v>0</v>
      </c>
      <c r="AC726" s="265">
        <v>0</v>
      </c>
      <c r="AD726" s="4">
        <v>0</v>
      </c>
      <c r="AE726" s="265">
        <v>0</v>
      </c>
      <c r="AF726" s="265">
        <v>0</v>
      </c>
      <c r="AG726" s="265">
        <v>0</v>
      </c>
      <c r="AH726" s="265">
        <v>0</v>
      </c>
      <c r="AI726" s="4">
        <v>0</v>
      </c>
      <c r="AJ726" s="265">
        <v>0</v>
      </c>
      <c r="AK726" s="265">
        <v>0</v>
      </c>
      <c r="AL726" s="265">
        <v>0</v>
      </c>
      <c r="AM726" s="265">
        <v>0</v>
      </c>
      <c r="AN726" s="4">
        <v>0</v>
      </c>
      <c r="AO726" s="265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2049</v>
      </c>
      <c r="G727" s="2" t="s">
        <v>2094</v>
      </c>
      <c r="H727" s="2" t="s">
        <v>1962</v>
      </c>
      <c r="I727" s="2" t="s">
        <v>2067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65">
        <v>0</v>
      </c>
      <c r="X727" s="265">
        <v>0</v>
      </c>
      <c r="Y727" s="265">
        <v>0</v>
      </c>
      <c r="Z727" s="265">
        <v>0</v>
      </c>
      <c r="AA727" s="265">
        <v>0</v>
      </c>
      <c r="AB727" s="265">
        <v>0</v>
      </c>
      <c r="AC727" s="265">
        <v>0</v>
      </c>
      <c r="AD727" s="4">
        <v>0</v>
      </c>
      <c r="AE727" s="265">
        <v>0</v>
      </c>
      <c r="AF727" s="265">
        <v>0</v>
      </c>
      <c r="AG727" s="265">
        <v>0</v>
      </c>
      <c r="AH727" s="265">
        <v>0</v>
      </c>
      <c r="AI727" s="4">
        <v>0</v>
      </c>
      <c r="AJ727" s="265">
        <v>0</v>
      </c>
      <c r="AK727" s="265">
        <v>0</v>
      </c>
      <c r="AL727" s="265">
        <v>0</v>
      </c>
      <c r="AM727" s="265">
        <v>0</v>
      </c>
      <c r="AN727" s="4">
        <v>0</v>
      </c>
      <c r="AO727" s="265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2049</v>
      </c>
      <c r="G728" s="2" t="s">
        <v>2094</v>
      </c>
      <c r="H728" s="2" t="s">
        <v>1962</v>
      </c>
      <c r="I728" s="2" t="s">
        <v>2068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65">
        <v>0</v>
      </c>
      <c r="X728" s="265">
        <v>0</v>
      </c>
      <c r="Y728" s="265">
        <v>0</v>
      </c>
      <c r="Z728" s="265">
        <v>0</v>
      </c>
      <c r="AA728" s="265">
        <v>0</v>
      </c>
      <c r="AB728" s="265">
        <v>0</v>
      </c>
      <c r="AC728" s="265">
        <v>0</v>
      </c>
      <c r="AD728" s="4">
        <v>0</v>
      </c>
      <c r="AE728" s="265">
        <v>0</v>
      </c>
      <c r="AF728" s="265">
        <v>0</v>
      </c>
      <c r="AG728" s="265">
        <v>0</v>
      </c>
      <c r="AH728" s="265">
        <v>0</v>
      </c>
      <c r="AI728" s="4">
        <v>0</v>
      </c>
      <c r="AJ728" s="265">
        <v>0</v>
      </c>
      <c r="AK728" s="265">
        <v>0</v>
      </c>
      <c r="AL728" s="265">
        <v>0</v>
      </c>
      <c r="AM728" s="265">
        <v>0</v>
      </c>
      <c r="AN728" s="4">
        <v>0</v>
      </c>
      <c r="AO728" s="265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2049</v>
      </c>
      <c r="G729" s="2" t="s">
        <v>2094</v>
      </c>
      <c r="H729" s="2" t="s">
        <v>1962</v>
      </c>
      <c r="I729" s="2" t="s">
        <v>2069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65">
        <v>0</v>
      </c>
      <c r="X729" s="265">
        <v>0</v>
      </c>
      <c r="Y729" s="265">
        <v>0</v>
      </c>
      <c r="Z729" s="265">
        <v>0</v>
      </c>
      <c r="AA729" s="265">
        <v>0</v>
      </c>
      <c r="AB729" s="265">
        <v>0</v>
      </c>
      <c r="AC729" s="265">
        <v>0</v>
      </c>
      <c r="AD729" s="4">
        <v>0</v>
      </c>
      <c r="AE729" s="265">
        <v>0</v>
      </c>
      <c r="AF729" s="265">
        <v>0</v>
      </c>
      <c r="AG729" s="265">
        <v>0</v>
      </c>
      <c r="AH729" s="265">
        <v>0</v>
      </c>
      <c r="AI729" s="4">
        <v>0</v>
      </c>
      <c r="AJ729" s="265">
        <v>0</v>
      </c>
      <c r="AK729" s="265">
        <v>0</v>
      </c>
      <c r="AL729" s="265">
        <v>0</v>
      </c>
      <c r="AM729" s="265">
        <v>0</v>
      </c>
      <c r="AN729" s="4">
        <v>0</v>
      </c>
      <c r="AO729" s="265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2049</v>
      </c>
      <c r="G730" s="2" t="s">
        <v>2094</v>
      </c>
      <c r="H730" s="2" t="s">
        <v>1962</v>
      </c>
      <c r="I730" s="2" t="s">
        <v>2070</v>
      </c>
      <c r="J730" s="4">
        <v>0</v>
      </c>
      <c r="K730" s="4">
        <v>1981026</v>
      </c>
      <c r="L730" s="4">
        <v>351984</v>
      </c>
      <c r="M730" s="4">
        <v>2333010</v>
      </c>
      <c r="N730" s="4">
        <v>0</v>
      </c>
      <c r="O730" s="4">
        <v>0</v>
      </c>
      <c r="P730" s="4">
        <v>1919642</v>
      </c>
      <c r="Q730" s="4">
        <v>299103</v>
      </c>
      <c r="R730" s="4">
        <v>2218745</v>
      </c>
      <c r="S730" s="4">
        <v>0</v>
      </c>
      <c r="T730" s="4">
        <v>18</v>
      </c>
      <c r="U730" s="4">
        <v>6356</v>
      </c>
      <c r="V730" s="4">
        <v>6374</v>
      </c>
      <c r="W730" s="265">
        <v>96.901403600000009</v>
      </c>
      <c r="X730" s="265">
        <v>84.976305699999998</v>
      </c>
      <c r="Y730" s="265">
        <v>95.102249900000004</v>
      </c>
      <c r="Z730" s="265">
        <v>82.878745899999998</v>
      </c>
      <c r="AA730" s="265">
        <v>30.3285123</v>
      </c>
      <c r="AB730" s="265">
        <v>81.011904299999998</v>
      </c>
      <c r="AC730" s="265">
        <v>14.090345600000006</v>
      </c>
      <c r="AD730" s="4">
        <v>1713900</v>
      </c>
      <c r="AE730" s="265">
        <v>29.455919200000004</v>
      </c>
      <c r="AF730" s="265">
        <v>96.902284100000003</v>
      </c>
      <c r="AG730" s="265">
        <v>86.538995700000001</v>
      </c>
      <c r="AH730" s="265">
        <v>95.362789899999996</v>
      </c>
      <c r="AI730" s="4">
        <v>2212371</v>
      </c>
      <c r="AJ730" s="265">
        <v>82.887032699999992</v>
      </c>
      <c r="AK730" s="265">
        <v>32.035641999999996</v>
      </c>
      <c r="AL730" s="265">
        <v>81.173398200000008</v>
      </c>
      <c r="AM730" s="265">
        <v>14.189391699999987</v>
      </c>
      <c r="AN730" s="4">
        <v>1709691</v>
      </c>
      <c r="AO730" s="265">
        <v>29.401804199999997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2049</v>
      </c>
      <c r="G731" s="2" t="s">
        <v>2094</v>
      </c>
      <c r="H731" s="2" t="s">
        <v>1962</v>
      </c>
      <c r="I731" s="2" t="s">
        <v>2071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65">
        <v>0</v>
      </c>
      <c r="X731" s="265">
        <v>0</v>
      </c>
      <c r="Y731" s="265">
        <v>0</v>
      </c>
      <c r="Z731" s="265">
        <v>0</v>
      </c>
      <c r="AA731" s="265">
        <v>0</v>
      </c>
      <c r="AB731" s="265">
        <v>0</v>
      </c>
      <c r="AC731" s="265">
        <v>0</v>
      </c>
      <c r="AD731" s="4">
        <v>0</v>
      </c>
      <c r="AE731" s="265">
        <v>0</v>
      </c>
      <c r="AF731" s="265">
        <v>0</v>
      </c>
      <c r="AG731" s="265">
        <v>0</v>
      </c>
      <c r="AH731" s="265">
        <v>0</v>
      </c>
      <c r="AI731" s="4">
        <v>0</v>
      </c>
      <c r="AJ731" s="265">
        <v>0</v>
      </c>
      <c r="AK731" s="265">
        <v>0</v>
      </c>
      <c r="AL731" s="265">
        <v>0</v>
      </c>
      <c r="AM731" s="265">
        <v>0</v>
      </c>
      <c r="AN731" s="4">
        <v>0</v>
      </c>
      <c r="AO731" s="265">
        <v>0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2049</v>
      </c>
      <c r="G732" s="2" t="s">
        <v>2094</v>
      </c>
      <c r="H732" s="2" t="s">
        <v>1962</v>
      </c>
      <c r="I732" s="2" t="s">
        <v>2072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65">
        <v>0</v>
      </c>
      <c r="X732" s="265">
        <v>0</v>
      </c>
      <c r="Y732" s="265">
        <v>0</v>
      </c>
      <c r="Z732" s="265">
        <v>0</v>
      </c>
      <c r="AA732" s="265">
        <v>0</v>
      </c>
      <c r="AB732" s="265">
        <v>0</v>
      </c>
      <c r="AC732" s="265">
        <v>0</v>
      </c>
      <c r="AD732" s="4">
        <v>0</v>
      </c>
      <c r="AE732" s="265">
        <v>0</v>
      </c>
      <c r="AF732" s="265">
        <v>0</v>
      </c>
      <c r="AG732" s="265">
        <v>0</v>
      </c>
      <c r="AH732" s="265">
        <v>0</v>
      </c>
      <c r="AI732" s="4">
        <v>0</v>
      </c>
      <c r="AJ732" s="265">
        <v>0</v>
      </c>
      <c r="AK732" s="265">
        <v>0</v>
      </c>
      <c r="AL732" s="265">
        <v>0</v>
      </c>
      <c r="AM732" s="265">
        <v>0</v>
      </c>
      <c r="AN732" s="4">
        <v>0</v>
      </c>
      <c r="AO732" s="265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2049</v>
      </c>
      <c r="G733" s="2" t="s">
        <v>2078</v>
      </c>
      <c r="H733" s="2" t="s">
        <v>887</v>
      </c>
      <c r="I733" s="2" t="s">
        <v>2080</v>
      </c>
      <c r="J733" s="4">
        <v>0</v>
      </c>
      <c r="K733" s="4">
        <v>671677</v>
      </c>
      <c r="L733" s="4">
        <v>13115</v>
      </c>
      <c r="M733" s="4">
        <v>684792</v>
      </c>
      <c r="N733" s="4">
        <v>0</v>
      </c>
      <c r="O733" s="4">
        <v>0</v>
      </c>
      <c r="P733" s="4">
        <v>651253</v>
      </c>
      <c r="Q733" s="4">
        <v>8189</v>
      </c>
      <c r="R733" s="4">
        <v>659442</v>
      </c>
      <c r="S733" s="4">
        <v>0</v>
      </c>
      <c r="T733" s="4">
        <v>0</v>
      </c>
      <c r="U733" s="4">
        <v>0</v>
      </c>
      <c r="V733" s="4">
        <v>0</v>
      </c>
      <c r="W733" s="265">
        <v>96.959252699999993</v>
      </c>
      <c r="X733" s="265">
        <v>62.439954299999997</v>
      </c>
      <c r="Y733" s="265">
        <v>96.298146000000003</v>
      </c>
      <c r="Z733" s="265">
        <v>97.1508982</v>
      </c>
      <c r="AA733" s="265">
        <v>37.821945200000002</v>
      </c>
      <c r="AB733" s="265">
        <v>96.39203950000001</v>
      </c>
      <c r="AC733" s="265">
        <v>-9.389350000000718E-2</v>
      </c>
      <c r="AD733" s="4">
        <v>640795</v>
      </c>
      <c r="AE733" s="265">
        <v>2.9099789999999999</v>
      </c>
      <c r="AF733" s="265">
        <v>96.959252699999993</v>
      </c>
      <c r="AG733" s="265">
        <v>62.439954299999997</v>
      </c>
      <c r="AH733" s="265">
        <v>96.298146000000003</v>
      </c>
      <c r="AI733" s="4">
        <v>659442</v>
      </c>
      <c r="AJ733" s="265">
        <v>97.181254500000009</v>
      </c>
      <c r="AK733" s="265">
        <v>38.845271199999999</v>
      </c>
      <c r="AL733" s="265">
        <v>96.454284000000001</v>
      </c>
      <c r="AM733" s="265">
        <v>-0.15613799999999856</v>
      </c>
      <c r="AN733" s="4">
        <v>640366</v>
      </c>
      <c r="AO733" s="265">
        <v>2.9789213999999999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2049</v>
      </c>
      <c r="G734" s="2" t="s">
        <v>2078</v>
      </c>
      <c r="H734" s="2" t="s">
        <v>887</v>
      </c>
      <c r="I734" s="2" t="s">
        <v>2081</v>
      </c>
      <c r="J734" s="4">
        <v>0</v>
      </c>
      <c r="K734" s="4">
        <v>671677</v>
      </c>
      <c r="L734" s="4">
        <v>13115</v>
      </c>
      <c r="M734" s="4">
        <v>684792</v>
      </c>
      <c r="N734" s="4">
        <v>0</v>
      </c>
      <c r="O734" s="4">
        <v>0</v>
      </c>
      <c r="P734" s="4">
        <v>651253</v>
      </c>
      <c r="Q734" s="4">
        <v>8189</v>
      </c>
      <c r="R734" s="4">
        <v>659442</v>
      </c>
      <c r="S734" s="4">
        <v>0</v>
      </c>
      <c r="T734" s="4">
        <v>0</v>
      </c>
      <c r="U734" s="4">
        <v>0</v>
      </c>
      <c r="V734" s="4">
        <v>0</v>
      </c>
      <c r="W734" s="265">
        <v>96.959252699999993</v>
      </c>
      <c r="X734" s="265">
        <v>62.439954299999997</v>
      </c>
      <c r="Y734" s="265">
        <v>96.298146000000003</v>
      </c>
      <c r="Z734" s="265">
        <v>97.1508982</v>
      </c>
      <c r="AA734" s="265">
        <v>37.821945200000002</v>
      </c>
      <c r="AB734" s="265">
        <v>96.39203950000001</v>
      </c>
      <c r="AC734" s="265">
        <v>-9.389350000000718E-2</v>
      </c>
      <c r="AD734" s="4">
        <v>640795</v>
      </c>
      <c r="AE734" s="265">
        <v>2.9099789999999999</v>
      </c>
      <c r="AF734" s="265">
        <v>96.959252699999993</v>
      </c>
      <c r="AG734" s="265">
        <v>62.439954299999997</v>
      </c>
      <c r="AH734" s="265">
        <v>96.298146000000003</v>
      </c>
      <c r="AI734" s="4">
        <v>659442</v>
      </c>
      <c r="AJ734" s="265">
        <v>97.181254500000009</v>
      </c>
      <c r="AK734" s="265">
        <v>38.845271199999999</v>
      </c>
      <c r="AL734" s="265">
        <v>96.454284000000001</v>
      </c>
      <c r="AM734" s="265">
        <v>-0.15613799999999856</v>
      </c>
      <c r="AN734" s="4">
        <v>640366</v>
      </c>
      <c r="AO734" s="265">
        <v>2.9789213999999999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2049</v>
      </c>
      <c r="G735" s="2" t="s">
        <v>2078</v>
      </c>
      <c r="H735" s="2" t="s">
        <v>887</v>
      </c>
      <c r="I735" s="2" t="s">
        <v>2082</v>
      </c>
      <c r="J735" s="4">
        <v>0</v>
      </c>
      <c r="K735" s="4">
        <v>219837</v>
      </c>
      <c r="L735" s="4">
        <v>4535</v>
      </c>
      <c r="M735" s="4">
        <v>224372</v>
      </c>
      <c r="N735" s="4">
        <v>0</v>
      </c>
      <c r="O735" s="4">
        <v>0</v>
      </c>
      <c r="P735" s="4">
        <v>208961</v>
      </c>
      <c r="Q735" s="4">
        <v>1948</v>
      </c>
      <c r="R735" s="4">
        <v>210909</v>
      </c>
      <c r="S735" s="4">
        <v>0</v>
      </c>
      <c r="T735" s="4">
        <v>0</v>
      </c>
      <c r="U735" s="4">
        <v>0</v>
      </c>
      <c r="V735" s="4">
        <v>0</v>
      </c>
      <c r="W735" s="265">
        <v>95.052698100000001</v>
      </c>
      <c r="X735" s="265">
        <v>42.954796000000002</v>
      </c>
      <c r="Y735" s="265">
        <v>93.999696899999989</v>
      </c>
      <c r="Z735" s="265">
        <v>96.789570900000001</v>
      </c>
      <c r="AA735" s="265">
        <v>31.918081900000001</v>
      </c>
      <c r="AB735" s="265">
        <v>95.591024199999993</v>
      </c>
      <c r="AC735" s="265">
        <v>-1.5913273000000032</v>
      </c>
      <c r="AD735" s="4">
        <v>207162</v>
      </c>
      <c r="AE735" s="265">
        <v>1.8087294</v>
      </c>
      <c r="AF735" s="265">
        <v>95.052698100000001</v>
      </c>
      <c r="AG735" s="265">
        <v>42.954796000000002</v>
      </c>
      <c r="AH735" s="265">
        <v>93.999696899999989</v>
      </c>
      <c r="AI735" s="4">
        <v>210909</v>
      </c>
      <c r="AJ735" s="265">
        <v>96.87838210000001</v>
      </c>
      <c r="AK735" s="265">
        <v>32.403651100000005</v>
      </c>
      <c r="AL735" s="265">
        <v>95.7036339</v>
      </c>
      <c r="AM735" s="265">
        <v>-1.7039370000000105</v>
      </c>
      <c r="AN735" s="4">
        <v>206907</v>
      </c>
      <c r="AO735" s="265">
        <v>1.9342022999999999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2049</v>
      </c>
      <c r="G736" s="2" t="s">
        <v>2078</v>
      </c>
      <c r="H736" s="2" t="s">
        <v>887</v>
      </c>
      <c r="I736" s="2" t="s">
        <v>2083</v>
      </c>
      <c r="J736" s="4">
        <v>0</v>
      </c>
      <c r="K736" s="4">
        <v>197297</v>
      </c>
      <c r="L736" s="4">
        <v>3099</v>
      </c>
      <c r="M736" s="4">
        <v>200396</v>
      </c>
      <c r="N736" s="4">
        <v>0</v>
      </c>
      <c r="O736" s="4">
        <v>0</v>
      </c>
      <c r="P736" s="4">
        <v>186579</v>
      </c>
      <c r="Q736" s="4">
        <v>1747</v>
      </c>
      <c r="R736" s="4">
        <v>188326</v>
      </c>
      <c r="S736" s="4">
        <v>0</v>
      </c>
      <c r="T736" s="4">
        <v>0</v>
      </c>
      <c r="U736" s="4">
        <v>0</v>
      </c>
      <c r="V736" s="4">
        <v>0</v>
      </c>
      <c r="W736" s="265">
        <v>94.56758090000001</v>
      </c>
      <c r="X736" s="265">
        <v>56.373023600000003</v>
      </c>
      <c r="Y736" s="265">
        <v>93.97692570000001</v>
      </c>
      <c r="Z736" s="265">
        <v>96.78675650000001</v>
      </c>
      <c r="AA736" s="265">
        <v>45.163663100000001</v>
      </c>
      <c r="AB736" s="265">
        <v>96.064240499999997</v>
      </c>
      <c r="AC736" s="265">
        <v>-2.0873147999999873</v>
      </c>
      <c r="AD736" s="4">
        <v>186624</v>
      </c>
      <c r="AE736" s="265">
        <v>0.91199420000000009</v>
      </c>
      <c r="AF736" s="265">
        <v>94.56758090000001</v>
      </c>
      <c r="AG736" s="265">
        <v>56.373023600000003</v>
      </c>
      <c r="AH736" s="265">
        <v>93.97692570000001</v>
      </c>
      <c r="AI736" s="4">
        <v>188326</v>
      </c>
      <c r="AJ736" s="265">
        <v>96.885386400000002</v>
      </c>
      <c r="AK736" s="265">
        <v>46.182775499999998</v>
      </c>
      <c r="AL736" s="265">
        <v>96.190500700000001</v>
      </c>
      <c r="AM736" s="265">
        <v>-2.2135749999999916</v>
      </c>
      <c r="AN736" s="4">
        <v>186369</v>
      </c>
      <c r="AO736" s="265">
        <v>1.0500673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2049</v>
      </c>
      <c r="G737" s="2" t="s">
        <v>2078</v>
      </c>
      <c r="H737" s="2" t="s">
        <v>887</v>
      </c>
      <c r="I737" s="2" t="s">
        <v>2084</v>
      </c>
      <c r="J737" s="4">
        <v>0</v>
      </c>
      <c r="K737" s="4">
        <v>9653</v>
      </c>
      <c r="L737" s="4">
        <v>151</v>
      </c>
      <c r="M737" s="4">
        <v>9804</v>
      </c>
      <c r="N737" s="4">
        <v>0</v>
      </c>
      <c r="O737" s="4">
        <v>0</v>
      </c>
      <c r="P737" s="4">
        <v>9124</v>
      </c>
      <c r="Q737" s="4">
        <v>86</v>
      </c>
      <c r="R737" s="4">
        <v>9210</v>
      </c>
      <c r="S737" s="4">
        <v>0</v>
      </c>
      <c r="T737" s="4">
        <v>0</v>
      </c>
      <c r="U737" s="4">
        <v>0</v>
      </c>
      <c r="V737" s="4">
        <v>0</v>
      </c>
      <c r="W737" s="265">
        <v>94.519838399999998</v>
      </c>
      <c r="X737" s="265">
        <v>56.953642400000007</v>
      </c>
      <c r="Y737" s="265">
        <v>93.9412485</v>
      </c>
      <c r="Z737" s="265">
        <v>96.772216499999999</v>
      </c>
      <c r="AA737" s="265">
        <v>45.323740999999998</v>
      </c>
      <c r="AB737" s="265">
        <v>96.051969</v>
      </c>
      <c r="AC737" s="265">
        <v>-2.1107204999999993</v>
      </c>
      <c r="AD737" s="4">
        <v>9537</v>
      </c>
      <c r="AE737" s="265">
        <v>-3.4287511999999998</v>
      </c>
      <c r="AF737" s="265">
        <v>94.519838399999998</v>
      </c>
      <c r="AG737" s="265">
        <v>56.953642400000007</v>
      </c>
      <c r="AH737" s="265">
        <v>93.9412485</v>
      </c>
      <c r="AI737" s="4">
        <v>9210</v>
      </c>
      <c r="AJ737" s="265">
        <v>96.772216499999999</v>
      </c>
      <c r="AK737" s="265">
        <v>47.368421099999999</v>
      </c>
      <c r="AL737" s="265">
        <v>96.110047399999999</v>
      </c>
      <c r="AM737" s="265">
        <v>-2.1687988999999988</v>
      </c>
      <c r="AN737" s="4">
        <v>9531</v>
      </c>
      <c r="AO737" s="265">
        <v>-3.3679571999999998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2049</v>
      </c>
      <c r="G738" s="2" t="s">
        <v>2078</v>
      </c>
      <c r="H738" s="2" t="s">
        <v>887</v>
      </c>
      <c r="I738" s="2" t="s">
        <v>2085</v>
      </c>
      <c r="J738" s="4">
        <v>0</v>
      </c>
      <c r="K738" s="4">
        <v>187644</v>
      </c>
      <c r="L738" s="4">
        <v>2948</v>
      </c>
      <c r="M738" s="4">
        <v>190592</v>
      </c>
      <c r="N738" s="4">
        <v>0</v>
      </c>
      <c r="O738" s="4">
        <v>0</v>
      </c>
      <c r="P738" s="4">
        <v>177455</v>
      </c>
      <c r="Q738" s="4">
        <v>1661</v>
      </c>
      <c r="R738" s="4">
        <v>179116</v>
      </c>
      <c r="S738" s="4">
        <v>0</v>
      </c>
      <c r="T738" s="4">
        <v>0</v>
      </c>
      <c r="U738" s="4">
        <v>0</v>
      </c>
      <c r="V738" s="4">
        <v>0</v>
      </c>
      <c r="W738" s="265">
        <v>94.570036900000005</v>
      </c>
      <c r="X738" s="265">
        <v>56.343283600000007</v>
      </c>
      <c r="Y738" s="265">
        <v>93.978760899999997</v>
      </c>
      <c r="Z738" s="265">
        <v>96.787539699999996</v>
      </c>
      <c r="AA738" s="265">
        <v>45.1550388</v>
      </c>
      <c r="AB738" s="265">
        <v>96.064901500000005</v>
      </c>
      <c r="AC738" s="265">
        <v>-2.0861406000000073</v>
      </c>
      <c r="AD738" s="4">
        <v>177087</v>
      </c>
      <c r="AE738" s="265">
        <v>1.1457645000000001</v>
      </c>
      <c r="AF738" s="265">
        <v>94.570036900000005</v>
      </c>
      <c r="AG738" s="265">
        <v>56.343283600000007</v>
      </c>
      <c r="AH738" s="265">
        <v>93.978760899999997</v>
      </c>
      <c r="AI738" s="4">
        <v>179116</v>
      </c>
      <c r="AJ738" s="265">
        <v>96.891488499999994</v>
      </c>
      <c r="AK738" s="265">
        <v>46.120348399999997</v>
      </c>
      <c r="AL738" s="265">
        <v>96.194837399999997</v>
      </c>
      <c r="AM738" s="265">
        <v>-2.2160764999999998</v>
      </c>
      <c r="AN738" s="4">
        <v>176838</v>
      </c>
      <c r="AO738" s="265">
        <v>1.2881847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2049</v>
      </c>
      <c r="G739" s="2" t="s">
        <v>2078</v>
      </c>
      <c r="H739" s="2" t="s">
        <v>887</v>
      </c>
      <c r="I739" s="2" t="s">
        <v>2086</v>
      </c>
      <c r="J739" s="4">
        <v>0</v>
      </c>
      <c r="K739" s="4">
        <v>1691</v>
      </c>
      <c r="L739" s="4">
        <v>0</v>
      </c>
      <c r="M739" s="4">
        <v>1691</v>
      </c>
      <c r="N739" s="4">
        <v>0</v>
      </c>
      <c r="O739" s="4">
        <v>0</v>
      </c>
      <c r="P739" s="4">
        <v>1691</v>
      </c>
      <c r="Q739" s="4">
        <v>0</v>
      </c>
      <c r="R739" s="4">
        <v>1691</v>
      </c>
      <c r="S739" s="4">
        <v>0</v>
      </c>
      <c r="T739" s="4">
        <v>0</v>
      </c>
      <c r="U739" s="4">
        <v>0</v>
      </c>
      <c r="V739" s="4">
        <v>0</v>
      </c>
      <c r="W739" s="265">
        <v>100</v>
      </c>
      <c r="X739" s="265">
        <v>0</v>
      </c>
      <c r="Y739" s="265">
        <v>100</v>
      </c>
      <c r="Z739" s="265">
        <v>100</v>
      </c>
      <c r="AA739" s="265">
        <v>0</v>
      </c>
      <c r="AB739" s="265">
        <v>100</v>
      </c>
      <c r="AC739" s="265">
        <v>0</v>
      </c>
      <c r="AD739" s="4">
        <v>1815</v>
      </c>
      <c r="AE739" s="265">
        <v>-6.8319559000000005</v>
      </c>
      <c r="AF739" s="265">
        <v>100</v>
      </c>
      <c r="AG739" s="265">
        <v>0</v>
      </c>
      <c r="AH739" s="265">
        <v>100</v>
      </c>
      <c r="AI739" s="4">
        <v>1691</v>
      </c>
      <c r="AJ739" s="265">
        <v>100</v>
      </c>
      <c r="AK739" s="265">
        <v>0</v>
      </c>
      <c r="AL739" s="265">
        <v>100</v>
      </c>
      <c r="AM739" s="265">
        <v>0</v>
      </c>
      <c r="AN739" s="4">
        <v>1815</v>
      </c>
      <c r="AO739" s="265">
        <v>-6.8319559000000005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2049</v>
      </c>
      <c r="G740" s="2" t="s">
        <v>2078</v>
      </c>
      <c r="H740" s="2" t="s">
        <v>887</v>
      </c>
      <c r="I740" s="2" t="s">
        <v>2087</v>
      </c>
      <c r="J740" s="4">
        <v>0</v>
      </c>
      <c r="K740" s="4">
        <v>22540</v>
      </c>
      <c r="L740" s="4">
        <v>1436</v>
      </c>
      <c r="M740" s="4">
        <v>23976</v>
      </c>
      <c r="N740" s="4">
        <v>0</v>
      </c>
      <c r="O740" s="4">
        <v>0</v>
      </c>
      <c r="P740" s="4">
        <v>22382</v>
      </c>
      <c r="Q740" s="4">
        <v>201</v>
      </c>
      <c r="R740" s="4">
        <v>22583</v>
      </c>
      <c r="S740" s="4">
        <v>0</v>
      </c>
      <c r="T740" s="4">
        <v>0</v>
      </c>
      <c r="U740" s="4">
        <v>0</v>
      </c>
      <c r="V740" s="4">
        <v>0</v>
      </c>
      <c r="W740" s="265">
        <v>99.299024000000003</v>
      </c>
      <c r="X740" s="265">
        <v>13.997214499999998</v>
      </c>
      <c r="Y740" s="265">
        <v>94.190023400000001</v>
      </c>
      <c r="Z740" s="265">
        <v>96.815045799999993</v>
      </c>
      <c r="AA740" s="265">
        <v>3.8910505999999998</v>
      </c>
      <c r="AB740" s="265">
        <v>91.495522799999989</v>
      </c>
      <c r="AC740" s="265">
        <v>2.694500600000012</v>
      </c>
      <c r="AD740" s="4">
        <v>20538</v>
      </c>
      <c r="AE740" s="265">
        <v>9.9571525999999988</v>
      </c>
      <c r="AF740" s="265">
        <v>99.299024000000003</v>
      </c>
      <c r="AG740" s="265">
        <v>13.997214499999998</v>
      </c>
      <c r="AH740" s="265">
        <v>94.190023400000001</v>
      </c>
      <c r="AI740" s="4">
        <v>22583</v>
      </c>
      <c r="AJ740" s="265">
        <v>96.815045799999993</v>
      </c>
      <c r="AK740" s="265">
        <v>3.8910505999999998</v>
      </c>
      <c r="AL740" s="265">
        <v>91.495522799999989</v>
      </c>
      <c r="AM740" s="265">
        <v>2.694500600000012</v>
      </c>
      <c r="AN740" s="4">
        <v>20538</v>
      </c>
      <c r="AO740" s="265">
        <v>9.9571525999999988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2049</v>
      </c>
      <c r="G741" s="2" t="s">
        <v>2078</v>
      </c>
      <c r="H741" s="2" t="s">
        <v>887</v>
      </c>
      <c r="I741" s="2" t="s">
        <v>2088</v>
      </c>
      <c r="J741" s="4">
        <v>0</v>
      </c>
      <c r="K741" s="4">
        <v>12735</v>
      </c>
      <c r="L741" s="4">
        <v>1055</v>
      </c>
      <c r="M741" s="4">
        <v>13790</v>
      </c>
      <c r="N741" s="4">
        <v>0</v>
      </c>
      <c r="O741" s="4">
        <v>0</v>
      </c>
      <c r="P741" s="4">
        <v>12586</v>
      </c>
      <c r="Q741" s="4">
        <v>200</v>
      </c>
      <c r="R741" s="4">
        <v>12786</v>
      </c>
      <c r="S741" s="4">
        <v>0</v>
      </c>
      <c r="T741" s="4">
        <v>0</v>
      </c>
      <c r="U741" s="4">
        <v>0</v>
      </c>
      <c r="V741" s="4">
        <v>0</v>
      </c>
      <c r="W741" s="265">
        <v>98.829996099999988</v>
      </c>
      <c r="X741" s="265">
        <v>18.957346000000001</v>
      </c>
      <c r="Y741" s="265">
        <v>92.719361899999996</v>
      </c>
      <c r="Z741" s="265">
        <v>93.686780599999992</v>
      </c>
      <c r="AA741" s="265">
        <v>5.5555555999999999</v>
      </c>
      <c r="AB741" s="265">
        <v>87.273609300000004</v>
      </c>
      <c r="AC741" s="265">
        <v>5.4457525999999916</v>
      </c>
      <c r="AD741" s="4">
        <v>10794</v>
      </c>
      <c r="AE741" s="265">
        <v>18.454697100000001</v>
      </c>
      <c r="AF741" s="265">
        <v>98.829996099999988</v>
      </c>
      <c r="AG741" s="265">
        <v>18.957346000000001</v>
      </c>
      <c r="AH741" s="265">
        <v>92.719361899999996</v>
      </c>
      <c r="AI741" s="4">
        <v>12786</v>
      </c>
      <c r="AJ741" s="265">
        <v>93.686780599999992</v>
      </c>
      <c r="AK741" s="265">
        <v>5.5555555999999999</v>
      </c>
      <c r="AL741" s="265">
        <v>87.273609300000004</v>
      </c>
      <c r="AM741" s="265">
        <v>5.4457525999999916</v>
      </c>
      <c r="AN741" s="4">
        <v>10794</v>
      </c>
      <c r="AO741" s="265">
        <v>18.454697100000001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2049</v>
      </c>
      <c r="G742" s="2" t="s">
        <v>2078</v>
      </c>
      <c r="H742" s="2" t="s">
        <v>887</v>
      </c>
      <c r="I742" s="2" t="s">
        <v>2089</v>
      </c>
      <c r="J742" s="4">
        <v>0</v>
      </c>
      <c r="K742" s="4">
        <v>9805</v>
      </c>
      <c r="L742" s="4">
        <v>381</v>
      </c>
      <c r="M742" s="4">
        <v>10186</v>
      </c>
      <c r="N742" s="4">
        <v>0</v>
      </c>
      <c r="O742" s="4">
        <v>0</v>
      </c>
      <c r="P742" s="4">
        <v>9796</v>
      </c>
      <c r="Q742" s="4">
        <v>1</v>
      </c>
      <c r="R742" s="4">
        <v>9797</v>
      </c>
      <c r="S742" s="4">
        <v>0</v>
      </c>
      <c r="T742" s="4">
        <v>0</v>
      </c>
      <c r="U742" s="4">
        <v>0</v>
      </c>
      <c r="V742" s="4">
        <v>0</v>
      </c>
      <c r="W742" s="265">
        <v>99.908210099999991</v>
      </c>
      <c r="X742" s="265">
        <v>0.26246720000000001</v>
      </c>
      <c r="Y742" s="265">
        <v>96.181032799999997</v>
      </c>
      <c r="Z742" s="265">
        <v>100.515783</v>
      </c>
      <c r="AA742" s="265">
        <v>0</v>
      </c>
      <c r="AB742" s="265">
        <v>96.6762576</v>
      </c>
      <c r="AC742" s="265">
        <v>-0.49522480000000257</v>
      </c>
      <c r="AD742" s="4">
        <v>9744</v>
      </c>
      <c r="AE742" s="265">
        <v>0.54392449999999992</v>
      </c>
      <c r="AF742" s="265">
        <v>99.908210099999991</v>
      </c>
      <c r="AG742" s="265">
        <v>0.26246720000000001</v>
      </c>
      <c r="AH742" s="265">
        <v>96.181032799999997</v>
      </c>
      <c r="AI742" s="4">
        <v>9797</v>
      </c>
      <c r="AJ742" s="265">
        <v>100.515783</v>
      </c>
      <c r="AK742" s="265">
        <v>0</v>
      </c>
      <c r="AL742" s="265">
        <v>96.6762576</v>
      </c>
      <c r="AM742" s="265">
        <v>-0.49522480000000257</v>
      </c>
      <c r="AN742" s="4">
        <v>9744</v>
      </c>
      <c r="AO742" s="265">
        <v>0.54392449999999992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2049</v>
      </c>
      <c r="G743" s="2" t="s">
        <v>2078</v>
      </c>
      <c r="H743" s="2" t="s">
        <v>887</v>
      </c>
      <c r="I743" s="2" t="s">
        <v>2090</v>
      </c>
      <c r="J743" s="4">
        <v>0</v>
      </c>
      <c r="K743" s="4">
        <v>407473</v>
      </c>
      <c r="L743" s="4">
        <v>8366</v>
      </c>
      <c r="M743" s="4">
        <v>415839</v>
      </c>
      <c r="N743" s="4">
        <v>0</v>
      </c>
      <c r="O743" s="4">
        <v>0</v>
      </c>
      <c r="P743" s="4">
        <v>398285</v>
      </c>
      <c r="Q743" s="4">
        <v>6181</v>
      </c>
      <c r="R743" s="4">
        <v>404466</v>
      </c>
      <c r="S743" s="4">
        <v>0</v>
      </c>
      <c r="T743" s="4">
        <v>0</v>
      </c>
      <c r="U743" s="4">
        <v>0</v>
      </c>
      <c r="V743" s="4">
        <v>0</v>
      </c>
      <c r="W743" s="265">
        <v>97.7451267</v>
      </c>
      <c r="X743" s="265">
        <v>73.882381100000003</v>
      </c>
      <c r="Y743" s="265">
        <v>97.265047299999992</v>
      </c>
      <c r="Z743" s="265">
        <v>97.072914300000008</v>
      </c>
      <c r="AA743" s="265">
        <v>42.670706099999997</v>
      </c>
      <c r="AB743" s="265">
        <v>96.4948081</v>
      </c>
      <c r="AC743" s="265">
        <v>0.7702391999999918</v>
      </c>
      <c r="AD743" s="4">
        <v>389647</v>
      </c>
      <c r="AE743" s="265">
        <v>3.8031860000000002</v>
      </c>
      <c r="AF743" s="265">
        <v>97.7451267</v>
      </c>
      <c r="AG743" s="265">
        <v>73.882381100000003</v>
      </c>
      <c r="AH743" s="265">
        <v>97.265047299999992</v>
      </c>
      <c r="AI743" s="4">
        <v>404466</v>
      </c>
      <c r="AJ743" s="265">
        <v>97.075344200000004</v>
      </c>
      <c r="AK743" s="265">
        <v>44.323408399999998</v>
      </c>
      <c r="AL743" s="265">
        <v>96.535449499999999</v>
      </c>
      <c r="AM743" s="265">
        <v>0.72959779999999341</v>
      </c>
      <c r="AN743" s="4">
        <v>389477</v>
      </c>
      <c r="AO743" s="265">
        <v>3.8484943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2049</v>
      </c>
      <c r="G744" s="2" t="s">
        <v>2078</v>
      </c>
      <c r="H744" s="2" t="s">
        <v>887</v>
      </c>
      <c r="I744" s="255" t="s">
        <v>1613</v>
      </c>
      <c r="J744" s="4">
        <v>0</v>
      </c>
      <c r="K744" s="4">
        <v>274409</v>
      </c>
      <c r="L744" s="4">
        <v>8366</v>
      </c>
      <c r="M744" s="4">
        <v>282775</v>
      </c>
      <c r="N744" s="4">
        <v>0</v>
      </c>
      <c r="O744" s="4">
        <v>0</v>
      </c>
      <c r="P744" s="4">
        <v>265221</v>
      </c>
      <c r="Q744" s="4">
        <v>6181</v>
      </c>
      <c r="R744" s="4">
        <v>271402</v>
      </c>
      <c r="S744" s="4">
        <v>0</v>
      </c>
      <c r="T744" s="4">
        <v>0</v>
      </c>
      <c r="U744" s="4">
        <v>0</v>
      </c>
      <c r="V744" s="4">
        <v>0</v>
      </c>
      <c r="W744" s="265">
        <v>96.651713299999997</v>
      </c>
      <c r="X744" s="265">
        <v>73.882381100000003</v>
      </c>
      <c r="Y744" s="265">
        <v>95.978074399999997</v>
      </c>
      <c r="Z744" s="265">
        <v>95.559234900000007</v>
      </c>
      <c r="AA744" s="265">
        <v>42.670706099999997</v>
      </c>
      <c r="AB744" s="265">
        <v>94.711236700000001</v>
      </c>
      <c r="AC744" s="265">
        <v>1.2668376999999964</v>
      </c>
      <c r="AD744" s="4">
        <v>253470</v>
      </c>
      <c r="AE744" s="265">
        <v>7.0746044999999995</v>
      </c>
      <c r="AF744" s="265">
        <v>96.651713299999997</v>
      </c>
      <c r="AG744" s="265">
        <v>73.882381100000003</v>
      </c>
      <c r="AH744" s="265">
        <v>95.978074399999997</v>
      </c>
      <c r="AI744" s="4">
        <v>271402</v>
      </c>
      <c r="AJ744" s="265">
        <v>95.562863899999996</v>
      </c>
      <c r="AK744" s="265">
        <v>44.323408399999998</v>
      </c>
      <c r="AL744" s="265">
        <v>94.771437300000002</v>
      </c>
      <c r="AM744" s="265">
        <v>1.2066370999999947</v>
      </c>
      <c r="AN744" s="4">
        <v>253300</v>
      </c>
      <c r="AO744" s="265">
        <v>7.1464665999999992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2049</v>
      </c>
      <c r="G745" s="2" t="s">
        <v>2078</v>
      </c>
      <c r="H745" s="2" t="s">
        <v>887</v>
      </c>
      <c r="I745" s="2" t="s">
        <v>1614</v>
      </c>
      <c r="J745" s="4">
        <v>0</v>
      </c>
      <c r="K745" s="4">
        <v>39005</v>
      </c>
      <c r="L745" s="4">
        <v>1089</v>
      </c>
      <c r="M745" s="4">
        <v>40094</v>
      </c>
      <c r="N745" s="4">
        <v>0</v>
      </c>
      <c r="O745" s="4">
        <v>0</v>
      </c>
      <c r="P745" s="4">
        <v>39563</v>
      </c>
      <c r="Q745" s="4">
        <v>840</v>
      </c>
      <c r="R745" s="4">
        <v>40403</v>
      </c>
      <c r="S745" s="4">
        <v>0</v>
      </c>
      <c r="T745" s="4">
        <v>0</v>
      </c>
      <c r="U745" s="4">
        <v>0</v>
      </c>
      <c r="V745" s="4">
        <v>0</v>
      </c>
      <c r="W745" s="265">
        <v>101.43058579999999</v>
      </c>
      <c r="X745" s="265">
        <v>77.1349862</v>
      </c>
      <c r="Y745" s="265">
        <v>100.77068890000001</v>
      </c>
      <c r="Z745" s="265">
        <v>96.644239299999995</v>
      </c>
      <c r="AA745" s="265">
        <v>42.703349299999999</v>
      </c>
      <c r="AB745" s="265">
        <v>95.418976200000003</v>
      </c>
      <c r="AC745" s="265">
        <v>5.3517127000000073</v>
      </c>
      <c r="AD745" s="4">
        <v>35118</v>
      </c>
      <c r="AE745" s="265">
        <v>15.049262499999999</v>
      </c>
      <c r="AF745" s="265">
        <v>101.43058579999999</v>
      </c>
      <c r="AG745" s="265">
        <v>77.1349862</v>
      </c>
      <c r="AH745" s="265">
        <v>100.77068890000001</v>
      </c>
      <c r="AI745" s="4">
        <v>40403</v>
      </c>
      <c r="AJ745" s="265">
        <v>96.671116300000008</v>
      </c>
      <c r="AK745" s="265">
        <v>43.063932399999999</v>
      </c>
      <c r="AL745" s="265">
        <v>95.463071200000002</v>
      </c>
      <c r="AM745" s="265">
        <v>5.3076177000000087</v>
      </c>
      <c r="AN745" s="4">
        <v>35101</v>
      </c>
      <c r="AO745" s="265">
        <v>15.1049828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2049</v>
      </c>
      <c r="G746" s="2" t="s">
        <v>2078</v>
      </c>
      <c r="H746" s="2" t="s">
        <v>887</v>
      </c>
      <c r="I746" s="2" t="s">
        <v>1615</v>
      </c>
      <c r="J746" s="4">
        <v>0</v>
      </c>
      <c r="K746" s="4">
        <v>168247</v>
      </c>
      <c r="L746" s="4">
        <v>4697</v>
      </c>
      <c r="M746" s="4">
        <v>172944</v>
      </c>
      <c r="N746" s="4">
        <v>0</v>
      </c>
      <c r="O746" s="4">
        <v>0</v>
      </c>
      <c r="P746" s="4">
        <v>170654</v>
      </c>
      <c r="Q746" s="4">
        <v>3623</v>
      </c>
      <c r="R746" s="4">
        <v>174277</v>
      </c>
      <c r="S746" s="4">
        <v>0</v>
      </c>
      <c r="T746" s="4">
        <v>0</v>
      </c>
      <c r="U746" s="4">
        <v>0</v>
      </c>
      <c r="V746" s="4">
        <v>0</v>
      </c>
      <c r="W746" s="265">
        <v>101.4306347</v>
      </c>
      <c r="X746" s="265">
        <v>77.1343411</v>
      </c>
      <c r="Y746" s="265">
        <v>100.7707697</v>
      </c>
      <c r="Z746" s="265">
        <v>96.646411099999995</v>
      </c>
      <c r="AA746" s="265">
        <v>42.6628075</v>
      </c>
      <c r="AB746" s="265">
        <v>95.421131099999997</v>
      </c>
      <c r="AC746" s="265">
        <v>5.3496386000000058</v>
      </c>
      <c r="AD746" s="4">
        <v>145251</v>
      </c>
      <c r="AE746" s="265">
        <v>19.9833392</v>
      </c>
      <c r="AF746" s="265">
        <v>101.4306347</v>
      </c>
      <c r="AG746" s="265">
        <v>77.1343411</v>
      </c>
      <c r="AH746" s="265">
        <v>100.7707697</v>
      </c>
      <c r="AI746" s="4">
        <v>174277</v>
      </c>
      <c r="AJ746" s="265">
        <v>96.646411099999995</v>
      </c>
      <c r="AK746" s="265">
        <v>44.639612399999997</v>
      </c>
      <c r="AL746" s="265">
        <v>95.517137099999999</v>
      </c>
      <c r="AM746" s="265">
        <v>5.2536326000000031</v>
      </c>
      <c r="AN746" s="4">
        <v>145098</v>
      </c>
      <c r="AO746" s="265">
        <v>20.109856799999999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2049</v>
      </c>
      <c r="G747" s="2" t="s">
        <v>2078</v>
      </c>
      <c r="H747" s="2" t="s">
        <v>887</v>
      </c>
      <c r="I747" s="2" t="s">
        <v>1616</v>
      </c>
      <c r="J747" s="4">
        <v>0</v>
      </c>
      <c r="K747" s="4">
        <v>67157</v>
      </c>
      <c r="L747" s="4">
        <v>2580</v>
      </c>
      <c r="M747" s="4">
        <v>69737</v>
      </c>
      <c r="N747" s="4">
        <v>0</v>
      </c>
      <c r="O747" s="4">
        <v>0</v>
      </c>
      <c r="P747" s="4">
        <v>55004</v>
      </c>
      <c r="Q747" s="4">
        <v>1718</v>
      </c>
      <c r="R747" s="4">
        <v>56722</v>
      </c>
      <c r="S747" s="4">
        <v>0</v>
      </c>
      <c r="T747" s="4">
        <v>0</v>
      </c>
      <c r="U747" s="4">
        <v>0</v>
      </c>
      <c r="V747" s="4">
        <v>0</v>
      </c>
      <c r="W747" s="265">
        <v>81.903599</v>
      </c>
      <c r="X747" s="265">
        <v>66.589147299999993</v>
      </c>
      <c r="Y747" s="265">
        <v>81.337023399999993</v>
      </c>
      <c r="Z747" s="265">
        <v>93.005000100000004</v>
      </c>
      <c r="AA747" s="265">
        <v>0</v>
      </c>
      <c r="AB747" s="265">
        <v>93.005000100000004</v>
      </c>
      <c r="AC747" s="265">
        <v>-11.667976700000011</v>
      </c>
      <c r="AD747" s="4">
        <v>73101</v>
      </c>
      <c r="AE747" s="265">
        <v>-22.405986200000001</v>
      </c>
      <c r="AF747" s="265">
        <v>81.903599</v>
      </c>
      <c r="AG747" s="265">
        <v>66.589147299999993</v>
      </c>
      <c r="AH747" s="265">
        <v>81.337023399999993</v>
      </c>
      <c r="AI747" s="4">
        <v>56722</v>
      </c>
      <c r="AJ747" s="265">
        <v>93.005000100000004</v>
      </c>
      <c r="AK747" s="265">
        <v>0</v>
      </c>
      <c r="AL747" s="265">
        <v>93.005000100000004</v>
      </c>
      <c r="AM747" s="265">
        <v>-11.667976700000011</v>
      </c>
      <c r="AN747" s="4">
        <v>73101</v>
      </c>
      <c r="AO747" s="265">
        <v>-22.405986200000001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2049</v>
      </c>
      <c r="G748" s="2" t="s">
        <v>2078</v>
      </c>
      <c r="H748" s="2" t="s">
        <v>887</v>
      </c>
      <c r="I748" s="2" t="s">
        <v>1617</v>
      </c>
      <c r="J748" s="4">
        <v>0</v>
      </c>
      <c r="K748" s="4">
        <v>133064</v>
      </c>
      <c r="L748" s="4">
        <v>0</v>
      </c>
      <c r="M748" s="4">
        <v>133064</v>
      </c>
      <c r="N748" s="4">
        <v>0</v>
      </c>
      <c r="O748" s="4">
        <v>0</v>
      </c>
      <c r="P748" s="4">
        <v>133064</v>
      </c>
      <c r="Q748" s="4">
        <v>0</v>
      </c>
      <c r="R748" s="4">
        <v>133064</v>
      </c>
      <c r="S748" s="4">
        <v>0</v>
      </c>
      <c r="T748" s="4">
        <v>0</v>
      </c>
      <c r="U748" s="4">
        <v>0</v>
      </c>
      <c r="V748" s="4">
        <v>0</v>
      </c>
      <c r="W748" s="265">
        <v>100</v>
      </c>
      <c r="X748" s="265">
        <v>0</v>
      </c>
      <c r="Y748" s="265">
        <v>100</v>
      </c>
      <c r="Z748" s="265">
        <v>100</v>
      </c>
      <c r="AA748" s="265">
        <v>0</v>
      </c>
      <c r="AB748" s="265">
        <v>100</v>
      </c>
      <c r="AC748" s="265">
        <v>0</v>
      </c>
      <c r="AD748" s="4">
        <v>136177</v>
      </c>
      <c r="AE748" s="265">
        <v>-2.2859954</v>
      </c>
      <c r="AF748" s="265">
        <v>100</v>
      </c>
      <c r="AG748" s="265">
        <v>0</v>
      </c>
      <c r="AH748" s="265">
        <v>100</v>
      </c>
      <c r="AI748" s="4">
        <v>133064</v>
      </c>
      <c r="AJ748" s="265">
        <v>100</v>
      </c>
      <c r="AK748" s="265">
        <v>0</v>
      </c>
      <c r="AL748" s="265">
        <v>100</v>
      </c>
      <c r="AM748" s="265">
        <v>0</v>
      </c>
      <c r="AN748" s="4">
        <v>136177</v>
      </c>
      <c r="AO748" s="265">
        <v>-2.2859954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2049</v>
      </c>
      <c r="G749" s="2" t="s">
        <v>2078</v>
      </c>
      <c r="H749" s="2" t="s">
        <v>887</v>
      </c>
      <c r="I749" s="2" t="s">
        <v>1618</v>
      </c>
      <c r="J749" s="4">
        <v>0</v>
      </c>
      <c r="K749" s="4">
        <v>22972</v>
      </c>
      <c r="L749" s="4">
        <v>214</v>
      </c>
      <c r="M749" s="4">
        <v>23186</v>
      </c>
      <c r="N749" s="4">
        <v>0</v>
      </c>
      <c r="O749" s="4">
        <v>0</v>
      </c>
      <c r="P749" s="4">
        <v>22626</v>
      </c>
      <c r="Q749" s="4">
        <v>60</v>
      </c>
      <c r="R749" s="4">
        <v>22686</v>
      </c>
      <c r="S749" s="4">
        <v>0</v>
      </c>
      <c r="T749" s="4">
        <v>0</v>
      </c>
      <c r="U749" s="4">
        <v>0</v>
      </c>
      <c r="V749" s="4">
        <v>0</v>
      </c>
      <c r="W749" s="265">
        <v>98.493818600000012</v>
      </c>
      <c r="X749" s="265">
        <v>28.037383200000001</v>
      </c>
      <c r="Y749" s="265">
        <v>97.843526300000008</v>
      </c>
      <c r="Z749" s="265">
        <v>99.295464600000003</v>
      </c>
      <c r="AA749" s="265">
        <v>51.442307700000001</v>
      </c>
      <c r="AB749" s="265">
        <v>98.861157200000008</v>
      </c>
      <c r="AC749" s="265">
        <v>-1.0176309000000003</v>
      </c>
      <c r="AD749" s="4">
        <v>22657</v>
      </c>
      <c r="AE749" s="265">
        <v>0.12799580000000002</v>
      </c>
      <c r="AF749" s="265">
        <v>98.493818600000012</v>
      </c>
      <c r="AG749" s="265">
        <v>28.037383200000001</v>
      </c>
      <c r="AH749" s="265">
        <v>97.843526300000008</v>
      </c>
      <c r="AI749" s="4">
        <v>22686</v>
      </c>
      <c r="AJ749" s="265">
        <v>99.295464600000003</v>
      </c>
      <c r="AK749" s="265">
        <v>52.450980400000006</v>
      </c>
      <c r="AL749" s="265">
        <v>98.878414899999996</v>
      </c>
      <c r="AM749" s="265">
        <v>-1.0348885999999879</v>
      </c>
      <c r="AN749" s="4">
        <v>22653</v>
      </c>
      <c r="AO749" s="265">
        <v>0.1456761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2049</v>
      </c>
      <c r="G750" s="2" t="s">
        <v>2078</v>
      </c>
      <c r="H750" s="2" t="s">
        <v>887</v>
      </c>
      <c r="I750" s="2" t="s">
        <v>2091</v>
      </c>
      <c r="J750" s="4">
        <v>0</v>
      </c>
      <c r="K750" s="4">
        <v>693</v>
      </c>
      <c r="L750" s="4">
        <v>0</v>
      </c>
      <c r="M750" s="4">
        <v>693</v>
      </c>
      <c r="N750" s="4">
        <v>0</v>
      </c>
      <c r="O750" s="4">
        <v>0</v>
      </c>
      <c r="P750" s="4">
        <v>566</v>
      </c>
      <c r="Q750" s="4">
        <v>0</v>
      </c>
      <c r="R750" s="4">
        <v>566</v>
      </c>
      <c r="S750" s="4">
        <v>0</v>
      </c>
      <c r="T750" s="4">
        <v>0</v>
      </c>
      <c r="U750" s="4">
        <v>0</v>
      </c>
      <c r="V750" s="4">
        <v>0</v>
      </c>
      <c r="W750" s="265">
        <v>81.673881699999995</v>
      </c>
      <c r="X750" s="265">
        <v>0</v>
      </c>
      <c r="Y750" s="265">
        <v>81.673881699999995</v>
      </c>
      <c r="Z750" s="265">
        <v>100</v>
      </c>
      <c r="AA750" s="265">
        <v>0</v>
      </c>
      <c r="AB750" s="265">
        <v>100</v>
      </c>
      <c r="AC750" s="265">
        <v>-18.326118300000005</v>
      </c>
      <c r="AD750" s="4">
        <v>754</v>
      </c>
      <c r="AE750" s="265">
        <v>-24.933686999999999</v>
      </c>
      <c r="AF750" s="265">
        <v>81.673881699999995</v>
      </c>
      <c r="AG750" s="265">
        <v>0</v>
      </c>
      <c r="AH750" s="265">
        <v>81.673881699999995</v>
      </c>
      <c r="AI750" s="4">
        <v>566</v>
      </c>
      <c r="AJ750" s="265">
        <v>100</v>
      </c>
      <c r="AK750" s="265">
        <v>0</v>
      </c>
      <c r="AL750" s="265">
        <v>100</v>
      </c>
      <c r="AM750" s="265">
        <v>-18.326118300000005</v>
      </c>
      <c r="AN750" s="4">
        <v>754</v>
      </c>
      <c r="AO750" s="265">
        <v>-24.933686999999999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2049</v>
      </c>
      <c r="G751" s="2" t="s">
        <v>2078</v>
      </c>
      <c r="H751" s="2" t="s">
        <v>887</v>
      </c>
      <c r="I751" s="2" t="s">
        <v>2092</v>
      </c>
      <c r="J751" s="4">
        <v>0</v>
      </c>
      <c r="K751" s="4">
        <v>22279</v>
      </c>
      <c r="L751" s="4">
        <v>214</v>
      </c>
      <c r="M751" s="4">
        <v>22493</v>
      </c>
      <c r="N751" s="4">
        <v>0</v>
      </c>
      <c r="O751" s="4">
        <v>0</v>
      </c>
      <c r="P751" s="4">
        <v>22060</v>
      </c>
      <c r="Q751" s="4">
        <v>60</v>
      </c>
      <c r="R751" s="4">
        <v>22120</v>
      </c>
      <c r="S751" s="4">
        <v>0</v>
      </c>
      <c r="T751" s="4">
        <v>0</v>
      </c>
      <c r="U751" s="4">
        <v>0</v>
      </c>
      <c r="V751" s="4">
        <v>0</v>
      </c>
      <c r="W751" s="265">
        <v>99.017011499999995</v>
      </c>
      <c r="X751" s="265">
        <v>28.037383200000001</v>
      </c>
      <c r="Y751" s="265">
        <v>98.341706299999998</v>
      </c>
      <c r="Z751" s="265">
        <v>99.271269799999999</v>
      </c>
      <c r="AA751" s="265">
        <v>51.442307700000001</v>
      </c>
      <c r="AB751" s="265">
        <v>98.82241470000001</v>
      </c>
      <c r="AC751" s="265">
        <v>-0.48070840000001169</v>
      </c>
      <c r="AD751" s="4">
        <v>21903</v>
      </c>
      <c r="AE751" s="265">
        <v>0.9907319</v>
      </c>
      <c r="AF751" s="265">
        <v>99.017011499999995</v>
      </c>
      <c r="AG751" s="265">
        <v>28.037383200000001</v>
      </c>
      <c r="AH751" s="265">
        <v>98.341706299999998</v>
      </c>
      <c r="AI751" s="4">
        <v>22120</v>
      </c>
      <c r="AJ751" s="265">
        <v>0</v>
      </c>
      <c r="AK751" s="265">
        <v>52.450980400000006</v>
      </c>
      <c r="AL751" s="265">
        <v>52.450980400000006</v>
      </c>
      <c r="AM751" s="265">
        <v>45.890725899999993</v>
      </c>
      <c r="AN751" s="4">
        <v>21899</v>
      </c>
      <c r="AO751" s="265">
        <v>1.0091785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2049</v>
      </c>
      <c r="G752" s="2" t="s">
        <v>2078</v>
      </c>
      <c r="H752" s="2" t="s">
        <v>887</v>
      </c>
      <c r="I752" s="2" t="s">
        <v>2050</v>
      </c>
      <c r="J752" s="4">
        <v>0</v>
      </c>
      <c r="K752" s="4">
        <v>21395</v>
      </c>
      <c r="L752" s="4">
        <v>0</v>
      </c>
      <c r="M752" s="4">
        <v>21395</v>
      </c>
      <c r="N752" s="4">
        <v>0</v>
      </c>
      <c r="O752" s="4">
        <v>0</v>
      </c>
      <c r="P752" s="4">
        <v>21381</v>
      </c>
      <c r="Q752" s="4">
        <v>0</v>
      </c>
      <c r="R752" s="4">
        <v>21381</v>
      </c>
      <c r="S752" s="4">
        <v>0</v>
      </c>
      <c r="T752" s="4">
        <v>0</v>
      </c>
      <c r="U752" s="4">
        <v>0</v>
      </c>
      <c r="V752" s="4">
        <v>0</v>
      </c>
      <c r="W752" s="265">
        <v>99.934564199999997</v>
      </c>
      <c r="X752" s="265">
        <v>0</v>
      </c>
      <c r="Y752" s="265">
        <v>99.934564199999997</v>
      </c>
      <c r="Z752" s="265">
        <v>99.929722600000005</v>
      </c>
      <c r="AA752" s="265">
        <v>0</v>
      </c>
      <c r="AB752" s="265">
        <v>99.929722600000005</v>
      </c>
      <c r="AC752" s="265">
        <v>4.8415999999917858E-3</v>
      </c>
      <c r="AD752" s="4">
        <v>21329</v>
      </c>
      <c r="AE752" s="265">
        <v>0.2437995</v>
      </c>
      <c r="AF752" s="265">
        <v>99.934564199999997</v>
      </c>
      <c r="AG752" s="265">
        <v>0</v>
      </c>
      <c r="AH752" s="265">
        <v>99.934564199999997</v>
      </c>
      <c r="AI752" s="4">
        <v>21381</v>
      </c>
      <c r="AJ752" s="265">
        <v>99.929722600000005</v>
      </c>
      <c r="AK752" s="265">
        <v>0</v>
      </c>
      <c r="AL752" s="265">
        <v>99.929722600000005</v>
      </c>
      <c r="AM752" s="265">
        <v>4.8415999999917858E-3</v>
      </c>
      <c r="AN752" s="4">
        <v>21329</v>
      </c>
      <c r="AO752" s="265">
        <v>0.2437995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2049</v>
      </c>
      <c r="G753" s="2" t="s">
        <v>2078</v>
      </c>
      <c r="H753" s="2" t="s">
        <v>887</v>
      </c>
      <c r="I753" s="2" t="s">
        <v>2051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65">
        <v>0</v>
      </c>
      <c r="X753" s="265">
        <v>0</v>
      </c>
      <c r="Y753" s="265">
        <v>0</v>
      </c>
      <c r="Z753" s="265">
        <v>0</v>
      </c>
      <c r="AA753" s="265">
        <v>0</v>
      </c>
      <c r="AB753" s="265">
        <v>0</v>
      </c>
      <c r="AC753" s="265">
        <v>0</v>
      </c>
      <c r="AD753" s="4">
        <v>0</v>
      </c>
      <c r="AE753" s="265">
        <v>0</v>
      </c>
      <c r="AF753" s="265">
        <v>0</v>
      </c>
      <c r="AG753" s="265">
        <v>0</v>
      </c>
      <c r="AH753" s="265">
        <v>0</v>
      </c>
      <c r="AI753" s="4">
        <v>0</v>
      </c>
      <c r="AJ753" s="265">
        <v>0</v>
      </c>
      <c r="AK753" s="265">
        <v>0</v>
      </c>
      <c r="AL753" s="265">
        <v>0</v>
      </c>
      <c r="AM753" s="265">
        <v>0</v>
      </c>
      <c r="AN753" s="4">
        <v>0</v>
      </c>
      <c r="AO753" s="265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2049</v>
      </c>
      <c r="G754" s="2" t="s">
        <v>2078</v>
      </c>
      <c r="H754" s="2" t="s">
        <v>887</v>
      </c>
      <c r="I754" s="2" t="s">
        <v>2052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65">
        <v>0</v>
      </c>
      <c r="X754" s="265">
        <v>0</v>
      </c>
      <c r="Y754" s="265">
        <v>0</v>
      </c>
      <c r="Z754" s="265">
        <v>0</v>
      </c>
      <c r="AA754" s="265">
        <v>0</v>
      </c>
      <c r="AB754" s="265">
        <v>0</v>
      </c>
      <c r="AC754" s="265">
        <v>0</v>
      </c>
      <c r="AD754" s="4">
        <v>0</v>
      </c>
      <c r="AE754" s="265">
        <v>0</v>
      </c>
      <c r="AF754" s="265">
        <v>0</v>
      </c>
      <c r="AG754" s="265">
        <v>0</v>
      </c>
      <c r="AH754" s="265">
        <v>0</v>
      </c>
      <c r="AI754" s="4">
        <v>0</v>
      </c>
      <c r="AJ754" s="265">
        <v>0</v>
      </c>
      <c r="AK754" s="265">
        <v>0</v>
      </c>
      <c r="AL754" s="265">
        <v>0</v>
      </c>
      <c r="AM754" s="265">
        <v>0</v>
      </c>
      <c r="AN754" s="4">
        <v>0</v>
      </c>
      <c r="AO754" s="265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2049</v>
      </c>
      <c r="G755" s="2" t="s">
        <v>2078</v>
      </c>
      <c r="H755" s="2" t="s">
        <v>887</v>
      </c>
      <c r="I755" s="2" t="s">
        <v>2053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65">
        <v>0</v>
      </c>
      <c r="X755" s="265">
        <v>0</v>
      </c>
      <c r="Y755" s="265">
        <v>0</v>
      </c>
      <c r="Z755" s="265">
        <v>0</v>
      </c>
      <c r="AA755" s="265">
        <v>0</v>
      </c>
      <c r="AB755" s="265">
        <v>0</v>
      </c>
      <c r="AC755" s="265">
        <v>0</v>
      </c>
      <c r="AD755" s="4">
        <v>0</v>
      </c>
      <c r="AE755" s="265">
        <v>0</v>
      </c>
      <c r="AF755" s="265">
        <v>0</v>
      </c>
      <c r="AG755" s="265">
        <v>0</v>
      </c>
      <c r="AH755" s="265">
        <v>0</v>
      </c>
      <c r="AI755" s="4">
        <v>0</v>
      </c>
      <c r="AJ755" s="265">
        <v>0</v>
      </c>
      <c r="AK755" s="265">
        <v>0</v>
      </c>
      <c r="AL755" s="265">
        <v>0</v>
      </c>
      <c r="AM755" s="265">
        <v>0</v>
      </c>
      <c r="AN755" s="4">
        <v>0</v>
      </c>
      <c r="AO755" s="265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2049</v>
      </c>
      <c r="G756" s="2" t="s">
        <v>2078</v>
      </c>
      <c r="H756" s="2" t="s">
        <v>887</v>
      </c>
      <c r="I756" s="2" t="s">
        <v>2054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65">
        <v>0</v>
      </c>
      <c r="X756" s="265">
        <v>0</v>
      </c>
      <c r="Y756" s="265">
        <v>0</v>
      </c>
      <c r="Z756" s="265">
        <v>0</v>
      </c>
      <c r="AA756" s="265">
        <v>0</v>
      </c>
      <c r="AB756" s="265">
        <v>0</v>
      </c>
      <c r="AC756" s="265">
        <v>0</v>
      </c>
      <c r="AD756" s="4">
        <v>0</v>
      </c>
      <c r="AE756" s="265">
        <v>0</v>
      </c>
      <c r="AF756" s="265">
        <v>0</v>
      </c>
      <c r="AG756" s="265">
        <v>0</v>
      </c>
      <c r="AH756" s="265">
        <v>0</v>
      </c>
      <c r="AI756" s="4">
        <v>0</v>
      </c>
      <c r="AJ756" s="265">
        <v>0</v>
      </c>
      <c r="AK756" s="265">
        <v>0</v>
      </c>
      <c r="AL756" s="265">
        <v>0</v>
      </c>
      <c r="AM756" s="265">
        <v>0</v>
      </c>
      <c r="AN756" s="4">
        <v>0</v>
      </c>
      <c r="AO756" s="265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2049</v>
      </c>
      <c r="G757" s="2" t="s">
        <v>2078</v>
      </c>
      <c r="H757" s="2" t="s">
        <v>887</v>
      </c>
      <c r="I757" s="2" t="s">
        <v>2055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65">
        <v>0</v>
      </c>
      <c r="X757" s="265">
        <v>0</v>
      </c>
      <c r="Y757" s="265">
        <v>0</v>
      </c>
      <c r="Z757" s="265">
        <v>0</v>
      </c>
      <c r="AA757" s="265">
        <v>0</v>
      </c>
      <c r="AB757" s="265">
        <v>0</v>
      </c>
      <c r="AC757" s="265">
        <v>0</v>
      </c>
      <c r="AD757" s="4">
        <v>0</v>
      </c>
      <c r="AE757" s="265">
        <v>0</v>
      </c>
      <c r="AF757" s="265">
        <v>0</v>
      </c>
      <c r="AG757" s="265">
        <v>0</v>
      </c>
      <c r="AH757" s="265">
        <v>0</v>
      </c>
      <c r="AI757" s="4">
        <v>0</v>
      </c>
      <c r="AJ757" s="265">
        <v>0</v>
      </c>
      <c r="AK757" s="265">
        <v>0</v>
      </c>
      <c r="AL757" s="265">
        <v>0</v>
      </c>
      <c r="AM757" s="265">
        <v>0</v>
      </c>
      <c r="AN757" s="4">
        <v>0</v>
      </c>
      <c r="AO757" s="265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2049</v>
      </c>
      <c r="G758" s="2" t="s">
        <v>2078</v>
      </c>
      <c r="H758" s="2" t="s">
        <v>887</v>
      </c>
      <c r="I758" s="2" t="s">
        <v>2093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65">
        <v>0</v>
      </c>
      <c r="X758" s="265">
        <v>0</v>
      </c>
      <c r="Y758" s="265">
        <v>0</v>
      </c>
      <c r="Z758" s="265">
        <v>0</v>
      </c>
      <c r="AA758" s="265">
        <v>0</v>
      </c>
      <c r="AB758" s="265">
        <v>0</v>
      </c>
      <c r="AC758" s="265">
        <v>0</v>
      </c>
      <c r="AD758" s="4">
        <v>0</v>
      </c>
      <c r="AE758" s="265">
        <v>0</v>
      </c>
      <c r="AF758" s="265">
        <v>0</v>
      </c>
      <c r="AG758" s="265">
        <v>0</v>
      </c>
      <c r="AH758" s="265">
        <v>0</v>
      </c>
      <c r="AI758" s="4">
        <v>0</v>
      </c>
      <c r="AJ758" s="265">
        <v>0</v>
      </c>
      <c r="AK758" s="265">
        <v>0</v>
      </c>
      <c r="AL758" s="265">
        <v>0</v>
      </c>
      <c r="AM758" s="265">
        <v>0</v>
      </c>
      <c r="AN758" s="4">
        <v>0</v>
      </c>
      <c r="AO758" s="265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2049</v>
      </c>
      <c r="G759" s="2" t="s">
        <v>2078</v>
      </c>
      <c r="H759" s="2" t="s">
        <v>887</v>
      </c>
      <c r="I759" s="2" t="s">
        <v>2056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65">
        <v>0</v>
      </c>
      <c r="X759" s="265">
        <v>0</v>
      </c>
      <c r="Y759" s="265">
        <v>0</v>
      </c>
      <c r="Z759" s="265">
        <v>0</v>
      </c>
      <c r="AA759" s="265">
        <v>0</v>
      </c>
      <c r="AB759" s="265">
        <v>0</v>
      </c>
      <c r="AC759" s="265">
        <v>0</v>
      </c>
      <c r="AD759" s="4">
        <v>0</v>
      </c>
      <c r="AE759" s="265">
        <v>0</v>
      </c>
      <c r="AF759" s="265">
        <v>0</v>
      </c>
      <c r="AG759" s="265">
        <v>0</v>
      </c>
      <c r="AH759" s="265">
        <v>0</v>
      </c>
      <c r="AI759" s="4">
        <v>0</v>
      </c>
      <c r="AJ759" s="265">
        <v>0</v>
      </c>
      <c r="AK759" s="265">
        <v>0</v>
      </c>
      <c r="AL759" s="265">
        <v>0</v>
      </c>
      <c r="AM759" s="265">
        <v>0</v>
      </c>
      <c r="AN759" s="4">
        <v>0</v>
      </c>
      <c r="AO759" s="265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2049</v>
      </c>
      <c r="G760" s="2" t="s">
        <v>2078</v>
      </c>
      <c r="H760" s="2" t="s">
        <v>887</v>
      </c>
      <c r="I760" s="2" t="s">
        <v>2057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65">
        <v>0</v>
      </c>
      <c r="X760" s="265">
        <v>0</v>
      </c>
      <c r="Y760" s="265">
        <v>0</v>
      </c>
      <c r="Z760" s="265">
        <v>0</v>
      </c>
      <c r="AA760" s="265">
        <v>0</v>
      </c>
      <c r="AB760" s="265">
        <v>0</v>
      </c>
      <c r="AC760" s="265">
        <v>0</v>
      </c>
      <c r="AD760" s="4">
        <v>0</v>
      </c>
      <c r="AE760" s="265">
        <v>0</v>
      </c>
      <c r="AF760" s="265">
        <v>0</v>
      </c>
      <c r="AG760" s="265">
        <v>0</v>
      </c>
      <c r="AH760" s="265">
        <v>0</v>
      </c>
      <c r="AI760" s="4">
        <v>0</v>
      </c>
      <c r="AJ760" s="265">
        <v>0</v>
      </c>
      <c r="AK760" s="265">
        <v>0</v>
      </c>
      <c r="AL760" s="265">
        <v>0</v>
      </c>
      <c r="AM760" s="265">
        <v>0</v>
      </c>
      <c r="AN760" s="4">
        <v>0</v>
      </c>
      <c r="AO760" s="265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2049</v>
      </c>
      <c r="G761" s="2" t="s">
        <v>2078</v>
      </c>
      <c r="H761" s="2" t="s">
        <v>887</v>
      </c>
      <c r="I761" s="2" t="s">
        <v>2058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65">
        <v>0</v>
      </c>
      <c r="X761" s="265">
        <v>0</v>
      </c>
      <c r="Y761" s="265">
        <v>0</v>
      </c>
      <c r="Z761" s="265">
        <v>0</v>
      </c>
      <c r="AA761" s="265">
        <v>0</v>
      </c>
      <c r="AB761" s="265">
        <v>0</v>
      </c>
      <c r="AC761" s="265">
        <v>0</v>
      </c>
      <c r="AD761" s="4">
        <v>0</v>
      </c>
      <c r="AE761" s="265">
        <v>0</v>
      </c>
      <c r="AF761" s="265">
        <v>0</v>
      </c>
      <c r="AG761" s="265">
        <v>0</v>
      </c>
      <c r="AH761" s="265">
        <v>0</v>
      </c>
      <c r="AI761" s="4">
        <v>0</v>
      </c>
      <c r="AJ761" s="265">
        <v>0</v>
      </c>
      <c r="AK761" s="265">
        <v>0</v>
      </c>
      <c r="AL761" s="265">
        <v>0</v>
      </c>
      <c r="AM761" s="265">
        <v>0</v>
      </c>
      <c r="AN761" s="4">
        <v>0</v>
      </c>
      <c r="AO761" s="265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2049</v>
      </c>
      <c r="G762" s="2" t="s">
        <v>2078</v>
      </c>
      <c r="H762" s="2" t="s">
        <v>887</v>
      </c>
      <c r="I762" s="2" t="s">
        <v>2059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65">
        <v>0</v>
      </c>
      <c r="X762" s="265">
        <v>0</v>
      </c>
      <c r="Y762" s="265">
        <v>0</v>
      </c>
      <c r="Z762" s="265">
        <v>0</v>
      </c>
      <c r="AA762" s="265">
        <v>0</v>
      </c>
      <c r="AB762" s="265">
        <v>0</v>
      </c>
      <c r="AC762" s="265">
        <v>0</v>
      </c>
      <c r="AD762" s="4">
        <v>0</v>
      </c>
      <c r="AE762" s="265">
        <v>0</v>
      </c>
      <c r="AF762" s="265">
        <v>0</v>
      </c>
      <c r="AG762" s="265">
        <v>0</v>
      </c>
      <c r="AH762" s="265">
        <v>0</v>
      </c>
      <c r="AI762" s="4">
        <v>0</v>
      </c>
      <c r="AJ762" s="265">
        <v>0</v>
      </c>
      <c r="AK762" s="265">
        <v>0</v>
      </c>
      <c r="AL762" s="265">
        <v>0</v>
      </c>
      <c r="AM762" s="265">
        <v>0</v>
      </c>
      <c r="AN762" s="4">
        <v>0</v>
      </c>
      <c r="AO762" s="265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2049</v>
      </c>
      <c r="G763" s="2" t="s">
        <v>2078</v>
      </c>
      <c r="H763" s="2" t="s">
        <v>887</v>
      </c>
      <c r="I763" s="2" t="s">
        <v>2060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65">
        <v>0</v>
      </c>
      <c r="X763" s="265">
        <v>0</v>
      </c>
      <c r="Y763" s="265">
        <v>0</v>
      </c>
      <c r="Z763" s="265">
        <v>0</v>
      </c>
      <c r="AA763" s="265">
        <v>0</v>
      </c>
      <c r="AB763" s="265">
        <v>0</v>
      </c>
      <c r="AC763" s="265">
        <v>0</v>
      </c>
      <c r="AD763" s="4">
        <v>0</v>
      </c>
      <c r="AE763" s="265">
        <v>0</v>
      </c>
      <c r="AF763" s="265">
        <v>0</v>
      </c>
      <c r="AG763" s="265">
        <v>0</v>
      </c>
      <c r="AH763" s="265">
        <v>0</v>
      </c>
      <c r="AI763" s="4">
        <v>0</v>
      </c>
      <c r="AJ763" s="265">
        <v>0</v>
      </c>
      <c r="AK763" s="265">
        <v>0</v>
      </c>
      <c r="AL763" s="265">
        <v>0</v>
      </c>
      <c r="AM763" s="265">
        <v>0</v>
      </c>
      <c r="AN763" s="4">
        <v>0</v>
      </c>
      <c r="AO763" s="265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2049</v>
      </c>
      <c r="G764" s="2" t="s">
        <v>2078</v>
      </c>
      <c r="H764" s="2" t="s">
        <v>887</v>
      </c>
      <c r="I764" s="2" t="s">
        <v>2061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65">
        <v>0</v>
      </c>
      <c r="X764" s="265">
        <v>0</v>
      </c>
      <c r="Y764" s="265">
        <v>0</v>
      </c>
      <c r="Z764" s="265">
        <v>0</v>
      </c>
      <c r="AA764" s="265">
        <v>0</v>
      </c>
      <c r="AB764" s="265">
        <v>0</v>
      </c>
      <c r="AC764" s="265">
        <v>0</v>
      </c>
      <c r="AD764" s="4">
        <v>0</v>
      </c>
      <c r="AE764" s="265">
        <v>0</v>
      </c>
      <c r="AF764" s="265">
        <v>0</v>
      </c>
      <c r="AG764" s="265">
        <v>0</v>
      </c>
      <c r="AH764" s="265">
        <v>0</v>
      </c>
      <c r="AI764" s="4">
        <v>0</v>
      </c>
      <c r="AJ764" s="265">
        <v>0</v>
      </c>
      <c r="AK764" s="265">
        <v>0</v>
      </c>
      <c r="AL764" s="265">
        <v>0</v>
      </c>
      <c r="AM764" s="265">
        <v>0</v>
      </c>
      <c r="AN764" s="4">
        <v>0</v>
      </c>
      <c r="AO764" s="265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2049</v>
      </c>
      <c r="G765" s="2" t="s">
        <v>2078</v>
      </c>
      <c r="H765" s="2" t="s">
        <v>887</v>
      </c>
      <c r="I765" s="2" t="s">
        <v>2062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65">
        <v>0</v>
      </c>
      <c r="X765" s="265">
        <v>0</v>
      </c>
      <c r="Y765" s="265">
        <v>0</v>
      </c>
      <c r="Z765" s="265">
        <v>0</v>
      </c>
      <c r="AA765" s="265">
        <v>0</v>
      </c>
      <c r="AB765" s="265">
        <v>0</v>
      </c>
      <c r="AC765" s="265">
        <v>0</v>
      </c>
      <c r="AD765" s="4">
        <v>0</v>
      </c>
      <c r="AE765" s="265">
        <v>0</v>
      </c>
      <c r="AF765" s="265">
        <v>0</v>
      </c>
      <c r="AG765" s="265">
        <v>0</v>
      </c>
      <c r="AH765" s="265">
        <v>0</v>
      </c>
      <c r="AI765" s="4">
        <v>0</v>
      </c>
      <c r="AJ765" s="265">
        <v>0</v>
      </c>
      <c r="AK765" s="265">
        <v>0</v>
      </c>
      <c r="AL765" s="265">
        <v>0</v>
      </c>
      <c r="AM765" s="265">
        <v>0</v>
      </c>
      <c r="AN765" s="4">
        <v>0</v>
      </c>
      <c r="AO765" s="265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2049</v>
      </c>
      <c r="G766" s="2" t="s">
        <v>2078</v>
      </c>
      <c r="H766" s="2" t="s">
        <v>887</v>
      </c>
      <c r="I766" s="2" t="s">
        <v>2063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65">
        <v>0</v>
      </c>
      <c r="X766" s="265">
        <v>0</v>
      </c>
      <c r="Y766" s="265">
        <v>0</v>
      </c>
      <c r="Z766" s="265">
        <v>0</v>
      </c>
      <c r="AA766" s="265">
        <v>0</v>
      </c>
      <c r="AB766" s="265">
        <v>0</v>
      </c>
      <c r="AC766" s="265">
        <v>0</v>
      </c>
      <c r="AD766" s="4">
        <v>0</v>
      </c>
      <c r="AE766" s="265">
        <v>0</v>
      </c>
      <c r="AF766" s="265">
        <v>0</v>
      </c>
      <c r="AG766" s="265">
        <v>0</v>
      </c>
      <c r="AH766" s="265">
        <v>0</v>
      </c>
      <c r="AI766" s="4">
        <v>0</v>
      </c>
      <c r="AJ766" s="265">
        <v>0</v>
      </c>
      <c r="AK766" s="265">
        <v>0</v>
      </c>
      <c r="AL766" s="265">
        <v>0</v>
      </c>
      <c r="AM766" s="265">
        <v>0</v>
      </c>
      <c r="AN766" s="4">
        <v>0</v>
      </c>
      <c r="AO766" s="265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2049</v>
      </c>
      <c r="G767" s="2" t="s">
        <v>2078</v>
      </c>
      <c r="H767" s="2" t="s">
        <v>887</v>
      </c>
      <c r="I767" s="2" t="s">
        <v>2064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65">
        <v>0</v>
      </c>
      <c r="X767" s="265">
        <v>0</v>
      </c>
      <c r="Y767" s="265">
        <v>0</v>
      </c>
      <c r="Z767" s="265">
        <v>0</v>
      </c>
      <c r="AA767" s="265">
        <v>0</v>
      </c>
      <c r="AB767" s="265">
        <v>0</v>
      </c>
      <c r="AC767" s="265">
        <v>0</v>
      </c>
      <c r="AD767" s="4">
        <v>0</v>
      </c>
      <c r="AE767" s="265">
        <v>0</v>
      </c>
      <c r="AF767" s="265">
        <v>0</v>
      </c>
      <c r="AG767" s="265">
        <v>0</v>
      </c>
      <c r="AH767" s="265">
        <v>0</v>
      </c>
      <c r="AI767" s="4">
        <v>0</v>
      </c>
      <c r="AJ767" s="265">
        <v>0</v>
      </c>
      <c r="AK767" s="265">
        <v>0</v>
      </c>
      <c r="AL767" s="265">
        <v>0</v>
      </c>
      <c r="AM767" s="265">
        <v>0</v>
      </c>
      <c r="AN767" s="4">
        <v>0</v>
      </c>
      <c r="AO767" s="265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2049</v>
      </c>
      <c r="G768" s="2" t="s">
        <v>2078</v>
      </c>
      <c r="H768" s="2" t="s">
        <v>887</v>
      </c>
      <c r="I768" s="2" t="s">
        <v>2065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65">
        <v>0</v>
      </c>
      <c r="X768" s="265">
        <v>0</v>
      </c>
      <c r="Y768" s="265">
        <v>0</v>
      </c>
      <c r="Z768" s="265">
        <v>0</v>
      </c>
      <c r="AA768" s="265">
        <v>0</v>
      </c>
      <c r="AB768" s="265">
        <v>0</v>
      </c>
      <c r="AC768" s="265">
        <v>0</v>
      </c>
      <c r="AD768" s="4">
        <v>0</v>
      </c>
      <c r="AE768" s="265">
        <v>0</v>
      </c>
      <c r="AF768" s="265">
        <v>0</v>
      </c>
      <c r="AG768" s="265">
        <v>0</v>
      </c>
      <c r="AH768" s="265">
        <v>0</v>
      </c>
      <c r="AI768" s="4">
        <v>0</v>
      </c>
      <c r="AJ768" s="265">
        <v>0</v>
      </c>
      <c r="AK768" s="265">
        <v>0</v>
      </c>
      <c r="AL768" s="265">
        <v>0</v>
      </c>
      <c r="AM768" s="265">
        <v>0</v>
      </c>
      <c r="AN768" s="4">
        <v>0</v>
      </c>
      <c r="AO768" s="265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2049</v>
      </c>
      <c r="G769" s="2" t="s">
        <v>2078</v>
      </c>
      <c r="H769" s="2" t="s">
        <v>887</v>
      </c>
      <c r="I769" s="2" t="s">
        <v>2066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65">
        <v>0</v>
      </c>
      <c r="X769" s="265">
        <v>0</v>
      </c>
      <c r="Y769" s="265">
        <v>0</v>
      </c>
      <c r="Z769" s="265">
        <v>0</v>
      </c>
      <c r="AA769" s="265">
        <v>0</v>
      </c>
      <c r="AB769" s="265">
        <v>0</v>
      </c>
      <c r="AC769" s="265">
        <v>0</v>
      </c>
      <c r="AD769" s="4">
        <v>0</v>
      </c>
      <c r="AE769" s="265">
        <v>0</v>
      </c>
      <c r="AF769" s="265">
        <v>0</v>
      </c>
      <c r="AG769" s="265">
        <v>0</v>
      </c>
      <c r="AH769" s="265">
        <v>0</v>
      </c>
      <c r="AI769" s="4">
        <v>0</v>
      </c>
      <c r="AJ769" s="265">
        <v>0</v>
      </c>
      <c r="AK769" s="265">
        <v>0</v>
      </c>
      <c r="AL769" s="265">
        <v>0</v>
      </c>
      <c r="AM769" s="265">
        <v>0</v>
      </c>
      <c r="AN769" s="4">
        <v>0</v>
      </c>
      <c r="AO769" s="265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2049</v>
      </c>
      <c r="G770" s="2" t="s">
        <v>2078</v>
      </c>
      <c r="H770" s="2" t="s">
        <v>887</v>
      </c>
      <c r="I770" s="2" t="s">
        <v>2067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65">
        <v>0</v>
      </c>
      <c r="X770" s="265">
        <v>0</v>
      </c>
      <c r="Y770" s="265">
        <v>0</v>
      </c>
      <c r="Z770" s="265">
        <v>0</v>
      </c>
      <c r="AA770" s="265">
        <v>0</v>
      </c>
      <c r="AB770" s="265">
        <v>0</v>
      </c>
      <c r="AC770" s="265">
        <v>0</v>
      </c>
      <c r="AD770" s="4">
        <v>0</v>
      </c>
      <c r="AE770" s="265">
        <v>0</v>
      </c>
      <c r="AF770" s="265">
        <v>0</v>
      </c>
      <c r="AG770" s="265">
        <v>0</v>
      </c>
      <c r="AH770" s="265">
        <v>0</v>
      </c>
      <c r="AI770" s="4">
        <v>0</v>
      </c>
      <c r="AJ770" s="265">
        <v>0</v>
      </c>
      <c r="AK770" s="265">
        <v>0</v>
      </c>
      <c r="AL770" s="265">
        <v>0</v>
      </c>
      <c r="AM770" s="265">
        <v>0</v>
      </c>
      <c r="AN770" s="4">
        <v>0</v>
      </c>
      <c r="AO770" s="265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2049</v>
      </c>
      <c r="G771" s="2" t="s">
        <v>2078</v>
      </c>
      <c r="H771" s="2" t="s">
        <v>887</v>
      </c>
      <c r="I771" s="2" t="s">
        <v>2068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65">
        <v>0</v>
      </c>
      <c r="X771" s="265">
        <v>0</v>
      </c>
      <c r="Y771" s="265">
        <v>0</v>
      </c>
      <c r="Z771" s="265">
        <v>0</v>
      </c>
      <c r="AA771" s="265">
        <v>0</v>
      </c>
      <c r="AB771" s="265">
        <v>0</v>
      </c>
      <c r="AC771" s="265">
        <v>0</v>
      </c>
      <c r="AD771" s="4">
        <v>0</v>
      </c>
      <c r="AE771" s="265">
        <v>0</v>
      </c>
      <c r="AF771" s="265">
        <v>0</v>
      </c>
      <c r="AG771" s="265">
        <v>0</v>
      </c>
      <c r="AH771" s="265">
        <v>0</v>
      </c>
      <c r="AI771" s="4">
        <v>0</v>
      </c>
      <c r="AJ771" s="265">
        <v>0</v>
      </c>
      <c r="AK771" s="265">
        <v>0</v>
      </c>
      <c r="AL771" s="265">
        <v>0</v>
      </c>
      <c r="AM771" s="265">
        <v>0</v>
      </c>
      <c r="AN771" s="4">
        <v>0</v>
      </c>
      <c r="AO771" s="265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2049</v>
      </c>
      <c r="G772" s="2" t="s">
        <v>2078</v>
      </c>
      <c r="H772" s="2" t="s">
        <v>887</v>
      </c>
      <c r="I772" s="2" t="s">
        <v>2069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65">
        <v>0</v>
      </c>
      <c r="X772" s="265">
        <v>0</v>
      </c>
      <c r="Y772" s="265">
        <v>0</v>
      </c>
      <c r="Z772" s="265">
        <v>0</v>
      </c>
      <c r="AA772" s="265">
        <v>0</v>
      </c>
      <c r="AB772" s="265">
        <v>0</v>
      </c>
      <c r="AC772" s="265">
        <v>0</v>
      </c>
      <c r="AD772" s="4">
        <v>0</v>
      </c>
      <c r="AE772" s="265">
        <v>0</v>
      </c>
      <c r="AF772" s="265">
        <v>0</v>
      </c>
      <c r="AG772" s="265">
        <v>0</v>
      </c>
      <c r="AH772" s="265">
        <v>0</v>
      </c>
      <c r="AI772" s="4">
        <v>0</v>
      </c>
      <c r="AJ772" s="265">
        <v>0</v>
      </c>
      <c r="AK772" s="265">
        <v>0</v>
      </c>
      <c r="AL772" s="265">
        <v>0</v>
      </c>
      <c r="AM772" s="265">
        <v>0</v>
      </c>
      <c r="AN772" s="4">
        <v>0</v>
      </c>
      <c r="AO772" s="265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2049</v>
      </c>
      <c r="G773" s="2" t="s">
        <v>2078</v>
      </c>
      <c r="H773" s="2" t="s">
        <v>887</v>
      </c>
      <c r="I773" s="2" t="s">
        <v>2070</v>
      </c>
      <c r="J773" s="4">
        <v>0</v>
      </c>
      <c r="K773" s="4">
        <v>671677</v>
      </c>
      <c r="L773" s="4">
        <v>13115</v>
      </c>
      <c r="M773" s="4">
        <v>684792</v>
      </c>
      <c r="N773" s="4">
        <v>0</v>
      </c>
      <c r="O773" s="4">
        <v>0</v>
      </c>
      <c r="P773" s="4">
        <v>651253</v>
      </c>
      <c r="Q773" s="4">
        <v>8189</v>
      </c>
      <c r="R773" s="4">
        <v>659442</v>
      </c>
      <c r="S773" s="4">
        <v>0</v>
      </c>
      <c r="T773" s="4">
        <v>0</v>
      </c>
      <c r="U773" s="4">
        <v>0</v>
      </c>
      <c r="V773" s="4">
        <v>0</v>
      </c>
      <c r="W773" s="265">
        <v>96.959252699999993</v>
      </c>
      <c r="X773" s="265">
        <v>62.439954299999997</v>
      </c>
      <c r="Y773" s="265">
        <v>96.298146000000003</v>
      </c>
      <c r="Z773" s="265">
        <v>97.1508982</v>
      </c>
      <c r="AA773" s="265">
        <v>37.821945200000002</v>
      </c>
      <c r="AB773" s="265">
        <v>96.39203950000001</v>
      </c>
      <c r="AC773" s="265">
        <v>-9.389350000000718E-2</v>
      </c>
      <c r="AD773" s="4">
        <v>640795</v>
      </c>
      <c r="AE773" s="265">
        <v>2.9099789999999999</v>
      </c>
      <c r="AF773" s="265">
        <v>96.959252699999993</v>
      </c>
      <c r="AG773" s="265">
        <v>62.439954299999997</v>
      </c>
      <c r="AH773" s="265">
        <v>96.298146000000003</v>
      </c>
      <c r="AI773" s="4">
        <v>659442</v>
      </c>
      <c r="AJ773" s="265">
        <v>97.181254500000009</v>
      </c>
      <c r="AK773" s="265">
        <v>38.845271199999999</v>
      </c>
      <c r="AL773" s="265">
        <v>96.454284000000001</v>
      </c>
      <c r="AM773" s="265">
        <v>-0.15613799999999856</v>
      </c>
      <c r="AN773" s="4">
        <v>640366</v>
      </c>
      <c r="AO773" s="265">
        <v>2.9789213999999999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2049</v>
      </c>
      <c r="G774" s="2" t="s">
        <v>2078</v>
      </c>
      <c r="H774" s="2" t="s">
        <v>887</v>
      </c>
      <c r="I774" s="2" t="s">
        <v>2071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65">
        <v>0</v>
      </c>
      <c r="X774" s="265">
        <v>0</v>
      </c>
      <c r="Y774" s="265">
        <v>0</v>
      </c>
      <c r="Z774" s="265">
        <v>0</v>
      </c>
      <c r="AA774" s="265">
        <v>0</v>
      </c>
      <c r="AB774" s="265">
        <v>0</v>
      </c>
      <c r="AC774" s="265">
        <v>0</v>
      </c>
      <c r="AD774" s="4">
        <v>0</v>
      </c>
      <c r="AE774" s="265">
        <v>0</v>
      </c>
      <c r="AF774" s="265">
        <v>0</v>
      </c>
      <c r="AG774" s="265">
        <v>0</v>
      </c>
      <c r="AH774" s="265">
        <v>0</v>
      </c>
      <c r="AI774" s="4">
        <v>0</v>
      </c>
      <c r="AJ774" s="265">
        <v>0</v>
      </c>
      <c r="AK774" s="265">
        <v>0</v>
      </c>
      <c r="AL774" s="265">
        <v>0</v>
      </c>
      <c r="AM774" s="265">
        <v>0</v>
      </c>
      <c r="AN774" s="4">
        <v>0</v>
      </c>
      <c r="AO774" s="265">
        <v>0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2049</v>
      </c>
      <c r="G775" s="2" t="s">
        <v>2078</v>
      </c>
      <c r="H775" s="2" t="s">
        <v>887</v>
      </c>
      <c r="I775" s="2" t="s">
        <v>2072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65">
        <v>0</v>
      </c>
      <c r="X775" s="265">
        <v>0</v>
      </c>
      <c r="Y775" s="265">
        <v>0</v>
      </c>
      <c r="Z775" s="265">
        <v>0</v>
      </c>
      <c r="AA775" s="265">
        <v>0</v>
      </c>
      <c r="AB775" s="265">
        <v>0</v>
      </c>
      <c r="AC775" s="265">
        <v>0</v>
      </c>
      <c r="AD775" s="4">
        <v>0</v>
      </c>
      <c r="AE775" s="265">
        <v>0</v>
      </c>
      <c r="AF775" s="265">
        <v>0</v>
      </c>
      <c r="AG775" s="265">
        <v>0</v>
      </c>
      <c r="AH775" s="265">
        <v>0</v>
      </c>
      <c r="AI775" s="4">
        <v>0</v>
      </c>
      <c r="AJ775" s="265">
        <v>0</v>
      </c>
      <c r="AK775" s="265">
        <v>0</v>
      </c>
      <c r="AL775" s="265">
        <v>0</v>
      </c>
      <c r="AM775" s="265">
        <v>0</v>
      </c>
      <c r="AN775" s="4">
        <v>0</v>
      </c>
      <c r="AO775" s="265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2049</v>
      </c>
      <c r="G776" s="2" t="s">
        <v>2078</v>
      </c>
      <c r="H776" s="2" t="s">
        <v>909</v>
      </c>
      <c r="I776" s="2" t="s">
        <v>2080</v>
      </c>
      <c r="J776" s="4">
        <v>0</v>
      </c>
      <c r="K776" s="4">
        <v>1388360</v>
      </c>
      <c r="L776" s="4">
        <v>75187</v>
      </c>
      <c r="M776" s="4">
        <v>1463547</v>
      </c>
      <c r="N776" s="4">
        <v>0</v>
      </c>
      <c r="O776" s="4">
        <v>0</v>
      </c>
      <c r="P776" s="4">
        <v>1334385</v>
      </c>
      <c r="Q776" s="4">
        <v>28333</v>
      </c>
      <c r="R776" s="4">
        <v>1362718</v>
      </c>
      <c r="S776" s="4">
        <v>0</v>
      </c>
      <c r="T776" s="4">
        <v>390</v>
      </c>
      <c r="U776" s="4">
        <v>5294</v>
      </c>
      <c r="V776" s="4">
        <v>5684</v>
      </c>
      <c r="W776" s="265">
        <v>96.112319599999992</v>
      </c>
      <c r="X776" s="265">
        <v>37.683376099999997</v>
      </c>
      <c r="Y776" s="265">
        <v>93.1106415</v>
      </c>
      <c r="Z776" s="265">
        <v>95.867941000000002</v>
      </c>
      <c r="AA776" s="265">
        <v>31.808809500000002</v>
      </c>
      <c r="AB776" s="265">
        <v>92.413675699999999</v>
      </c>
      <c r="AC776" s="265">
        <v>0.69696580000000097</v>
      </c>
      <c r="AD776" s="4">
        <v>1329879</v>
      </c>
      <c r="AE776" s="265">
        <v>2.4693223999999998</v>
      </c>
      <c r="AF776" s="265">
        <v>96.139325799999995</v>
      </c>
      <c r="AG776" s="265">
        <v>40.537678999999997</v>
      </c>
      <c r="AH776" s="265">
        <v>93.473666600000001</v>
      </c>
      <c r="AI776" s="4">
        <v>1357034</v>
      </c>
      <c r="AJ776" s="265">
        <v>95.897313400000002</v>
      </c>
      <c r="AK776" s="265">
        <v>33.136881099999997</v>
      </c>
      <c r="AL776" s="265">
        <v>92.640730899999994</v>
      </c>
      <c r="AM776" s="265">
        <v>0.83293570000000727</v>
      </c>
      <c r="AN776" s="4">
        <v>1326352</v>
      </c>
      <c r="AO776" s="265">
        <v>2.3132622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2049</v>
      </c>
      <c r="G777" s="2" t="s">
        <v>2078</v>
      </c>
      <c r="H777" s="2" t="s">
        <v>909</v>
      </c>
      <c r="I777" s="2" t="s">
        <v>2081</v>
      </c>
      <c r="J777" s="4">
        <v>0</v>
      </c>
      <c r="K777" s="4">
        <v>1388360</v>
      </c>
      <c r="L777" s="4">
        <v>75187</v>
      </c>
      <c r="M777" s="4">
        <v>1463547</v>
      </c>
      <c r="N777" s="4">
        <v>0</v>
      </c>
      <c r="O777" s="4">
        <v>0</v>
      </c>
      <c r="P777" s="4">
        <v>1334385</v>
      </c>
      <c r="Q777" s="4">
        <v>28333</v>
      </c>
      <c r="R777" s="4">
        <v>1362718</v>
      </c>
      <c r="S777" s="4">
        <v>0</v>
      </c>
      <c r="T777" s="4">
        <v>390</v>
      </c>
      <c r="U777" s="4">
        <v>5294</v>
      </c>
      <c r="V777" s="4">
        <v>5684</v>
      </c>
      <c r="W777" s="265">
        <v>96.112319599999992</v>
      </c>
      <c r="X777" s="265">
        <v>37.683376099999997</v>
      </c>
      <c r="Y777" s="265">
        <v>93.1106415</v>
      </c>
      <c r="Z777" s="265">
        <v>95.867941000000002</v>
      </c>
      <c r="AA777" s="265">
        <v>31.808809500000002</v>
      </c>
      <c r="AB777" s="265">
        <v>92.413675699999999</v>
      </c>
      <c r="AC777" s="265">
        <v>0.69696580000000097</v>
      </c>
      <c r="AD777" s="4">
        <v>1329879</v>
      </c>
      <c r="AE777" s="265">
        <v>2.4693223999999998</v>
      </c>
      <c r="AF777" s="265">
        <v>96.139325799999995</v>
      </c>
      <c r="AG777" s="265">
        <v>40.537678999999997</v>
      </c>
      <c r="AH777" s="265">
        <v>93.473666600000001</v>
      </c>
      <c r="AI777" s="4">
        <v>1357034</v>
      </c>
      <c r="AJ777" s="265">
        <v>95.897313400000002</v>
      </c>
      <c r="AK777" s="265">
        <v>33.136881099999997</v>
      </c>
      <c r="AL777" s="265">
        <v>92.640730899999994</v>
      </c>
      <c r="AM777" s="265">
        <v>0.83293570000000727</v>
      </c>
      <c r="AN777" s="4">
        <v>1326352</v>
      </c>
      <c r="AO777" s="265">
        <v>2.3132622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2049</v>
      </c>
      <c r="G778" s="2" t="s">
        <v>2078</v>
      </c>
      <c r="H778" s="2" t="s">
        <v>909</v>
      </c>
      <c r="I778" s="2" t="s">
        <v>2082</v>
      </c>
      <c r="J778" s="4">
        <v>0</v>
      </c>
      <c r="K778" s="4">
        <v>452003</v>
      </c>
      <c r="L778" s="4">
        <v>19844</v>
      </c>
      <c r="M778" s="4">
        <v>471847</v>
      </c>
      <c r="N778" s="4">
        <v>0</v>
      </c>
      <c r="O778" s="4">
        <v>0</v>
      </c>
      <c r="P778" s="4">
        <v>428206</v>
      </c>
      <c r="Q778" s="4">
        <v>9230</v>
      </c>
      <c r="R778" s="4">
        <v>437436</v>
      </c>
      <c r="S778" s="4">
        <v>0</v>
      </c>
      <c r="T778" s="4">
        <v>0</v>
      </c>
      <c r="U778" s="4">
        <v>762</v>
      </c>
      <c r="V778" s="4">
        <v>762</v>
      </c>
      <c r="W778" s="265">
        <v>94.73521190000001</v>
      </c>
      <c r="X778" s="265">
        <v>46.512799799999996</v>
      </c>
      <c r="Y778" s="265">
        <v>92.707169899999997</v>
      </c>
      <c r="Z778" s="265">
        <v>94.545173000000005</v>
      </c>
      <c r="AA778" s="265">
        <v>37.162867900000002</v>
      </c>
      <c r="AB778" s="265">
        <v>92.523148000000006</v>
      </c>
      <c r="AC778" s="265">
        <v>0.18402189999999052</v>
      </c>
      <c r="AD778" s="4">
        <v>427382</v>
      </c>
      <c r="AE778" s="265">
        <v>2.3524621999999997</v>
      </c>
      <c r="AF778" s="265">
        <v>94.73521190000001</v>
      </c>
      <c r="AG778" s="265">
        <v>48.370191800000001</v>
      </c>
      <c r="AH778" s="265">
        <v>92.857127699999992</v>
      </c>
      <c r="AI778" s="4">
        <v>436674</v>
      </c>
      <c r="AJ778" s="265">
        <v>94.545173000000005</v>
      </c>
      <c r="AK778" s="265">
        <v>38.965472800000001</v>
      </c>
      <c r="AL778" s="265">
        <v>92.674221400000008</v>
      </c>
      <c r="AM778" s="265">
        <v>0.18290629999998487</v>
      </c>
      <c r="AN778" s="4">
        <v>426629</v>
      </c>
      <c r="AO778" s="265">
        <v>2.3545047000000001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2049</v>
      </c>
      <c r="G779" s="2" t="s">
        <v>2078</v>
      </c>
      <c r="H779" s="2" t="s">
        <v>909</v>
      </c>
      <c r="I779" s="2" t="s">
        <v>2083</v>
      </c>
      <c r="J779" s="4">
        <v>0</v>
      </c>
      <c r="K779" s="4">
        <v>400624</v>
      </c>
      <c r="L779" s="4">
        <v>19748</v>
      </c>
      <c r="M779" s="4">
        <v>420372</v>
      </c>
      <c r="N779" s="4">
        <v>0</v>
      </c>
      <c r="O779" s="4">
        <v>0</v>
      </c>
      <c r="P779" s="4">
        <v>377398</v>
      </c>
      <c r="Q779" s="4">
        <v>9184</v>
      </c>
      <c r="R779" s="4">
        <v>386582</v>
      </c>
      <c r="S779" s="4">
        <v>0</v>
      </c>
      <c r="T779" s="4">
        <v>0</v>
      </c>
      <c r="U779" s="4">
        <v>762</v>
      </c>
      <c r="V779" s="4">
        <v>762</v>
      </c>
      <c r="W779" s="265">
        <v>94.202544000000003</v>
      </c>
      <c r="X779" s="265">
        <v>46.505975300000003</v>
      </c>
      <c r="Y779" s="265">
        <v>91.961881399999996</v>
      </c>
      <c r="Z779" s="265">
        <v>94.076701700000001</v>
      </c>
      <c r="AA779" s="265">
        <v>36.700086599999999</v>
      </c>
      <c r="AB779" s="265">
        <v>91.86705280000001</v>
      </c>
      <c r="AC779" s="265">
        <v>9.4828599999985386E-2</v>
      </c>
      <c r="AD779" s="4">
        <v>385442</v>
      </c>
      <c r="AE779" s="265">
        <v>0.29576429999999998</v>
      </c>
      <c r="AF779" s="265">
        <v>94.202544000000003</v>
      </c>
      <c r="AG779" s="265">
        <v>48.372484999999998</v>
      </c>
      <c r="AH779" s="265">
        <v>92.1288816</v>
      </c>
      <c r="AI779" s="4">
        <v>385820</v>
      </c>
      <c r="AJ779" s="265">
        <v>94.076701700000001</v>
      </c>
      <c r="AK779" s="265">
        <v>38.493995499999997</v>
      </c>
      <c r="AL779" s="265">
        <v>92.032224499999998</v>
      </c>
      <c r="AM779" s="265">
        <v>9.6657100000001606E-2</v>
      </c>
      <c r="AN779" s="4">
        <v>384689</v>
      </c>
      <c r="AO779" s="265">
        <v>0.29400369999999998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2049</v>
      </c>
      <c r="G780" s="2" t="s">
        <v>2078</v>
      </c>
      <c r="H780" s="2" t="s">
        <v>909</v>
      </c>
      <c r="I780" s="2" t="s">
        <v>2084</v>
      </c>
      <c r="J780" s="4">
        <v>0</v>
      </c>
      <c r="K780" s="4">
        <v>19631</v>
      </c>
      <c r="L780" s="4">
        <v>968</v>
      </c>
      <c r="M780" s="4">
        <v>20599</v>
      </c>
      <c r="N780" s="4">
        <v>0</v>
      </c>
      <c r="O780" s="4">
        <v>0</v>
      </c>
      <c r="P780" s="4">
        <v>18492</v>
      </c>
      <c r="Q780" s="4">
        <v>450</v>
      </c>
      <c r="R780" s="4">
        <v>18942</v>
      </c>
      <c r="S780" s="4">
        <v>0</v>
      </c>
      <c r="T780" s="4">
        <v>0</v>
      </c>
      <c r="U780" s="4">
        <v>38</v>
      </c>
      <c r="V780" s="4">
        <v>38</v>
      </c>
      <c r="W780" s="265">
        <v>94.197952200000003</v>
      </c>
      <c r="X780" s="265">
        <v>46.487603300000004</v>
      </c>
      <c r="Y780" s="265">
        <v>91.955920199999994</v>
      </c>
      <c r="Z780" s="265">
        <v>94.076331100000004</v>
      </c>
      <c r="AA780" s="265">
        <v>36.726804099999995</v>
      </c>
      <c r="AB780" s="265">
        <v>91.866527599999998</v>
      </c>
      <c r="AC780" s="265">
        <v>8.9392599999996492E-2</v>
      </c>
      <c r="AD780" s="4">
        <v>18501</v>
      </c>
      <c r="AE780" s="265">
        <v>2.3836548999999998</v>
      </c>
      <c r="AF780" s="265">
        <v>94.197952200000003</v>
      </c>
      <c r="AG780" s="265">
        <v>48.387096800000002</v>
      </c>
      <c r="AH780" s="265">
        <v>92.125869399999999</v>
      </c>
      <c r="AI780" s="4">
        <v>18904</v>
      </c>
      <c r="AJ780" s="265">
        <v>94.076331100000004</v>
      </c>
      <c r="AK780" s="265">
        <v>38.513513500000002</v>
      </c>
      <c r="AL780" s="265">
        <v>92.031040099999998</v>
      </c>
      <c r="AM780" s="265">
        <v>9.4829300000000671E-2</v>
      </c>
      <c r="AN780" s="4">
        <v>18465</v>
      </c>
      <c r="AO780" s="265">
        <v>2.3774709000000001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2049</v>
      </c>
      <c r="G781" s="2" t="s">
        <v>2078</v>
      </c>
      <c r="H781" s="2" t="s">
        <v>909</v>
      </c>
      <c r="I781" s="2" t="s">
        <v>2085</v>
      </c>
      <c r="J781" s="4">
        <v>0</v>
      </c>
      <c r="K781" s="4">
        <v>380993</v>
      </c>
      <c r="L781" s="4">
        <v>18780</v>
      </c>
      <c r="M781" s="4">
        <v>399773</v>
      </c>
      <c r="N781" s="4">
        <v>0</v>
      </c>
      <c r="O781" s="4">
        <v>0</v>
      </c>
      <c r="P781" s="4">
        <v>358906</v>
      </c>
      <c r="Q781" s="4">
        <v>8734</v>
      </c>
      <c r="R781" s="4">
        <v>367640</v>
      </c>
      <c r="S781" s="4">
        <v>0</v>
      </c>
      <c r="T781" s="4">
        <v>0</v>
      </c>
      <c r="U781" s="4">
        <v>724</v>
      </c>
      <c r="V781" s="4">
        <v>724</v>
      </c>
      <c r="W781" s="265">
        <v>94.202780599999997</v>
      </c>
      <c r="X781" s="265">
        <v>46.506922299999999</v>
      </c>
      <c r="Y781" s="265">
        <v>91.962188499999996</v>
      </c>
      <c r="Z781" s="265">
        <v>94.076720399999999</v>
      </c>
      <c r="AA781" s="265">
        <v>36.698738800000001</v>
      </c>
      <c r="AB781" s="265">
        <v>91.8670793</v>
      </c>
      <c r="AC781" s="265">
        <v>9.5109199999996008E-2</v>
      </c>
      <c r="AD781" s="4">
        <v>366941</v>
      </c>
      <c r="AE781" s="265">
        <v>0.19049379999999999</v>
      </c>
      <c r="AF781" s="265">
        <v>94.202780599999997</v>
      </c>
      <c r="AG781" s="265">
        <v>48.371732399999999</v>
      </c>
      <c r="AH781" s="265">
        <v>92.129036799999994</v>
      </c>
      <c r="AI781" s="4">
        <v>366916</v>
      </c>
      <c r="AJ781" s="265">
        <v>94.076720399999999</v>
      </c>
      <c r="AK781" s="265">
        <v>38.493010599999998</v>
      </c>
      <c r="AL781" s="265">
        <v>92.032284200000007</v>
      </c>
      <c r="AM781" s="265">
        <v>9.6752599999987865E-2</v>
      </c>
      <c r="AN781" s="4">
        <v>366224</v>
      </c>
      <c r="AO781" s="265">
        <v>0.18895540000000002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2049</v>
      </c>
      <c r="G782" s="2" t="s">
        <v>2078</v>
      </c>
      <c r="H782" s="2" t="s">
        <v>909</v>
      </c>
      <c r="I782" s="2" t="s">
        <v>2086</v>
      </c>
      <c r="J782" s="4">
        <v>0</v>
      </c>
      <c r="K782" s="4">
        <v>815</v>
      </c>
      <c r="L782" s="4">
        <v>0</v>
      </c>
      <c r="M782" s="4">
        <v>815</v>
      </c>
      <c r="N782" s="4">
        <v>0</v>
      </c>
      <c r="O782" s="4">
        <v>0</v>
      </c>
      <c r="P782" s="4">
        <v>815</v>
      </c>
      <c r="Q782" s="4">
        <v>0</v>
      </c>
      <c r="R782" s="4">
        <v>815</v>
      </c>
      <c r="S782" s="4">
        <v>0</v>
      </c>
      <c r="T782" s="4">
        <v>0</v>
      </c>
      <c r="U782" s="4">
        <v>0</v>
      </c>
      <c r="V782" s="4">
        <v>0</v>
      </c>
      <c r="W782" s="265">
        <v>100</v>
      </c>
      <c r="X782" s="265">
        <v>0</v>
      </c>
      <c r="Y782" s="265">
        <v>100</v>
      </c>
      <c r="Z782" s="265">
        <v>100</v>
      </c>
      <c r="AA782" s="265">
        <v>0</v>
      </c>
      <c r="AB782" s="265">
        <v>100</v>
      </c>
      <c r="AC782" s="265">
        <v>0</v>
      </c>
      <c r="AD782" s="4">
        <v>825</v>
      </c>
      <c r="AE782" s="265">
        <v>-1.2121211999999999</v>
      </c>
      <c r="AF782" s="265">
        <v>100</v>
      </c>
      <c r="AG782" s="265">
        <v>0</v>
      </c>
      <c r="AH782" s="265">
        <v>100</v>
      </c>
      <c r="AI782" s="4">
        <v>815</v>
      </c>
      <c r="AJ782" s="265">
        <v>100</v>
      </c>
      <c r="AK782" s="265">
        <v>0</v>
      </c>
      <c r="AL782" s="265">
        <v>100</v>
      </c>
      <c r="AM782" s="265">
        <v>0</v>
      </c>
      <c r="AN782" s="4">
        <v>825</v>
      </c>
      <c r="AO782" s="265">
        <v>-1.2121211999999999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2049</v>
      </c>
      <c r="G783" s="2" t="s">
        <v>2078</v>
      </c>
      <c r="H783" s="2" t="s">
        <v>909</v>
      </c>
      <c r="I783" s="2" t="s">
        <v>2087</v>
      </c>
      <c r="J783" s="4">
        <v>0</v>
      </c>
      <c r="K783" s="4">
        <v>51379</v>
      </c>
      <c r="L783" s="4">
        <v>96</v>
      </c>
      <c r="M783" s="4">
        <v>51475</v>
      </c>
      <c r="N783" s="4">
        <v>0</v>
      </c>
      <c r="O783" s="4">
        <v>0</v>
      </c>
      <c r="P783" s="4">
        <v>50808</v>
      </c>
      <c r="Q783" s="4">
        <v>46</v>
      </c>
      <c r="R783" s="4">
        <v>50854</v>
      </c>
      <c r="S783" s="4">
        <v>0</v>
      </c>
      <c r="T783" s="4">
        <v>0</v>
      </c>
      <c r="U783" s="4">
        <v>0</v>
      </c>
      <c r="V783" s="4">
        <v>0</v>
      </c>
      <c r="W783" s="265">
        <v>98.88865100000001</v>
      </c>
      <c r="X783" s="265">
        <v>47.9166667</v>
      </c>
      <c r="Y783" s="265">
        <v>98.793589100000005</v>
      </c>
      <c r="Z783" s="265">
        <v>99.019770300000005</v>
      </c>
      <c r="AA783" s="265">
        <v>100</v>
      </c>
      <c r="AB783" s="265">
        <v>99.022524399999995</v>
      </c>
      <c r="AC783" s="265">
        <v>-0.22893529999998918</v>
      </c>
      <c r="AD783" s="4">
        <v>41940</v>
      </c>
      <c r="AE783" s="265">
        <v>21.254172599999997</v>
      </c>
      <c r="AF783" s="265">
        <v>98.88865100000001</v>
      </c>
      <c r="AG783" s="265">
        <v>47.9166667</v>
      </c>
      <c r="AH783" s="265">
        <v>98.793589100000005</v>
      </c>
      <c r="AI783" s="4">
        <v>50854</v>
      </c>
      <c r="AJ783" s="265">
        <v>99.019770300000005</v>
      </c>
      <c r="AK783" s="265">
        <v>100</v>
      </c>
      <c r="AL783" s="265">
        <v>99.022524399999995</v>
      </c>
      <c r="AM783" s="265">
        <v>-0.22893529999998918</v>
      </c>
      <c r="AN783" s="4">
        <v>41940</v>
      </c>
      <c r="AO783" s="265">
        <v>21.254172599999997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2049</v>
      </c>
      <c r="G784" s="2" t="s">
        <v>2078</v>
      </c>
      <c r="H784" s="2" t="s">
        <v>909</v>
      </c>
      <c r="I784" s="2" t="s">
        <v>2088</v>
      </c>
      <c r="J784" s="4">
        <v>0</v>
      </c>
      <c r="K784" s="4">
        <v>21842</v>
      </c>
      <c r="L784" s="4">
        <v>96</v>
      </c>
      <c r="M784" s="4">
        <v>21938</v>
      </c>
      <c r="N784" s="4">
        <v>0</v>
      </c>
      <c r="O784" s="4">
        <v>0</v>
      </c>
      <c r="P784" s="4">
        <v>21287</v>
      </c>
      <c r="Q784" s="4">
        <v>46</v>
      </c>
      <c r="R784" s="4">
        <v>21333</v>
      </c>
      <c r="S784" s="4">
        <v>0</v>
      </c>
      <c r="T784" s="4">
        <v>0</v>
      </c>
      <c r="U784" s="4">
        <v>0</v>
      </c>
      <c r="V784" s="4">
        <v>0</v>
      </c>
      <c r="W784" s="265">
        <v>97.459023899999991</v>
      </c>
      <c r="X784" s="265">
        <v>47.9166667</v>
      </c>
      <c r="Y784" s="265">
        <v>97.242228100000005</v>
      </c>
      <c r="Z784" s="265">
        <v>98.402423900000002</v>
      </c>
      <c r="AA784" s="265">
        <v>100</v>
      </c>
      <c r="AB784" s="265">
        <v>98.408269699999991</v>
      </c>
      <c r="AC784" s="265">
        <v>-1.1660415999999856</v>
      </c>
      <c r="AD784" s="4">
        <v>21515</v>
      </c>
      <c r="AE784" s="265">
        <v>-0.8459215000000001</v>
      </c>
      <c r="AF784" s="265">
        <v>97.459023899999991</v>
      </c>
      <c r="AG784" s="265">
        <v>47.9166667</v>
      </c>
      <c r="AH784" s="265">
        <v>97.242228100000005</v>
      </c>
      <c r="AI784" s="4">
        <v>21333</v>
      </c>
      <c r="AJ784" s="265">
        <v>98.402423900000002</v>
      </c>
      <c r="AK784" s="265">
        <v>100</v>
      </c>
      <c r="AL784" s="265">
        <v>98.408269699999991</v>
      </c>
      <c r="AM784" s="265">
        <v>-1.1660415999999856</v>
      </c>
      <c r="AN784" s="4">
        <v>21515</v>
      </c>
      <c r="AO784" s="265">
        <v>-0.8459215000000001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2049</v>
      </c>
      <c r="G785" s="2" t="s">
        <v>2078</v>
      </c>
      <c r="H785" s="2" t="s">
        <v>909</v>
      </c>
      <c r="I785" s="255" t="s">
        <v>2089</v>
      </c>
      <c r="J785" s="4">
        <v>0</v>
      </c>
      <c r="K785" s="4">
        <v>29537</v>
      </c>
      <c r="L785" s="4">
        <v>0</v>
      </c>
      <c r="M785" s="4">
        <v>29537</v>
      </c>
      <c r="N785" s="4">
        <v>0</v>
      </c>
      <c r="O785" s="4">
        <v>0</v>
      </c>
      <c r="P785" s="4">
        <v>29521</v>
      </c>
      <c r="Q785" s="4">
        <v>0</v>
      </c>
      <c r="R785" s="4">
        <v>29521</v>
      </c>
      <c r="S785" s="4">
        <v>0</v>
      </c>
      <c r="T785" s="4">
        <v>0</v>
      </c>
      <c r="U785" s="4">
        <v>0</v>
      </c>
      <c r="V785" s="4">
        <v>0</v>
      </c>
      <c r="W785" s="265">
        <v>99.945830700000002</v>
      </c>
      <c r="X785" s="265">
        <v>0</v>
      </c>
      <c r="Y785" s="265">
        <v>99.945830700000002</v>
      </c>
      <c r="Z785" s="265">
        <v>99.677293199999994</v>
      </c>
      <c r="AA785" s="265">
        <v>100</v>
      </c>
      <c r="AB785" s="265">
        <v>99.677907399999995</v>
      </c>
      <c r="AC785" s="265">
        <v>0.26792330000000675</v>
      </c>
      <c r="AD785" s="4">
        <v>20425</v>
      </c>
      <c r="AE785" s="265">
        <v>44.533659700000001</v>
      </c>
      <c r="AF785" s="265">
        <v>99.945830700000002</v>
      </c>
      <c r="AG785" s="265">
        <v>0</v>
      </c>
      <c r="AH785" s="265">
        <v>99.945830700000002</v>
      </c>
      <c r="AI785" s="4">
        <v>29521</v>
      </c>
      <c r="AJ785" s="265">
        <v>99.677293199999994</v>
      </c>
      <c r="AK785" s="265">
        <v>100</v>
      </c>
      <c r="AL785" s="265">
        <v>99.677907399999995</v>
      </c>
      <c r="AM785" s="265">
        <v>0.26792330000000675</v>
      </c>
      <c r="AN785" s="4">
        <v>20425</v>
      </c>
      <c r="AO785" s="265">
        <v>44.533659700000001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2049</v>
      </c>
      <c r="G786" s="2" t="s">
        <v>2078</v>
      </c>
      <c r="H786" s="2" t="s">
        <v>909</v>
      </c>
      <c r="I786" s="2" t="s">
        <v>2090</v>
      </c>
      <c r="J786" s="4">
        <v>0</v>
      </c>
      <c r="K786" s="4">
        <v>848850</v>
      </c>
      <c r="L786" s="4">
        <v>53097</v>
      </c>
      <c r="M786" s="4">
        <v>901947</v>
      </c>
      <c r="N786" s="4">
        <v>0</v>
      </c>
      <c r="O786" s="4">
        <v>0</v>
      </c>
      <c r="P786" s="4">
        <v>820082</v>
      </c>
      <c r="Q786" s="4">
        <v>18471</v>
      </c>
      <c r="R786" s="4">
        <v>838553</v>
      </c>
      <c r="S786" s="4">
        <v>0</v>
      </c>
      <c r="T786" s="4">
        <v>390</v>
      </c>
      <c r="U786" s="4">
        <v>4406</v>
      </c>
      <c r="V786" s="4">
        <v>4796</v>
      </c>
      <c r="W786" s="265">
        <v>96.610944200000006</v>
      </c>
      <c r="X786" s="265">
        <v>34.7872761</v>
      </c>
      <c r="Y786" s="265">
        <v>92.971427399999996</v>
      </c>
      <c r="Z786" s="265">
        <v>96.277712800000003</v>
      </c>
      <c r="AA786" s="265">
        <v>30.160780399999997</v>
      </c>
      <c r="AB786" s="265">
        <v>91.891590199999996</v>
      </c>
      <c r="AC786" s="265">
        <v>1.0798372000000001</v>
      </c>
      <c r="AD786" s="4">
        <v>815015</v>
      </c>
      <c r="AE786" s="265">
        <v>2.888045</v>
      </c>
      <c r="AF786" s="265">
        <v>96.655352000000008</v>
      </c>
      <c r="AG786" s="265">
        <v>37.935141999999999</v>
      </c>
      <c r="AH786" s="265">
        <v>93.468435100000008</v>
      </c>
      <c r="AI786" s="4">
        <v>833757</v>
      </c>
      <c r="AJ786" s="265">
        <v>96.325521199999997</v>
      </c>
      <c r="AK786" s="265">
        <v>31.345049899999999</v>
      </c>
      <c r="AL786" s="265">
        <v>92.165301900000003</v>
      </c>
      <c r="AM786" s="265">
        <v>1.3031332000000049</v>
      </c>
      <c r="AN786" s="4">
        <v>812381</v>
      </c>
      <c r="AO786" s="265">
        <v>2.6312777000000001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2049</v>
      </c>
      <c r="G787" s="2" t="s">
        <v>2078</v>
      </c>
      <c r="H787" s="2" t="s">
        <v>909</v>
      </c>
      <c r="I787" s="2" t="s">
        <v>1613</v>
      </c>
      <c r="J787" s="4">
        <v>0</v>
      </c>
      <c r="K787" s="4">
        <v>693291</v>
      </c>
      <c r="L787" s="4">
        <v>53097</v>
      </c>
      <c r="M787" s="4">
        <v>746388</v>
      </c>
      <c r="N787" s="4">
        <v>0</v>
      </c>
      <c r="O787" s="4">
        <v>0</v>
      </c>
      <c r="P787" s="4">
        <v>664523</v>
      </c>
      <c r="Q787" s="4">
        <v>18471</v>
      </c>
      <c r="R787" s="4">
        <v>682994</v>
      </c>
      <c r="S787" s="4">
        <v>0</v>
      </c>
      <c r="T787" s="4">
        <v>390</v>
      </c>
      <c r="U787" s="4">
        <v>4406</v>
      </c>
      <c r="V787" s="4">
        <v>4796</v>
      </c>
      <c r="W787" s="265">
        <v>95.850515900000005</v>
      </c>
      <c r="X787" s="265">
        <v>34.7872761</v>
      </c>
      <c r="Y787" s="265">
        <v>91.506562299999999</v>
      </c>
      <c r="Z787" s="265">
        <v>95.62706949999999</v>
      </c>
      <c r="AA787" s="265">
        <v>30.160780399999997</v>
      </c>
      <c r="AB787" s="265">
        <v>90.583459899999994</v>
      </c>
      <c r="AC787" s="265">
        <v>0.92310240000000476</v>
      </c>
      <c r="AD787" s="4">
        <v>691804</v>
      </c>
      <c r="AE787" s="265">
        <v>-1.2734821000000001</v>
      </c>
      <c r="AF787" s="265">
        <v>95.904465400000007</v>
      </c>
      <c r="AG787" s="265">
        <v>37.935141999999999</v>
      </c>
      <c r="AH787" s="265">
        <v>92.098350600000003</v>
      </c>
      <c r="AI787" s="4">
        <v>678198</v>
      </c>
      <c r="AJ787" s="265">
        <v>95.682859899999997</v>
      </c>
      <c r="AK787" s="265">
        <v>31.345049899999999</v>
      </c>
      <c r="AL787" s="265">
        <v>90.8969551</v>
      </c>
      <c r="AM787" s="265">
        <v>1.2013955000000038</v>
      </c>
      <c r="AN787" s="4">
        <v>689170</v>
      </c>
      <c r="AO787" s="265">
        <v>-1.59206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2049</v>
      </c>
      <c r="G788" s="2" t="s">
        <v>2078</v>
      </c>
      <c r="H788" s="2" t="s">
        <v>909</v>
      </c>
      <c r="I788" s="2" t="s">
        <v>1614</v>
      </c>
      <c r="J788" s="4">
        <v>0</v>
      </c>
      <c r="K788" s="4">
        <v>161537</v>
      </c>
      <c r="L788" s="4">
        <v>12371</v>
      </c>
      <c r="M788" s="4">
        <v>173908</v>
      </c>
      <c r="N788" s="4">
        <v>0</v>
      </c>
      <c r="O788" s="4">
        <v>0</v>
      </c>
      <c r="P788" s="4">
        <v>154834</v>
      </c>
      <c r="Q788" s="4">
        <v>4304</v>
      </c>
      <c r="R788" s="4">
        <v>159138</v>
      </c>
      <c r="S788" s="4">
        <v>0</v>
      </c>
      <c r="T788" s="4">
        <v>91</v>
      </c>
      <c r="U788" s="4">
        <v>1027</v>
      </c>
      <c r="V788" s="4">
        <v>1118</v>
      </c>
      <c r="W788" s="265">
        <v>95.8504863</v>
      </c>
      <c r="X788" s="265">
        <v>34.791043600000002</v>
      </c>
      <c r="Y788" s="265">
        <v>91.507003699999999</v>
      </c>
      <c r="Z788" s="265">
        <v>95.627344399999998</v>
      </c>
      <c r="AA788" s="265">
        <v>30.159873300000001</v>
      </c>
      <c r="AB788" s="265">
        <v>90.583561700000004</v>
      </c>
      <c r="AC788" s="265">
        <v>0.92344199999999432</v>
      </c>
      <c r="AD788" s="4">
        <v>163266</v>
      </c>
      <c r="AE788" s="265">
        <v>-2.5283893000000002</v>
      </c>
      <c r="AF788" s="265">
        <v>95.904513000000009</v>
      </c>
      <c r="AG788" s="265">
        <v>37.940761600000002</v>
      </c>
      <c r="AH788" s="265">
        <v>92.099079799999998</v>
      </c>
      <c r="AI788" s="4">
        <v>158020</v>
      </c>
      <c r="AJ788" s="265">
        <v>95.683137299999999</v>
      </c>
      <c r="AK788" s="265">
        <v>31.344959199999998</v>
      </c>
      <c r="AL788" s="265">
        <v>90.897247500000006</v>
      </c>
      <c r="AM788" s="265">
        <v>1.2018322999999924</v>
      </c>
      <c r="AN788" s="4">
        <v>162644</v>
      </c>
      <c r="AO788" s="265">
        <v>-2.8430191000000002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2049</v>
      </c>
      <c r="G789" s="2" t="s">
        <v>2078</v>
      </c>
      <c r="H789" s="2" t="s">
        <v>909</v>
      </c>
      <c r="I789" s="2" t="s">
        <v>1615</v>
      </c>
      <c r="J789" s="4">
        <v>0</v>
      </c>
      <c r="K789" s="4">
        <v>325847</v>
      </c>
      <c r="L789" s="4">
        <v>24956</v>
      </c>
      <c r="M789" s="4">
        <v>350803</v>
      </c>
      <c r="N789" s="4">
        <v>0</v>
      </c>
      <c r="O789" s="4">
        <v>0</v>
      </c>
      <c r="P789" s="4">
        <v>312326</v>
      </c>
      <c r="Q789" s="4">
        <v>8681</v>
      </c>
      <c r="R789" s="4">
        <v>321007</v>
      </c>
      <c r="S789" s="4">
        <v>0</v>
      </c>
      <c r="T789" s="4">
        <v>183</v>
      </c>
      <c r="U789" s="4">
        <v>2071</v>
      </c>
      <c r="V789" s="4">
        <v>2254</v>
      </c>
      <c r="W789" s="265">
        <v>95.850506499999995</v>
      </c>
      <c r="X789" s="265">
        <v>34.785221999999997</v>
      </c>
      <c r="Y789" s="265">
        <v>91.506343999999999</v>
      </c>
      <c r="Z789" s="265">
        <v>95.6270126</v>
      </c>
      <c r="AA789" s="265">
        <v>30.163409400000003</v>
      </c>
      <c r="AB789" s="265">
        <v>90.583670000000012</v>
      </c>
      <c r="AC789" s="265">
        <v>0.92267399999998645</v>
      </c>
      <c r="AD789" s="4">
        <v>323073</v>
      </c>
      <c r="AE789" s="265">
        <v>-0.63948399999999994</v>
      </c>
      <c r="AF789" s="265">
        <v>95.904367700000009</v>
      </c>
      <c r="AG789" s="265">
        <v>37.933143999999999</v>
      </c>
      <c r="AH789" s="265">
        <v>92.098098100000001</v>
      </c>
      <c r="AI789" s="4">
        <v>318753</v>
      </c>
      <c r="AJ789" s="265">
        <v>95.682821300000001</v>
      </c>
      <c r="AK789" s="265">
        <v>31.3476304</v>
      </c>
      <c r="AL789" s="265">
        <v>90.897146199999995</v>
      </c>
      <c r="AM789" s="265">
        <v>1.2009519000000068</v>
      </c>
      <c r="AN789" s="4">
        <v>321843</v>
      </c>
      <c r="AO789" s="265">
        <v>-0.96009549999999999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2049</v>
      </c>
      <c r="G790" s="2" t="s">
        <v>2078</v>
      </c>
      <c r="H790" s="2" t="s">
        <v>909</v>
      </c>
      <c r="I790" s="2" t="s">
        <v>1616</v>
      </c>
      <c r="J790" s="4">
        <v>0</v>
      </c>
      <c r="K790" s="4">
        <v>205907</v>
      </c>
      <c r="L790" s="4">
        <v>15770</v>
      </c>
      <c r="M790" s="4">
        <v>221677</v>
      </c>
      <c r="N790" s="4">
        <v>0</v>
      </c>
      <c r="O790" s="4">
        <v>0</v>
      </c>
      <c r="P790" s="4">
        <v>197363</v>
      </c>
      <c r="Q790" s="4">
        <v>5486</v>
      </c>
      <c r="R790" s="4">
        <v>202849</v>
      </c>
      <c r="S790" s="4">
        <v>0</v>
      </c>
      <c r="T790" s="4">
        <v>116</v>
      </c>
      <c r="U790" s="4">
        <v>1308</v>
      </c>
      <c r="V790" s="4">
        <v>1424</v>
      </c>
      <c r="W790" s="265">
        <v>95.850553900000008</v>
      </c>
      <c r="X790" s="265">
        <v>34.787571299999996</v>
      </c>
      <c r="Y790" s="265">
        <v>91.506561300000001</v>
      </c>
      <c r="Z790" s="265">
        <v>95.626940500000003</v>
      </c>
      <c r="AA790" s="265">
        <v>30.157367699999998</v>
      </c>
      <c r="AB790" s="265">
        <v>90.583048599999998</v>
      </c>
      <c r="AC790" s="265">
        <v>0.92351270000000341</v>
      </c>
      <c r="AD790" s="4">
        <v>205465</v>
      </c>
      <c r="AE790" s="265">
        <v>-1.2732095000000001</v>
      </c>
      <c r="AF790" s="265">
        <v>95.9045828</v>
      </c>
      <c r="AG790" s="265">
        <v>37.933895700000001</v>
      </c>
      <c r="AH790" s="265">
        <v>92.09817799999999</v>
      </c>
      <c r="AI790" s="4">
        <v>201425</v>
      </c>
      <c r="AJ790" s="265">
        <v>95.682700199999999</v>
      </c>
      <c r="AK790" s="265">
        <v>31.341064499999998</v>
      </c>
      <c r="AL790" s="265">
        <v>90.896422400000006</v>
      </c>
      <c r="AM790" s="265">
        <v>1.2017555999999843</v>
      </c>
      <c r="AN790" s="4">
        <v>204683</v>
      </c>
      <c r="AO790" s="265">
        <v>-1.5917297000000001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2049</v>
      </c>
      <c r="G791" s="2" t="s">
        <v>2078</v>
      </c>
      <c r="H791" s="2" t="s">
        <v>909</v>
      </c>
      <c r="I791" s="2" t="s">
        <v>1617</v>
      </c>
      <c r="J791" s="4">
        <v>0</v>
      </c>
      <c r="K791" s="4">
        <v>155559</v>
      </c>
      <c r="L791" s="4">
        <v>0</v>
      </c>
      <c r="M791" s="4">
        <v>155559</v>
      </c>
      <c r="N791" s="4">
        <v>0</v>
      </c>
      <c r="O791" s="4">
        <v>0</v>
      </c>
      <c r="P791" s="4">
        <v>155559</v>
      </c>
      <c r="Q791" s="4">
        <v>0</v>
      </c>
      <c r="R791" s="4">
        <v>155559</v>
      </c>
      <c r="S791" s="4">
        <v>0</v>
      </c>
      <c r="T791" s="4">
        <v>0</v>
      </c>
      <c r="U791" s="4">
        <v>0</v>
      </c>
      <c r="V791" s="4">
        <v>0</v>
      </c>
      <c r="W791" s="265">
        <v>100</v>
      </c>
      <c r="X791" s="265">
        <v>0</v>
      </c>
      <c r="Y791" s="265">
        <v>100</v>
      </c>
      <c r="Z791" s="265">
        <v>100</v>
      </c>
      <c r="AA791" s="265">
        <v>0</v>
      </c>
      <c r="AB791" s="265">
        <v>100</v>
      </c>
      <c r="AC791" s="265">
        <v>0</v>
      </c>
      <c r="AD791" s="4">
        <v>123211</v>
      </c>
      <c r="AE791" s="265">
        <v>26.254149399999999</v>
      </c>
      <c r="AF791" s="265">
        <v>100</v>
      </c>
      <c r="AG791" s="265">
        <v>0</v>
      </c>
      <c r="AH791" s="265">
        <v>100</v>
      </c>
      <c r="AI791" s="4">
        <v>155559</v>
      </c>
      <c r="AJ791" s="265">
        <v>100</v>
      </c>
      <c r="AK791" s="265">
        <v>0</v>
      </c>
      <c r="AL791" s="265">
        <v>100</v>
      </c>
      <c r="AM791" s="265">
        <v>0</v>
      </c>
      <c r="AN791" s="4">
        <v>123211</v>
      </c>
      <c r="AO791" s="265">
        <v>26.254149399999999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2049</v>
      </c>
      <c r="G792" s="2" t="s">
        <v>2078</v>
      </c>
      <c r="H792" s="2" t="s">
        <v>909</v>
      </c>
      <c r="I792" s="2" t="s">
        <v>1618</v>
      </c>
      <c r="J792" s="4">
        <v>0</v>
      </c>
      <c r="K792" s="4">
        <v>44088</v>
      </c>
      <c r="L792" s="4">
        <v>2246</v>
      </c>
      <c r="M792" s="4">
        <v>46334</v>
      </c>
      <c r="N792" s="4">
        <v>0</v>
      </c>
      <c r="O792" s="4">
        <v>0</v>
      </c>
      <c r="P792" s="4">
        <v>42708</v>
      </c>
      <c r="Q792" s="4">
        <v>632</v>
      </c>
      <c r="R792" s="4">
        <v>43340</v>
      </c>
      <c r="S792" s="4">
        <v>0</v>
      </c>
      <c r="T792" s="4">
        <v>0</v>
      </c>
      <c r="U792" s="4">
        <v>126</v>
      </c>
      <c r="V792" s="4">
        <v>126</v>
      </c>
      <c r="W792" s="265">
        <v>96.869896600000004</v>
      </c>
      <c r="X792" s="265">
        <v>28.138913599999999</v>
      </c>
      <c r="Y792" s="265">
        <v>93.538222500000003</v>
      </c>
      <c r="Z792" s="265">
        <v>97.439325099999991</v>
      </c>
      <c r="AA792" s="265">
        <v>35.763189699999998</v>
      </c>
      <c r="AB792" s="265">
        <v>94.100719400000003</v>
      </c>
      <c r="AC792" s="265">
        <v>-0.5624968999999993</v>
      </c>
      <c r="AD792" s="4">
        <v>43164</v>
      </c>
      <c r="AE792" s="265">
        <v>0.40774720000000003</v>
      </c>
      <c r="AF792" s="265">
        <v>96.869896600000004</v>
      </c>
      <c r="AG792" s="265">
        <v>29.811320800000001</v>
      </c>
      <c r="AH792" s="265">
        <v>93.793282500000004</v>
      </c>
      <c r="AI792" s="4">
        <v>43214</v>
      </c>
      <c r="AJ792" s="265">
        <v>97.452801899999997</v>
      </c>
      <c r="AK792" s="265">
        <v>37.803320599999999</v>
      </c>
      <c r="AL792" s="265">
        <v>94.388803800000005</v>
      </c>
      <c r="AM792" s="265">
        <v>-0.59552130000000147</v>
      </c>
      <c r="AN792" s="4">
        <v>43024</v>
      </c>
      <c r="AO792" s="265">
        <v>0.44161400000000001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2049</v>
      </c>
      <c r="G793" s="2" t="s">
        <v>2078</v>
      </c>
      <c r="H793" s="2" t="s">
        <v>909</v>
      </c>
      <c r="I793" s="2" t="s">
        <v>2091</v>
      </c>
      <c r="J793" s="4">
        <v>0</v>
      </c>
      <c r="K793" s="4">
        <v>988</v>
      </c>
      <c r="L793" s="4">
        <v>0</v>
      </c>
      <c r="M793" s="4">
        <v>988</v>
      </c>
      <c r="N793" s="4">
        <v>0</v>
      </c>
      <c r="O793" s="4">
        <v>0</v>
      </c>
      <c r="P793" s="4">
        <v>872</v>
      </c>
      <c r="Q793" s="4">
        <v>0</v>
      </c>
      <c r="R793" s="4">
        <v>872</v>
      </c>
      <c r="S793" s="4">
        <v>0</v>
      </c>
      <c r="T793" s="4">
        <v>0</v>
      </c>
      <c r="U793" s="4">
        <v>126</v>
      </c>
      <c r="V793" s="4">
        <v>126</v>
      </c>
      <c r="W793" s="265">
        <v>88.259109300000006</v>
      </c>
      <c r="X793" s="265">
        <v>0</v>
      </c>
      <c r="Y793" s="265">
        <v>88.259109300000006</v>
      </c>
      <c r="Z793" s="265">
        <v>86.690647499999997</v>
      </c>
      <c r="AA793" s="265">
        <v>0</v>
      </c>
      <c r="AB793" s="265">
        <v>86.690647499999997</v>
      </c>
      <c r="AC793" s="265">
        <v>1.5684618000000086</v>
      </c>
      <c r="AD793" s="4">
        <v>723</v>
      </c>
      <c r="AE793" s="265">
        <v>20.608575399999999</v>
      </c>
      <c r="AF793" s="265">
        <v>88.259109300000006</v>
      </c>
      <c r="AG793" s="265">
        <v>0</v>
      </c>
      <c r="AH793" s="265">
        <v>101.1600928</v>
      </c>
      <c r="AI793" s="4">
        <v>746</v>
      </c>
      <c r="AJ793" s="265">
        <v>86.690647499999997</v>
      </c>
      <c r="AK793" s="265">
        <v>0</v>
      </c>
      <c r="AL793" s="265">
        <v>86.690647499999997</v>
      </c>
      <c r="AM793" s="265">
        <v>14.469445300000004</v>
      </c>
      <c r="AN793" s="4">
        <v>723</v>
      </c>
      <c r="AO793" s="265">
        <v>3.1811894999999999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2049</v>
      </c>
      <c r="G794" s="2" t="s">
        <v>2078</v>
      </c>
      <c r="H794" s="2" t="s">
        <v>909</v>
      </c>
      <c r="I794" s="2" t="s">
        <v>2092</v>
      </c>
      <c r="J794" s="4">
        <v>0</v>
      </c>
      <c r="K794" s="4">
        <v>43100</v>
      </c>
      <c r="L794" s="4">
        <v>2246</v>
      </c>
      <c r="M794" s="4">
        <v>45346</v>
      </c>
      <c r="N794" s="4">
        <v>0</v>
      </c>
      <c r="O794" s="4">
        <v>0</v>
      </c>
      <c r="P794" s="4">
        <v>41836</v>
      </c>
      <c r="Q794" s="4">
        <v>632</v>
      </c>
      <c r="R794" s="4">
        <v>42468</v>
      </c>
      <c r="S794" s="4">
        <v>0</v>
      </c>
      <c r="T794" s="4">
        <v>0</v>
      </c>
      <c r="U794" s="4">
        <v>0</v>
      </c>
      <c r="V794" s="4">
        <v>0</v>
      </c>
      <c r="W794" s="265">
        <v>97.067285400000003</v>
      </c>
      <c r="X794" s="265">
        <v>28.138913599999999</v>
      </c>
      <c r="Y794" s="265">
        <v>93.653243900000007</v>
      </c>
      <c r="Z794" s="265">
        <v>97.64998940000001</v>
      </c>
      <c r="AA794" s="265">
        <v>35.763189699999998</v>
      </c>
      <c r="AB794" s="265">
        <v>94.237943000000001</v>
      </c>
      <c r="AC794" s="265">
        <v>-0.58469909999999459</v>
      </c>
      <c r="AD794" s="4">
        <v>42441</v>
      </c>
      <c r="AE794" s="265">
        <v>6.3617699999999999E-2</v>
      </c>
      <c r="AF794" s="265">
        <v>97.067285400000003</v>
      </c>
      <c r="AG794" s="265">
        <v>28.138913599999999</v>
      </c>
      <c r="AH794" s="265">
        <v>93.653243900000007</v>
      </c>
      <c r="AI794" s="4">
        <v>42468</v>
      </c>
      <c r="AJ794" s="265">
        <v>0</v>
      </c>
      <c r="AK794" s="265">
        <v>37.803320599999999</v>
      </c>
      <c r="AL794" s="265">
        <v>37.803320599999999</v>
      </c>
      <c r="AM794" s="265">
        <v>55.849923300000007</v>
      </c>
      <c r="AN794" s="4">
        <v>42301</v>
      </c>
      <c r="AO794" s="265">
        <v>0.39478969999999997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2049</v>
      </c>
      <c r="G795" s="2" t="s">
        <v>2078</v>
      </c>
      <c r="H795" s="2" t="s">
        <v>909</v>
      </c>
      <c r="I795" s="2" t="s">
        <v>2050</v>
      </c>
      <c r="J795" s="4">
        <v>0</v>
      </c>
      <c r="K795" s="4">
        <v>43419</v>
      </c>
      <c r="L795" s="4">
        <v>0</v>
      </c>
      <c r="M795" s="4">
        <v>43419</v>
      </c>
      <c r="N795" s="4">
        <v>0</v>
      </c>
      <c r="O795" s="4">
        <v>0</v>
      </c>
      <c r="P795" s="4">
        <v>43389</v>
      </c>
      <c r="Q795" s="4">
        <v>0</v>
      </c>
      <c r="R795" s="4">
        <v>43389</v>
      </c>
      <c r="S795" s="4">
        <v>0</v>
      </c>
      <c r="T795" s="4">
        <v>0</v>
      </c>
      <c r="U795" s="4">
        <v>0</v>
      </c>
      <c r="V795" s="4">
        <v>0</v>
      </c>
      <c r="W795" s="265">
        <v>99.930905800000005</v>
      </c>
      <c r="X795" s="265">
        <v>0</v>
      </c>
      <c r="Y795" s="265">
        <v>99.930905800000005</v>
      </c>
      <c r="Z795" s="265">
        <v>99.972930300000002</v>
      </c>
      <c r="AA795" s="265">
        <v>0</v>
      </c>
      <c r="AB795" s="265">
        <v>99.972930300000002</v>
      </c>
      <c r="AC795" s="265">
        <v>-4.2024499999996578E-2</v>
      </c>
      <c r="AD795" s="4">
        <v>44318</v>
      </c>
      <c r="AE795" s="265">
        <v>-2.0962136999999998</v>
      </c>
      <c r="AF795" s="265">
        <v>99.930905800000005</v>
      </c>
      <c r="AG795" s="265">
        <v>0</v>
      </c>
      <c r="AH795" s="265">
        <v>99.930905800000005</v>
      </c>
      <c r="AI795" s="4">
        <v>43389</v>
      </c>
      <c r="AJ795" s="265">
        <v>99.972930300000002</v>
      </c>
      <c r="AK795" s="265">
        <v>0</v>
      </c>
      <c r="AL795" s="265">
        <v>99.972930300000002</v>
      </c>
      <c r="AM795" s="265">
        <v>-4.2024499999996578E-2</v>
      </c>
      <c r="AN795" s="4">
        <v>44318</v>
      </c>
      <c r="AO795" s="265">
        <v>-2.0962136999999998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2049</v>
      </c>
      <c r="G796" s="2" t="s">
        <v>2078</v>
      </c>
      <c r="H796" s="2" t="s">
        <v>909</v>
      </c>
      <c r="I796" s="2" t="s">
        <v>2051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65">
        <v>0</v>
      </c>
      <c r="X796" s="265">
        <v>0</v>
      </c>
      <c r="Y796" s="265">
        <v>0</v>
      </c>
      <c r="Z796" s="265">
        <v>0</v>
      </c>
      <c r="AA796" s="265">
        <v>0</v>
      </c>
      <c r="AB796" s="265">
        <v>0</v>
      </c>
      <c r="AC796" s="265">
        <v>0</v>
      </c>
      <c r="AD796" s="4">
        <v>0</v>
      </c>
      <c r="AE796" s="265">
        <v>0</v>
      </c>
      <c r="AF796" s="265">
        <v>0</v>
      </c>
      <c r="AG796" s="265">
        <v>0</v>
      </c>
      <c r="AH796" s="265">
        <v>0</v>
      </c>
      <c r="AI796" s="4">
        <v>0</v>
      </c>
      <c r="AJ796" s="265">
        <v>0</v>
      </c>
      <c r="AK796" s="265">
        <v>0</v>
      </c>
      <c r="AL796" s="265">
        <v>0</v>
      </c>
      <c r="AM796" s="265">
        <v>0</v>
      </c>
      <c r="AN796" s="4">
        <v>0</v>
      </c>
      <c r="AO796" s="265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2049</v>
      </c>
      <c r="G797" s="2" t="s">
        <v>2078</v>
      </c>
      <c r="H797" s="2" t="s">
        <v>909</v>
      </c>
      <c r="I797" s="2" t="s">
        <v>2052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65">
        <v>0</v>
      </c>
      <c r="X797" s="265">
        <v>0</v>
      </c>
      <c r="Y797" s="265">
        <v>0</v>
      </c>
      <c r="Z797" s="265">
        <v>0</v>
      </c>
      <c r="AA797" s="265">
        <v>0</v>
      </c>
      <c r="AB797" s="265">
        <v>0</v>
      </c>
      <c r="AC797" s="265">
        <v>0</v>
      </c>
      <c r="AD797" s="4">
        <v>0</v>
      </c>
      <c r="AE797" s="265">
        <v>0</v>
      </c>
      <c r="AF797" s="265">
        <v>0</v>
      </c>
      <c r="AG797" s="265">
        <v>0</v>
      </c>
      <c r="AH797" s="265">
        <v>0</v>
      </c>
      <c r="AI797" s="4">
        <v>0</v>
      </c>
      <c r="AJ797" s="265">
        <v>0</v>
      </c>
      <c r="AK797" s="265">
        <v>0</v>
      </c>
      <c r="AL797" s="265">
        <v>0</v>
      </c>
      <c r="AM797" s="265">
        <v>0</v>
      </c>
      <c r="AN797" s="4">
        <v>0</v>
      </c>
      <c r="AO797" s="265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2049</v>
      </c>
      <c r="G798" s="2" t="s">
        <v>2078</v>
      </c>
      <c r="H798" s="2" t="s">
        <v>909</v>
      </c>
      <c r="I798" s="2" t="s">
        <v>2053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65">
        <v>0</v>
      </c>
      <c r="X798" s="265">
        <v>0</v>
      </c>
      <c r="Y798" s="265">
        <v>0</v>
      </c>
      <c r="Z798" s="265">
        <v>0</v>
      </c>
      <c r="AA798" s="265">
        <v>0</v>
      </c>
      <c r="AB798" s="265">
        <v>0</v>
      </c>
      <c r="AC798" s="265">
        <v>0</v>
      </c>
      <c r="AD798" s="4">
        <v>0</v>
      </c>
      <c r="AE798" s="265">
        <v>0</v>
      </c>
      <c r="AF798" s="265">
        <v>0</v>
      </c>
      <c r="AG798" s="265">
        <v>0</v>
      </c>
      <c r="AH798" s="265">
        <v>0</v>
      </c>
      <c r="AI798" s="4">
        <v>0</v>
      </c>
      <c r="AJ798" s="265">
        <v>0</v>
      </c>
      <c r="AK798" s="265">
        <v>0</v>
      </c>
      <c r="AL798" s="265">
        <v>0</v>
      </c>
      <c r="AM798" s="265">
        <v>0</v>
      </c>
      <c r="AN798" s="4">
        <v>0</v>
      </c>
      <c r="AO798" s="265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2049</v>
      </c>
      <c r="G799" s="2" t="s">
        <v>2078</v>
      </c>
      <c r="H799" s="2" t="s">
        <v>909</v>
      </c>
      <c r="I799" s="2" t="s">
        <v>2054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65">
        <v>0</v>
      </c>
      <c r="X799" s="265">
        <v>0</v>
      </c>
      <c r="Y799" s="265">
        <v>0</v>
      </c>
      <c r="Z799" s="265">
        <v>0</v>
      </c>
      <c r="AA799" s="265">
        <v>0</v>
      </c>
      <c r="AB799" s="265">
        <v>0</v>
      </c>
      <c r="AC799" s="265">
        <v>0</v>
      </c>
      <c r="AD799" s="4">
        <v>0</v>
      </c>
      <c r="AE799" s="265">
        <v>0</v>
      </c>
      <c r="AF799" s="265">
        <v>0</v>
      </c>
      <c r="AG799" s="265">
        <v>0</v>
      </c>
      <c r="AH799" s="265">
        <v>0</v>
      </c>
      <c r="AI799" s="4">
        <v>0</v>
      </c>
      <c r="AJ799" s="265">
        <v>0</v>
      </c>
      <c r="AK799" s="265">
        <v>0</v>
      </c>
      <c r="AL799" s="265">
        <v>0</v>
      </c>
      <c r="AM799" s="265">
        <v>0</v>
      </c>
      <c r="AN799" s="4">
        <v>0</v>
      </c>
      <c r="AO799" s="265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2049</v>
      </c>
      <c r="G800" s="2" t="s">
        <v>2078</v>
      </c>
      <c r="H800" s="2" t="s">
        <v>909</v>
      </c>
      <c r="I800" s="2" t="s">
        <v>2055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65">
        <v>0</v>
      </c>
      <c r="X800" s="265">
        <v>0</v>
      </c>
      <c r="Y800" s="265">
        <v>0</v>
      </c>
      <c r="Z800" s="265">
        <v>0</v>
      </c>
      <c r="AA800" s="265">
        <v>0</v>
      </c>
      <c r="AB800" s="265">
        <v>0</v>
      </c>
      <c r="AC800" s="265">
        <v>0</v>
      </c>
      <c r="AD800" s="4">
        <v>0</v>
      </c>
      <c r="AE800" s="265">
        <v>0</v>
      </c>
      <c r="AF800" s="265">
        <v>0</v>
      </c>
      <c r="AG800" s="265">
        <v>0</v>
      </c>
      <c r="AH800" s="265">
        <v>0</v>
      </c>
      <c r="AI800" s="4">
        <v>0</v>
      </c>
      <c r="AJ800" s="265">
        <v>0</v>
      </c>
      <c r="AK800" s="265">
        <v>0</v>
      </c>
      <c r="AL800" s="265">
        <v>0</v>
      </c>
      <c r="AM800" s="265">
        <v>0</v>
      </c>
      <c r="AN800" s="4">
        <v>0</v>
      </c>
      <c r="AO800" s="265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2049</v>
      </c>
      <c r="G801" s="2" t="s">
        <v>2078</v>
      </c>
      <c r="H801" s="2" t="s">
        <v>909</v>
      </c>
      <c r="I801" s="2" t="s">
        <v>2093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65">
        <v>0</v>
      </c>
      <c r="X801" s="265">
        <v>0</v>
      </c>
      <c r="Y801" s="265">
        <v>0</v>
      </c>
      <c r="Z801" s="265">
        <v>0</v>
      </c>
      <c r="AA801" s="265">
        <v>0</v>
      </c>
      <c r="AB801" s="265">
        <v>0</v>
      </c>
      <c r="AC801" s="265">
        <v>0</v>
      </c>
      <c r="AD801" s="4">
        <v>0</v>
      </c>
      <c r="AE801" s="265">
        <v>0</v>
      </c>
      <c r="AF801" s="265">
        <v>0</v>
      </c>
      <c r="AG801" s="265">
        <v>0</v>
      </c>
      <c r="AH801" s="265">
        <v>0</v>
      </c>
      <c r="AI801" s="4">
        <v>0</v>
      </c>
      <c r="AJ801" s="265">
        <v>0</v>
      </c>
      <c r="AK801" s="265">
        <v>0</v>
      </c>
      <c r="AL801" s="265">
        <v>0</v>
      </c>
      <c r="AM801" s="265">
        <v>0</v>
      </c>
      <c r="AN801" s="4">
        <v>0</v>
      </c>
      <c r="AO801" s="265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2049</v>
      </c>
      <c r="G802" s="2" t="s">
        <v>2078</v>
      </c>
      <c r="H802" s="2" t="s">
        <v>909</v>
      </c>
      <c r="I802" s="2" t="s">
        <v>2056</v>
      </c>
      <c r="J802" s="4">
        <v>0</v>
      </c>
      <c r="K802" s="4">
        <v>220</v>
      </c>
      <c r="L802" s="4">
        <v>0</v>
      </c>
      <c r="M802" s="4">
        <v>220</v>
      </c>
      <c r="N802" s="4">
        <v>0</v>
      </c>
      <c r="O802" s="4">
        <v>0</v>
      </c>
      <c r="P802" s="4">
        <v>170</v>
      </c>
      <c r="Q802" s="4">
        <v>0</v>
      </c>
      <c r="R802" s="4">
        <v>170</v>
      </c>
      <c r="S802" s="4">
        <v>0</v>
      </c>
      <c r="T802" s="4">
        <v>0</v>
      </c>
      <c r="U802" s="4">
        <v>0</v>
      </c>
      <c r="V802" s="4">
        <v>0</v>
      </c>
      <c r="W802" s="265">
        <v>77.2727273</v>
      </c>
      <c r="X802" s="265">
        <v>0</v>
      </c>
      <c r="Y802" s="265">
        <v>77.2727273</v>
      </c>
      <c r="Z802" s="265">
        <v>0</v>
      </c>
      <c r="AA802" s="265">
        <v>0</v>
      </c>
      <c r="AB802" s="265">
        <v>0</v>
      </c>
      <c r="AC802" s="265">
        <v>77.2727273</v>
      </c>
      <c r="AD802" s="4">
        <v>0</v>
      </c>
      <c r="AE802" s="265" t="e">
        <v>#DIV/0!</v>
      </c>
      <c r="AF802" s="265">
        <v>77.2727273</v>
      </c>
      <c r="AG802" s="265">
        <v>0</v>
      </c>
      <c r="AH802" s="265">
        <v>77.2727273</v>
      </c>
      <c r="AI802" s="4">
        <v>170</v>
      </c>
      <c r="AJ802" s="265">
        <v>0</v>
      </c>
      <c r="AK802" s="265">
        <v>0</v>
      </c>
      <c r="AL802" s="265">
        <v>0</v>
      </c>
      <c r="AM802" s="265">
        <v>77.2727273</v>
      </c>
      <c r="AN802" s="4">
        <v>0</v>
      </c>
      <c r="AO802" s="265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2049</v>
      </c>
      <c r="G803" s="2" t="s">
        <v>2078</v>
      </c>
      <c r="H803" s="2" t="s">
        <v>909</v>
      </c>
      <c r="I803" s="2" t="s">
        <v>2057</v>
      </c>
      <c r="J803" s="4">
        <v>0</v>
      </c>
      <c r="K803" s="4">
        <v>220</v>
      </c>
      <c r="L803" s="4">
        <v>0</v>
      </c>
      <c r="M803" s="4">
        <v>220</v>
      </c>
      <c r="N803" s="4">
        <v>0</v>
      </c>
      <c r="O803" s="4">
        <v>0</v>
      </c>
      <c r="P803" s="4">
        <v>170</v>
      </c>
      <c r="Q803" s="4">
        <v>0</v>
      </c>
      <c r="R803" s="4">
        <v>170</v>
      </c>
      <c r="S803" s="4">
        <v>0</v>
      </c>
      <c r="T803" s="4">
        <v>0</v>
      </c>
      <c r="U803" s="4">
        <v>0</v>
      </c>
      <c r="V803" s="4">
        <v>0</v>
      </c>
      <c r="W803" s="265">
        <v>77.2727273</v>
      </c>
      <c r="X803" s="265">
        <v>0</v>
      </c>
      <c r="Y803" s="265">
        <v>77.2727273</v>
      </c>
      <c r="Z803" s="265">
        <v>0</v>
      </c>
      <c r="AA803" s="265">
        <v>0</v>
      </c>
      <c r="AB803" s="265">
        <v>0</v>
      </c>
      <c r="AC803" s="265">
        <v>77.2727273</v>
      </c>
      <c r="AD803" s="4">
        <v>0</v>
      </c>
      <c r="AE803" s="265" t="e">
        <v>#DIV/0!</v>
      </c>
      <c r="AF803" s="265">
        <v>77.2727273</v>
      </c>
      <c r="AG803" s="265">
        <v>0</v>
      </c>
      <c r="AH803" s="265">
        <v>77.2727273</v>
      </c>
      <c r="AI803" s="4">
        <v>170</v>
      </c>
      <c r="AJ803" s="265">
        <v>0</v>
      </c>
      <c r="AK803" s="265">
        <v>0</v>
      </c>
      <c r="AL803" s="265">
        <v>0</v>
      </c>
      <c r="AM803" s="265">
        <v>77.2727273</v>
      </c>
      <c r="AN803" s="4">
        <v>0</v>
      </c>
      <c r="AO803" s="265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2049</v>
      </c>
      <c r="G804" s="2" t="s">
        <v>2078</v>
      </c>
      <c r="H804" s="2" t="s">
        <v>909</v>
      </c>
      <c r="I804" s="2" t="s">
        <v>2058</v>
      </c>
      <c r="J804" s="4">
        <v>0</v>
      </c>
      <c r="K804" s="4">
        <v>220</v>
      </c>
      <c r="L804" s="4">
        <v>0</v>
      </c>
      <c r="M804" s="4">
        <v>220</v>
      </c>
      <c r="N804" s="4">
        <v>0</v>
      </c>
      <c r="O804" s="4">
        <v>0</v>
      </c>
      <c r="P804" s="4">
        <v>170</v>
      </c>
      <c r="Q804" s="4">
        <v>0</v>
      </c>
      <c r="R804" s="4">
        <v>170</v>
      </c>
      <c r="S804" s="4">
        <v>0</v>
      </c>
      <c r="T804" s="4">
        <v>0</v>
      </c>
      <c r="U804" s="4">
        <v>0</v>
      </c>
      <c r="V804" s="4">
        <v>0</v>
      </c>
      <c r="W804" s="265">
        <v>77.2727273</v>
      </c>
      <c r="X804" s="265">
        <v>0</v>
      </c>
      <c r="Y804" s="265">
        <v>77.2727273</v>
      </c>
      <c r="Z804" s="265">
        <v>0</v>
      </c>
      <c r="AA804" s="265">
        <v>0</v>
      </c>
      <c r="AB804" s="265">
        <v>0</v>
      </c>
      <c r="AC804" s="265">
        <v>77.2727273</v>
      </c>
      <c r="AD804" s="4">
        <v>0</v>
      </c>
      <c r="AE804" s="265" t="e">
        <v>#DIV/0!</v>
      </c>
      <c r="AF804" s="265">
        <v>77.2727273</v>
      </c>
      <c r="AG804" s="265">
        <v>0</v>
      </c>
      <c r="AH804" s="265">
        <v>77.2727273</v>
      </c>
      <c r="AI804" s="4">
        <v>170</v>
      </c>
      <c r="AJ804" s="265">
        <v>0</v>
      </c>
      <c r="AK804" s="265">
        <v>0</v>
      </c>
      <c r="AL804" s="265">
        <v>0</v>
      </c>
      <c r="AM804" s="265">
        <v>77.2727273</v>
      </c>
      <c r="AN804" s="4">
        <v>0</v>
      </c>
      <c r="AO804" s="265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2049</v>
      </c>
      <c r="G805" s="2" t="s">
        <v>2078</v>
      </c>
      <c r="H805" s="2" t="s">
        <v>909</v>
      </c>
      <c r="I805" s="2" t="s">
        <v>2059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65">
        <v>0</v>
      </c>
      <c r="X805" s="265">
        <v>0</v>
      </c>
      <c r="Y805" s="265">
        <v>0</v>
      </c>
      <c r="Z805" s="265">
        <v>0</v>
      </c>
      <c r="AA805" s="265">
        <v>0</v>
      </c>
      <c r="AB805" s="265">
        <v>0</v>
      </c>
      <c r="AC805" s="265">
        <v>0</v>
      </c>
      <c r="AD805" s="4">
        <v>0</v>
      </c>
      <c r="AE805" s="265">
        <v>0</v>
      </c>
      <c r="AF805" s="265">
        <v>0</v>
      </c>
      <c r="AG805" s="265">
        <v>0</v>
      </c>
      <c r="AH805" s="265">
        <v>0</v>
      </c>
      <c r="AI805" s="4">
        <v>0</v>
      </c>
      <c r="AJ805" s="265">
        <v>0</v>
      </c>
      <c r="AK805" s="265">
        <v>0</v>
      </c>
      <c r="AL805" s="265">
        <v>0</v>
      </c>
      <c r="AM805" s="265">
        <v>0</v>
      </c>
      <c r="AN805" s="4">
        <v>0</v>
      </c>
      <c r="AO805" s="265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2049</v>
      </c>
      <c r="G806" s="2" t="s">
        <v>2078</v>
      </c>
      <c r="H806" s="2" t="s">
        <v>909</v>
      </c>
      <c r="I806" s="2" t="s">
        <v>2060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65">
        <v>0</v>
      </c>
      <c r="X806" s="265">
        <v>0</v>
      </c>
      <c r="Y806" s="265">
        <v>0</v>
      </c>
      <c r="Z806" s="265">
        <v>0</v>
      </c>
      <c r="AA806" s="265">
        <v>0</v>
      </c>
      <c r="AB806" s="265">
        <v>0</v>
      </c>
      <c r="AC806" s="265">
        <v>0</v>
      </c>
      <c r="AD806" s="4">
        <v>0</v>
      </c>
      <c r="AE806" s="265">
        <v>0</v>
      </c>
      <c r="AF806" s="265">
        <v>0</v>
      </c>
      <c r="AG806" s="265">
        <v>0</v>
      </c>
      <c r="AH806" s="265">
        <v>0</v>
      </c>
      <c r="AI806" s="4">
        <v>0</v>
      </c>
      <c r="AJ806" s="265">
        <v>0</v>
      </c>
      <c r="AK806" s="265">
        <v>0</v>
      </c>
      <c r="AL806" s="265">
        <v>0</v>
      </c>
      <c r="AM806" s="265">
        <v>0</v>
      </c>
      <c r="AN806" s="4">
        <v>0</v>
      </c>
      <c r="AO806" s="265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2049</v>
      </c>
      <c r="G807" s="2" t="s">
        <v>2078</v>
      </c>
      <c r="H807" s="2" t="s">
        <v>909</v>
      </c>
      <c r="I807" s="2" t="s">
        <v>2061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65">
        <v>0</v>
      </c>
      <c r="X807" s="265">
        <v>0</v>
      </c>
      <c r="Y807" s="265">
        <v>0</v>
      </c>
      <c r="Z807" s="265">
        <v>0</v>
      </c>
      <c r="AA807" s="265">
        <v>0</v>
      </c>
      <c r="AB807" s="265">
        <v>0</v>
      </c>
      <c r="AC807" s="265">
        <v>0</v>
      </c>
      <c r="AD807" s="4">
        <v>0</v>
      </c>
      <c r="AE807" s="265">
        <v>0</v>
      </c>
      <c r="AF807" s="265">
        <v>0</v>
      </c>
      <c r="AG807" s="265">
        <v>0</v>
      </c>
      <c r="AH807" s="265">
        <v>0</v>
      </c>
      <c r="AI807" s="4">
        <v>0</v>
      </c>
      <c r="AJ807" s="265">
        <v>0</v>
      </c>
      <c r="AK807" s="265">
        <v>0</v>
      </c>
      <c r="AL807" s="265">
        <v>0</v>
      </c>
      <c r="AM807" s="265">
        <v>0</v>
      </c>
      <c r="AN807" s="4">
        <v>0</v>
      </c>
      <c r="AO807" s="265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2049</v>
      </c>
      <c r="G808" s="2" t="s">
        <v>2078</v>
      </c>
      <c r="H808" s="2" t="s">
        <v>909</v>
      </c>
      <c r="I808" s="2" t="s">
        <v>2062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65">
        <v>0</v>
      </c>
      <c r="X808" s="265">
        <v>0</v>
      </c>
      <c r="Y808" s="265">
        <v>0</v>
      </c>
      <c r="Z808" s="265">
        <v>0</v>
      </c>
      <c r="AA808" s="265">
        <v>0</v>
      </c>
      <c r="AB808" s="265">
        <v>0</v>
      </c>
      <c r="AC808" s="265">
        <v>0</v>
      </c>
      <c r="AD808" s="4">
        <v>0</v>
      </c>
      <c r="AE808" s="265">
        <v>0</v>
      </c>
      <c r="AF808" s="265">
        <v>0</v>
      </c>
      <c r="AG808" s="265">
        <v>0</v>
      </c>
      <c r="AH808" s="265">
        <v>0</v>
      </c>
      <c r="AI808" s="4">
        <v>0</v>
      </c>
      <c r="AJ808" s="265">
        <v>0</v>
      </c>
      <c r="AK808" s="265">
        <v>0</v>
      </c>
      <c r="AL808" s="265">
        <v>0</v>
      </c>
      <c r="AM808" s="265">
        <v>0</v>
      </c>
      <c r="AN808" s="4">
        <v>0</v>
      </c>
      <c r="AO808" s="265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2049</v>
      </c>
      <c r="G809" s="2" t="s">
        <v>2078</v>
      </c>
      <c r="H809" s="2" t="s">
        <v>909</v>
      </c>
      <c r="I809" s="2" t="s">
        <v>2063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65">
        <v>0</v>
      </c>
      <c r="X809" s="265">
        <v>0</v>
      </c>
      <c r="Y809" s="265">
        <v>0</v>
      </c>
      <c r="Z809" s="265">
        <v>0</v>
      </c>
      <c r="AA809" s="265">
        <v>0</v>
      </c>
      <c r="AB809" s="265">
        <v>0</v>
      </c>
      <c r="AC809" s="265">
        <v>0</v>
      </c>
      <c r="AD809" s="4">
        <v>0</v>
      </c>
      <c r="AE809" s="265">
        <v>0</v>
      </c>
      <c r="AF809" s="265">
        <v>0</v>
      </c>
      <c r="AG809" s="265">
        <v>0</v>
      </c>
      <c r="AH809" s="265">
        <v>0</v>
      </c>
      <c r="AI809" s="4">
        <v>0</v>
      </c>
      <c r="AJ809" s="265">
        <v>0</v>
      </c>
      <c r="AK809" s="265">
        <v>0</v>
      </c>
      <c r="AL809" s="265">
        <v>0</v>
      </c>
      <c r="AM809" s="265">
        <v>0</v>
      </c>
      <c r="AN809" s="4">
        <v>0</v>
      </c>
      <c r="AO809" s="265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2049</v>
      </c>
      <c r="G810" s="2" t="s">
        <v>2078</v>
      </c>
      <c r="H810" s="2" t="s">
        <v>909</v>
      </c>
      <c r="I810" s="2" t="s">
        <v>2064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65">
        <v>0</v>
      </c>
      <c r="X810" s="265">
        <v>0</v>
      </c>
      <c r="Y810" s="265">
        <v>0</v>
      </c>
      <c r="Z810" s="265">
        <v>0</v>
      </c>
      <c r="AA810" s="265">
        <v>0</v>
      </c>
      <c r="AB810" s="265">
        <v>0</v>
      </c>
      <c r="AC810" s="265">
        <v>0</v>
      </c>
      <c r="AD810" s="4">
        <v>0</v>
      </c>
      <c r="AE810" s="265">
        <v>0</v>
      </c>
      <c r="AF810" s="265">
        <v>0</v>
      </c>
      <c r="AG810" s="265">
        <v>0</v>
      </c>
      <c r="AH810" s="265">
        <v>0</v>
      </c>
      <c r="AI810" s="4">
        <v>0</v>
      </c>
      <c r="AJ810" s="265">
        <v>0</v>
      </c>
      <c r="AK810" s="265">
        <v>0</v>
      </c>
      <c r="AL810" s="265">
        <v>0</v>
      </c>
      <c r="AM810" s="265">
        <v>0</v>
      </c>
      <c r="AN810" s="4">
        <v>0</v>
      </c>
      <c r="AO810" s="265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2049</v>
      </c>
      <c r="G811" s="2" t="s">
        <v>2078</v>
      </c>
      <c r="H811" s="2" t="s">
        <v>909</v>
      </c>
      <c r="I811" s="2" t="s">
        <v>2065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65">
        <v>0</v>
      </c>
      <c r="X811" s="265">
        <v>0</v>
      </c>
      <c r="Y811" s="265">
        <v>0</v>
      </c>
      <c r="Z811" s="265">
        <v>0</v>
      </c>
      <c r="AA811" s="265">
        <v>0</v>
      </c>
      <c r="AB811" s="265">
        <v>0</v>
      </c>
      <c r="AC811" s="265">
        <v>0</v>
      </c>
      <c r="AD811" s="4">
        <v>0</v>
      </c>
      <c r="AE811" s="265">
        <v>0</v>
      </c>
      <c r="AF811" s="265">
        <v>0</v>
      </c>
      <c r="AG811" s="265">
        <v>0</v>
      </c>
      <c r="AH811" s="265">
        <v>0</v>
      </c>
      <c r="AI811" s="4">
        <v>0</v>
      </c>
      <c r="AJ811" s="265">
        <v>0</v>
      </c>
      <c r="AK811" s="265">
        <v>0</v>
      </c>
      <c r="AL811" s="265">
        <v>0</v>
      </c>
      <c r="AM811" s="265">
        <v>0</v>
      </c>
      <c r="AN811" s="4">
        <v>0</v>
      </c>
      <c r="AO811" s="265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2049</v>
      </c>
      <c r="G812" s="2" t="s">
        <v>2078</v>
      </c>
      <c r="H812" s="2" t="s">
        <v>909</v>
      </c>
      <c r="I812" s="2" t="s">
        <v>2066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65">
        <v>0</v>
      </c>
      <c r="X812" s="265">
        <v>0</v>
      </c>
      <c r="Y812" s="265">
        <v>0</v>
      </c>
      <c r="Z812" s="265">
        <v>0</v>
      </c>
      <c r="AA812" s="265">
        <v>0</v>
      </c>
      <c r="AB812" s="265">
        <v>0</v>
      </c>
      <c r="AC812" s="265">
        <v>0</v>
      </c>
      <c r="AD812" s="4">
        <v>0</v>
      </c>
      <c r="AE812" s="265">
        <v>0</v>
      </c>
      <c r="AF812" s="265">
        <v>0</v>
      </c>
      <c r="AG812" s="265">
        <v>0</v>
      </c>
      <c r="AH812" s="265">
        <v>0</v>
      </c>
      <c r="AI812" s="4">
        <v>0</v>
      </c>
      <c r="AJ812" s="265">
        <v>0</v>
      </c>
      <c r="AK812" s="265">
        <v>0</v>
      </c>
      <c r="AL812" s="265">
        <v>0</v>
      </c>
      <c r="AM812" s="265">
        <v>0</v>
      </c>
      <c r="AN812" s="4">
        <v>0</v>
      </c>
      <c r="AO812" s="265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2049</v>
      </c>
      <c r="G813" s="2" t="s">
        <v>2078</v>
      </c>
      <c r="H813" s="2" t="s">
        <v>909</v>
      </c>
      <c r="I813" s="2" t="s">
        <v>2067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65">
        <v>0</v>
      </c>
      <c r="X813" s="265">
        <v>0</v>
      </c>
      <c r="Y813" s="265">
        <v>0</v>
      </c>
      <c r="Z813" s="265">
        <v>0</v>
      </c>
      <c r="AA813" s="265">
        <v>0</v>
      </c>
      <c r="AB813" s="265">
        <v>0</v>
      </c>
      <c r="AC813" s="265">
        <v>0</v>
      </c>
      <c r="AD813" s="4">
        <v>0</v>
      </c>
      <c r="AE813" s="265">
        <v>0</v>
      </c>
      <c r="AF813" s="265">
        <v>0</v>
      </c>
      <c r="AG813" s="265">
        <v>0</v>
      </c>
      <c r="AH813" s="265">
        <v>0</v>
      </c>
      <c r="AI813" s="4">
        <v>0</v>
      </c>
      <c r="AJ813" s="265">
        <v>0</v>
      </c>
      <c r="AK813" s="265">
        <v>0</v>
      </c>
      <c r="AL813" s="265">
        <v>0</v>
      </c>
      <c r="AM813" s="265">
        <v>0</v>
      </c>
      <c r="AN813" s="4">
        <v>0</v>
      </c>
      <c r="AO813" s="265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2049</v>
      </c>
      <c r="G814" s="2" t="s">
        <v>2078</v>
      </c>
      <c r="H814" s="2" t="s">
        <v>909</v>
      </c>
      <c r="I814" s="2" t="s">
        <v>2068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65">
        <v>0</v>
      </c>
      <c r="X814" s="265">
        <v>0</v>
      </c>
      <c r="Y814" s="265">
        <v>0</v>
      </c>
      <c r="Z814" s="265">
        <v>0</v>
      </c>
      <c r="AA814" s="265">
        <v>0</v>
      </c>
      <c r="AB814" s="265">
        <v>0</v>
      </c>
      <c r="AC814" s="265">
        <v>0</v>
      </c>
      <c r="AD814" s="4">
        <v>0</v>
      </c>
      <c r="AE814" s="265">
        <v>0</v>
      </c>
      <c r="AF814" s="265">
        <v>0</v>
      </c>
      <c r="AG814" s="265">
        <v>0</v>
      </c>
      <c r="AH814" s="265">
        <v>0</v>
      </c>
      <c r="AI814" s="4">
        <v>0</v>
      </c>
      <c r="AJ814" s="265">
        <v>0</v>
      </c>
      <c r="AK814" s="265">
        <v>0</v>
      </c>
      <c r="AL814" s="265">
        <v>0</v>
      </c>
      <c r="AM814" s="265">
        <v>0</v>
      </c>
      <c r="AN814" s="4">
        <v>0</v>
      </c>
      <c r="AO814" s="265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2049</v>
      </c>
      <c r="G815" s="2" t="s">
        <v>2078</v>
      </c>
      <c r="H815" s="2" t="s">
        <v>909</v>
      </c>
      <c r="I815" s="2" t="s">
        <v>2069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65">
        <v>0</v>
      </c>
      <c r="X815" s="265">
        <v>0</v>
      </c>
      <c r="Y815" s="265">
        <v>0</v>
      </c>
      <c r="Z815" s="265">
        <v>0</v>
      </c>
      <c r="AA815" s="265">
        <v>0</v>
      </c>
      <c r="AB815" s="265">
        <v>0</v>
      </c>
      <c r="AC815" s="265">
        <v>0</v>
      </c>
      <c r="AD815" s="4">
        <v>0</v>
      </c>
      <c r="AE815" s="265">
        <v>0</v>
      </c>
      <c r="AF815" s="265">
        <v>0</v>
      </c>
      <c r="AG815" s="265">
        <v>0</v>
      </c>
      <c r="AH815" s="265">
        <v>0</v>
      </c>
      <c r="AI815" s="4">
        <v>0</v>
      </c>
      <c r="AJ815" s="265">
        <v>0</v>
      </c>
      <c r="AK815" s="265">
        <v>0</v>
      </c>
      <c r="AL815" s="265">
        <v>0</v>
      </c>
      <c r="AM815" s="265">
        <v>0</v>
      </c>
      <c r="AN815" s="4">
        <v>0</v>
      </c>
      <c r="AO815" s="265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2049</v>
      </c>
      <c r="G816" s="2" t="s">
        <v>2078</v>
      </c>
      <c r="H816" s="2" t="s">
        <v>909</v>
      </c>
      <c r="I816" s="2" t="s">
        <v>2070</v>
      </c>
      <c r="J816" s="4">
        <v>0</v>
      </c>
      <c r="K816" s="4">
        <v>1388580</v>
      </c>
      <c r="L816" s="4">
        <v>75187</v>
      </c>
      <c r="M816" s="4">
        <v>1463767</v>
      </c>
      <c r="N816" s="4">
        <v>0</v>
      </c>
      <c r="O816" s="4">
        <v>0</v>
      </c>
      <c r="P816" s="4">
        <v>1334555</v>
      </c>
      <c r="Q816" s="4">
        <v>28333</v>
      </c>
      <c r="R816" s="4">
        <v>1362888</v>
      </c>
      <c r="S816" s="4">
        <v>0</v>
      </c>
      <c r="T816" s="4">
        <v>390</v>
      </c>
      <c r="U816" s="4">
        <v>5294</v>
      </c>
      <c r="V816" s="4">
        <v>5684</v>
      </c>
      <c r="W816" s="265">
        <v>96.109334700000005</v>
      </c>
      <c r="X816" s="265">
        <v>37.683376099999997</v>
      </c>
      <c r="Y816" s="265">
        <v>93.108261100000007</v>
      </c>
      <c r="Z816" s="265">
        <v>95.867941000000002</v>
      </c>
      <c r="AA816" s="265">
        <v>31.808809500000002</v>
      </c>
      <c r="AB816" s="265">
        <v>92.413675699999999</v>
      </c>
      <c r="AC816" s="265">
        <v>0.69458540000000824</v>
      </c>
      <c r="AD816" s="4">
        <v>1329879</v>
      </c>
      <c r="AE816" s="265">
        <v>2.4821055000000003</v>
      </c>
      <c r="AF816" s="265">
        <v>96.136335799999998</v>
      </c>
      <c r="AG816" s="265">
        <v>40.537678999999997</v>
      </c>
      <c r="AH816" s="265">
        <v>93.471222099999991</v>
      </c>
      <c r="AI816" s="4">
        <v>1357204</v>
      </c>
      <c r="AJ816" s="265">
        <v>95.897313400000002</v>
      </c>
      <c r="AK816" s="265">
        <v>33.136881099999997</v>
      </c>
      <c r="AL816" s="265">
        <v>92.640730899999994</v>
      </c>
      <c r="AM816" s="265">
        <v>0.83049119999999732</v>
      </c>
      <c r="AN816" s="4">
        <v>1326352</v>
      </c>
      <c r="AO816" s="265">
        <v>2.3260794000000002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2049</v>
      </c>
      <c r="G817" s="2" t="s">
        <v>2078</v>
      </c>
      <c r="H817" s="2" t="s">
        <v>909</v>
      </c>
      <c r="I817" s="2" t="s">
        <v>2071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65">
        <v>0</v>
      </c>
      <c r="X817" s="265">
        <v>0</v>
      </c>
      <c r="Y817" s="265">
        <v>0</v>
      </c>
      <c r="Z817" s="265">
        <v>0</v>
      </c>
      <c r="AA817" s="265">
        <v>0</v>
      </c>
      <c r="AB817" s="265">
        <v>0</v>
      </c>
      <c r="AC817" s="265">
        <v>0</v>
      </c>
      <c r="AD817" s="4">
        <v>0</v>
      </c>
      <c r="AE817" s="265">
        <v>0</v>
      </c>
      <c r="AF817" s="265">
        <v>0</v>
      </c>
      <c r="AG817" s="265">
        <v>0</v>
      </c>
      <c r="AH817" s="265">
        <v>0</v>
      </c>
      <c r="AI817" s="4">
        <v>0</v>
      </c>
      <c r="AJ817" s="265">
        <v>0</v>
      </c>
      <c r="AK817" s="265">
        <v>0</v>
      </c>
      <c r="AL817" s="265">
        <v>0</v>
      </c>
      <c r="AM817" s="265">
        <v>0</v>
      </c>
      <c r="AN817" s="4">
        <v>0</v>
      </c>
      <c r="AO817" s="265">
        <v>0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2049</v>
      </c>
      <c r="G818" s="2" t="s">
        <v>2078</v>
      </c>
      <c r="H818" s="2" t="s">
        <v>909</v>
      </c>
      <c r="I818" s="2" t="s">
        <v>2072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65">
        <v>0</v>
      </c>
      <c r="X818" s="265">
        <v>0</v>
      </c>
      <c r="Y818" s="265">
        <v>0</v>
      </c>
      <c r="Z818" s="265">
        <v>0</v>
      </c>
      <c r="AA818" s="265">
        <v>0</v>
      </c>
      <c r="AB818" s="265">
        <v>0</v>
      </c>
      <c r="AC818" s="265">
        <v>0</v>
      </c>
      <c r="AD818" s="4">
        <v>0</v>
      </c>
      <c r="AE818" s="265">
        <v>0</v>
      </c>
      <c r="AF818" s="265">
        <v>0</v>
      </c>
      <c r="AG818" s="265">
        <v>0</v>
      </c>
      <c r="AH818" s="265">
        <v>0</v>
      </c>
      <c r="AI818" s="4">
        <v>0</v>
      </c>
      <c r="AJ818" s="265">
        <v>0</v>
      </c>
      <c r="AK818" s="265">
        <v>0</v>
      </c>
      <c r="AL818" s="265">
        <v>0</v>
      </c>
      <c r="AM818" s="265">
        <v>0</v>
      </c>
      <c r="AN818" s="4">
        <v>0</v>
      </c>
      <c r="AO818" s="265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2049</v>
      </c>
      <c r="G819" s="2" t="s">
        <v>2078</v>
      </c>
      <c r="H819" s="2" t="s">
        <v>930</v>
      </c>
      <c r="I819" s="2" t="s">
        <v>2080</v>
      </c>
      <c r="J819" s="4">
        <v>0</v>
      </c>
      <c r="K819" s="4">
        <v>377225</v>
      </c>
      <c r="L819" s="4">
        <v>3461</v>
      </c>
      <c r="M819" s="4">
        <v>380686</v>
      </c>
      <c r="N819" s="4">
        <v>0</v>
      </c>
      <c r="O819" s="4">
        <v>0</v>
      </c>
      <c r="P819" s="4">
        <v>369547</v>
      </c>
      <c r="Q819" s="4">
        <v>1417</v>
      </c>
      <c r="R819" s="4">
        <v>370964</v>
      </c>
      <c r="S819" s="4">
        <v>0</v>
      </c>
      <c r="T819" s="4">
        <v>0</v>
      </c>
      <c r="U819" s="4">
        <v>107</v>
      </c>
      <c r="V819" s="4">
        <v>107</v>
      </c>
      <c r="W819" s="265">
        <v>97.964609999999993</v>
      </c>
      <c r="X819" s="265">
        <v>40.941924299999997</v>
      </c>
      <c r="Y819" s="265">
        <v>97.446189200000006</v>
      </c>
      <c r="Z819" s="265">
        <v>98.036233800000005</v>
      </c>
      <c r="AA819" s="265">
        <v>52.977232900000004</v>
      </c>
      <c r="AB819" s="265">
        <v>97.338385500000001</v>
      </c>
      <c r="AC819" s="265">
        <v>0.10780370000000516</v>
      </c>
      <c r="AD819" s="4">
        <v>358873</v>
      </c>
      <c r="AE819" s="265">
        <v>3.3691583999999999</v>
      </c>
      <c r="AF819" s="265">
        <v>97.964609999999993</v>
      </c>
      <c r="AG819" s="265">
        <v>42.248061999999997</v>
      </c>
      <c r="AH819" s="265">
        <v>97.473586300000008</v>
      </c>
      <c r="AI819" s="4">
        <v>370857</v>
      </c>
      <c r="AJ819" s="265">
        <v>98.036233800000005</v>
      </c>
      <c r="AK819" s="265">
        <v>56.122448999999996</v>
      </c>
      <c r="AL819" s="265">
        <v>97.422943500000002</v>
      </c>
      <c r="AM819" s="265">
        <v>5.064280000000565E-2</v>
      </c>
      <c r="AN819" s="4">
        <v>358553</v>
      </c>
      <c r="AO819" s="265">
        <v>3.4315708000000003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2049</v>
      </c>
      <c r="G820" s="2" t="s">
        <v>2078</v>
      </c>
      <c r="H820" s="2" t="s">
        <v>930</v>
      </c>
      <c r="I820" s="2" t="s">
        <v>2081</v>
      </c>
      <c r="J820" s="4">
        <v>0</v>
      </c>
      <c r="K820" s="4">
        <v>377225</v>
      </c>
      <c r="L820" s="4">
        <v>3461</v>
      </c>
      <c r="M820" s="4">
        <v>380686</v>
      </c>
      <c r="N820" s="4">
        <v>0</v>
      </c>
      <c r="O820" s="4">
        <v>0</v>
      </c>
      <c r="P820" s="4">
        <v>369547</v>
      </c>
      <c r="Q820" s="4">
        <v>1417</v>
      </c>
      <c r="R820" s="4">
        <v>370964</v>
      </c>
      <c r="S820" s="4">
        <v>0</v>
      </c>
      <c r="T820" s="4">
        <v>0</v>
      </c>
      <c r="U820" s="4">
        <v>107</v>
      </c>
      <c r="V820" s="4">
        <v>107</v>
      </c>
      <c r="W820" s="265">
        <v>97.964609999999993</v>
      </c>
      <c r="X820" s="265">
        <v>40.941924299999997</v>
      </c>
      <c r="Y820" s="265">
        <v>97.446189200000006</v>
      </c>
      <c r="Z820" s="265">
        <v>98.036233800000005</v>
      </c>
      <c r="AA820" s="265">
        <v>52.977232900000004</v>
      </c>
      <c r="AB820" s="265">
        <v>97.338385500000001</v>
      </c>
      <c r="AC820" s="265">
        <v>0.10780370000000516</v>
      </c>
      <c r="AD820" s="4">
        <v>358873</v>
      </c>
      <c r="AE820" s="265">
        <v>3.3691583999999999</v>
      </c>
      <c r="AF820" s="265">
        <v>97.964609999999993</v>
      </c>
      <c r="AG820" s="265">
        <v>42.248061999999997</v>
      </c>
      <c r="AH820" s="265">
        <v>97.473586300000008</v>
      </c>
      <c r="AI820" s="4">
        <v>370857</v>
      </c>
      <c r="AJ820" s="265">
        <v>98.036233800000005</v>
      </c>
      <c r="AK820" s="265">
        <v>56.122448999999996</v>
      </c>
      <c r="AL820" s="265">
        <v>97.422943500000002</v>
      </c>
      <c r="AM820" s="265">
        <v>5.064280000000565E-2</v>
      </c>
      <c r="AN820" s="4">
        <v>358553</v>
      </c>
      <c r="AO820" s="265">
        <v>3.4315708000000003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2049</v>
      </c>
      <c r="G821" s="2" t="s">
        <v>2078</v>
      </c>
      <c r="H821" s="2" t="s">
        <v>930</v>
      </c>
      <c r="I821" s="2" t="s">
        <v>2082</v>
      </c>
      <c r="J821" s="4">
        <v>0</v>
      </c>
      <c r="K821" s="4">
        <v>150492</v>
      </c>
      <c r="L821" s="4">
        <v>1346</v>
      </c>
      <c r="M821" s="4">
        <v>151838</v>
      </c>
      <c r="N821" s="4">
        <v>0</v>
      </c>
      <c r="O821" s="4">
        <v>0</v>
      </c>
      <c r="P821" s="4">
        <v>145683</v>
      </c>
      <c r="Q821" s="4">
        <v>669</v>
      </c>
      <c r="R821" s="4">
        <v>146352</v>
      </c>
      <c r="S821" s="4">
        <v>0</v>
      </c>
      <c r="T821" s="4">
        <v>0</v>
      </c>
      <c r="U821" s="4">
        <v>24</v>
      </c>
      <c r="V821" s="4">
        <v>24</v>
      </c>
      <c r="W821" s="265">
        <v>96.804481300000006</v>
      </c>
      <c r="X821" s="265">
        <v>49.702823200000005</v>
      </c>
      <c r="Y821" s="265">
        <v>96.386938700000002</v>
      </c>
      <c r="Z821" s="265">
        <v>96.428972900000005</v>
      </c>
      <c r="AA821" s="265">
        <v>52.468768600000004</v>
      </c>
      <c r="AB821" s="265">
        <v>95.882056899999995</v>
      </c>
      <c r="AC821" s="265">
        <v>0.50488180000000682</v>
      </c>
      <c r="AD821" s="4">
        <v>129552</v>
      </c>
      <c r="AE821" s="265">
        <v>12.9677658</v>
      </c>
      <c r="AF821" s="265">
        <v>96.804481300000006</v>
      </c>
      <c r="AG821" s="265">
        <v>50.605143699999999</v>
      </c>
      <c r="AH821" s="265">
        <v>96.402176299999994</v>
      </c>
      <c r="AI821" s="4">
        <v>146328</v>
      </c>
      <c r="AJ821" s="265">
        <v>96.428972900000005</v>
      </c>
      <c r="AK821" s="265">
        <v>54.011022699999998</v>
      </c>
      <c r="AL821" s="265">
        <v>95.916131100000001</v>
      </c>
      <c r="AM821" s="265">
        <v>0.48604519999999241</v>
      </c>
      <c r="AN821" s="4">
        <v>129504</v>
      </c>
      <c r="AO821" s="265">
        <v>12.9911045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2049</v>
      </c>
      <c r="G822" s="2" t="s">
        <v>2078</v>
      </c>
      <c r="H822" s="2" t="s">
        <v>930</v>
      </c>
      <c r="I822" s="2" t="s">
        <v>2083</v>
      </c>
      <c r="J822" s="4">
        <v>0</v>
      </c>
      <c r="K822" s="4">
        <v>135068</v>
      </c>
      <c r="L822" s="4">
        <v>1269</v>
      </c>
      <c r="M822" s="4">
        <v>136337</v>
      </c>
      <c r="N822" s="4">
        <v>0</v>
      </c>
      <c r="O822" s="4">
        <v>0</v>
      </c>
      <c r="P822" s="4">
        <v>130259</v>
      </c>
      <c r="Q822" s="4">
        <v>592</v>
      </c>
      <c r="R822" s="4">
        <v>130851</v>
      </c>
      <c r="S822" s="4">
        <v>0</v>
      </c>
      <c r="T822" s="4">
        <v>0</v>
      </c>
      <c r="U822" s="4">
        <v>24</v>
      </c>
      <c r="V822" s="4">
        <v>24</v>
      </c>
      <c r="W822" s="265">
        <v>96.439571199999989</v>
      </c>
      <c r="X822" s="265">
        <v>46.650906199999994</v>
      </c>
      <c r="Y822" s="265">
        <v>95.976147300000008</v>
      </c>
      <c r="Z822" s="265">
        <v>96.132838800000002</v>
      </c>
      <c r="AA822" s="265">
        <v>51.011649299999995</v>
      </c>
      <c r="AB822" s="265">
        <v>95.543380799999994</v>
      </c>
      <c r="AC822" s="265">
        <v>0.43276650000001382</v>
      </c>
      <c r="AD822" s="4">
        <v>119284</v>
      </c>
      <c r="AE822" s="265">
        <v>9.6970255999999999</v>
      </c>
      <c r="AF822" s="265">
        <v>96.439571199999989</v>
      </c>
      <c r="AG822" s="265">
        <v>47.550200799999999</v>
      </c>
      <c r="AH822" s="265">
        <v>95.9930454</v>
      </c>
      <c r="AI822" s="4">
        <v>130827</v>
      </c>
      <c r="AJ822" s="265">
        <v>96.132838800000002</v>
      </c>
      <c r="AK822" s="265">
        <v>52.558433400000006</v>
      </c>
      <c r="AL822" s="265">
        <v>95.580128200000004</v>
      </c>
      <c r="AM822" s="265">
        <v>0.41291719999999543</v>
      </c>
      <c r="AN822" s="4">
        <v>119236</v>
      </c>
      <c r="AO822" s="265">
        <v>9.7210573999999994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2049</v>
      </c>
      <c r="G823" s="2" t="s">
        <v>2078</v>
      </c>
      <c r="H823" s="2" t="s">
        <v>930</v>
      </c>
      <c r="I823" s="2" t="s">
        <v>2084</v>
      </c>
      <c r="J823" s="4">
        <v>0</v>
      </c>
      <c r="K823" s="4">
        <v>6020</v>
      </c>
      <c r="L823" s="4">
        <v>123</v>
      </c>
      <c r="M823" s="4">
        <v>6143</v>
      </c>
      <c r="N823" s="4">
        <v>0</v>
      </c>
      <c r="O823" s="4">
        <v>0</v>
      </c>
      <c r="P823" s="4">
        <v>5999</v>
      </c>
      <c r="Q823" s="4">
        <v>56</v>
      </c>
      <c r="R823" s="4">
        <v>6055</v>
      </c>
      <c r="S823" s="4">
        <v>0</v>
      </c>
      <c r="T823" s="4">
        <v>0</v>
      </c>
      <c r="U823" s="4">
        <v>0</v>
      </c>
      <c r="V823" s="4">
        <v>0</v>
      </c>
      <c r="W823" s="265">
        <v>99.651162800000009</v>
      </c>
      <c r="X823" s="265">
        <v>45.528455299999997</v>
      </c>
      <c r="Y823" s="265">
        <v>98.567475200000004</v>
      </c>
      <c r="Z823" s="265">
        <v>98.070374599999994</v>
      </c>
      <c r="AA823" s="265">
        <v>58.741258699999996</v>
      </c>
      <c r="AB823" s="265">
        <v>97.179080799999994</v>
      </c>
      <c r="AC823" s="265">
        <v>1.3883944000000099</v>
      </c>
      <c r="AD823" s="4">
        <v>6132</v>
      </c>
      <c r="AE823" s="265">
        <v>-1.2557077999999999</v>
      </c>
      <c r="AF823" s="265">
        <v>99.651162800000009</v>
      </c>
      <c r="AG823" s="265">
        <v>45.528455299999997</v>
      </c>
      <c r="AH823" s="265">
        <v>98.567475200000004</v>
      </c>
      <c r="AI823" s="4">
        <v>6055</v>
      </c>
      <c r="AJ823" s="265">
        <v>98.070374599999994</v>
      </c>
      <c r="AK823" s="265">
        <v>60</v>
      </c>
      <c r="AL823" s="265">
        <v>97.225305199999994</v>
      </c>
      <c r="AM823" s="265">
        <v>1.3421700000000101</v>
      </c>
      <c r="AN823" s="4">
        <v>6129</v>
      </c>
      <c r="AO823" s="265">
        <v>-1.2073748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2049</v>
      </c>
      <c r="G824" s="2" t="s">
        <v>2078</v>
      </c>
      <c r="H824" s="2" t="s">
        <v>930</v>
      </c>
      <c r="I824" s="2" t="s">
        <v>2085</v>
      </c>
      <c r="J824" s="4">
        <v>0</v>
      </c>
      <c r="K824" s="4">
        <v>129048</v>
      </c>
      <c r="L824" s="4">
        <v>1146</v>
      </c>
      <c r="M824" s="4">
        <v>130194</v>
      </c>
      <c r="N824" s="4">
        <v>0</v>
      </c>
      <c r="O824" s="4">
        <v>0</v>
      </c>
      <c r="P824" s="4">
        <v>124260</v>
      </c>
      <c r="Q824" s="4">
        <v>536</v>
      </c>
      <c r="R824" s="4">
        <v>124796</v>
      </c>
      <c r="S824" s="4">
        <v>0</v>
      </c>
      <c r="T824" s="4">
        <v>0</v>
      </c>
      <c r="U824" s="4">
        <v>24</v>
      </c>
      <c r="V824" s="4">
        <v>24</v>
      </c>
      <c r="W824" s="265">
        <v>96.289752699999994</v>
      </c>
      <c r="X824" s="265">
        <v>46.7713787</v>
      </c>
      <c r="Y824" s="265">
        <v>95.853879599999999</v>
      </c>
      <c r="Z824" s="265">
        <v>96.030756100000005</v>
      </c>
      <c r="AA824" s="265">
        <v>50.268817200000001</v>
      </c>
      <c r="AB824" s="265">
        <v>95.456309399999995</v>
      </c>
      <c r="AC824" s="265">
        <v>0.39757020000000409</v>
      </c>
      <c r="AD824" s="4">
        <v>113152</v>
      </c>
      <c r="AE824" s="265">
        <v>10.2905826</v>
      </c>
      <c r="AF824" s="265">
        <v>96.289752699999994</v>
      </c>
      <c r="AG824" s="265">
        <v>47.771836</v>
      </c>
      <c r="AH824" s="265">
        <v>95.871552600000001</v>
      </c>
      <c r="AI824" s="4">
        <v>124772</v>
      </c>
      <c r="AJ824" s="265">
        <v>96.030756100000005</v>
      </c>
      <c r="AK824" s="265">
        <v>51.836451800000006</v>
      </c>
      <c r="AL824" s="265">
        <v>95.492560699999999</v>
      </c>
      <c r="AM824" s="265">
        <v>0.3789919000000026</v>
      </c>
      <c r="AN824" s="4">
        <v>113107</v>
      </c>
      <c r="AO824" s="265">
        <v>10.313243199999999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2049</v>
      </c>
      <c r="G825" s="2" t="s">
        <v>2078</v>
      </c>
      <c r="H825" s="2" t="s">
        <v>930</v>
      </c>
      <c r="I825" s="2" t="s">
        <v>2086</v>
      </c>
      <c r="J825" s="4">
        <v>0</v>
      </c>
      <c r="K825" s="4">
        <v>1353</v>
      </c>
      <c r="L825" s="4">
        <v>0</v>
      </c>
      <c r="M825" s="4">
        <v>1353</v>
      </c>
      <c r="N825" s="4">
        <v>0</v>
      </c>
      <c r="O825" s="4">
        <v>0</v>
      </c>
      <c r="P825" s="4">
        <v>1353</v>
      </c>
      <c r="Q825" s="4">
        <v>0</v>
      </c>
      <c r="R825" s="4">
        <v>1353</v>
      </c>
      <c r="S825" s="4">
        <v>0</v>
      </c>
      <c r="T825" s="4">
        <v>0</v>
      </c>
      <c r="U825" s="4">
        <v>0</v>
      </c>
      <c r="V825" s="4">
        <v>0</v>
      </c>
      <c r="W825" s="265">
        <v>100</v>
      </c>
      <c r="X825" s="265">
        <v>0</v>
      </c>
      <c r="Y825" s="265">
        <v>100</v>
      </c>
      <c r="Z825" s="265">
        <v>100</v>
      </c>
      <c r="AA825" s="265">
        <v>0</v>
      </c>
      <c r="AB825" s="265">
        <v>100</v>
      </c>
      <c r="AC825" s="265">
        <v>0</v>
      </c>
      <c r="AD825" s="4">
        <v>673</v>
      </c>
      <c r="AE825" s="265">
        <v>101.0401189</v>
      </c>
      <c r="AF825" s="265">
        <v>100</v>
      </c>
      <c r="AG825" s="265">
        <v>0</v>
      </c>
      <c r="AH825" s="265">
        <v>100</v>
      </c>
      <c r="AI825" s="4">
        <v>1353</v>
      </c>
      <c r="AJ825" s="265">
        <v>100</v>
      </c>
      <c r="AK825" s="265">
        <v>0</v>
      </c>
      <c r="AL825" s="265">
        <v>100</v>
      </c>
      <c r="AM825" s="265">
        <v>0</v>
      </c>
      <c r="AN825" s="4">
        <v>673</v>
      </c>
      <c r="AO825" s="265">
        <v>101.0401189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2049</v>
      </c>
      <c r="G826" s="2" t="s">
        <v>2078</v>
      </c>
      <c r="H826" s="2" t="s">
        <v>930</v>
      </c>
      <c r="I826" s="255" t="s">
        <v>2087</v>
      </c>
      <c r="J826" s="4">
        <v>0</v>
      </c>
      <c r="K826" s="4">
        <v>15424</v>
      </c>
      <c r="L826" s="4">
        <v>77</v>
      </c>
      <c r="M826" s="4">
        <v>15501</v>
      </c>
      <c r="N826" s="4">
        <v>0</v>
      </c>
      <c r="O826" s="4">
        <v>0</v>
      </c>
      <c r="P826" s="4">
        <v>15424</v>
      </c>
      <c r="Q826" s="4">
        <v>77</v>
      </c>
      <c r="R826" s="4">
        <v>15501</v>
      </c>
      <c r="S826" s="4">
        <v>0</v>
      </c>
      <c r="T826" s="4">
        <v>0</v>
      </c>
      <c r="U826" s="4">
        <v>0</v>
      </c>
      <c r="V826" s="4">
        <v>0</v>
      </c>
      <c r="W826" s="265">
        <v>100</v>
      </c>
      <c r="X826" s="265">
        <v>100</v>
      </c>
      <c r="Y826" s="265">
        <v>100</v>
      </c>
      <c r="Z826" s="265">
        <v>100</v>
      </c>
      <c r="AA826" s="265">
        <v>100</v>
      </c>
      <c r="AB826" s="265">
        <v>100</v>
      </c>
      <c r="AC826" s="265">
        <v>0</v>
      </c>
      <c r="AD826" s="4">
        <v>10268</v>
      </c>
      <c r="AE826" s="265">
        <v>50.964160499999998</v>
      </c>
      <c r="AF826" s="265">
        <v>100</v>
      </c>
      <c r="AG826" s="265">
        <v>100</v>
      </c>
      <c r="AH826" s="265">
        <v>100</v>
      </c>
      <c r="AI826" s="4">
        <v>15501</v>
      </c>
      <c r="AJ826" s="265">
        <v>100</v>
      </c>
      <c r="AK826" s="265">
        <v>100</v>
      </c>
      <c r="AL826" s="265">
        <v>100</v>
      </c>
      <c r="AM826" s="265">
        <v>0</v>
      </c>
      <c r="AN826" s="4">
        <v>10268</v>
      </c>
      <c r="AO826" s="265">
        <v>50.964160499999998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2049</v>
      </c>
      <c r="G827" s="2" t="s">
        <v>2078</v>
      </c>
      <c r="H827" s="2" t="s">
        <v>930</v>
      </c>
      <c r="I827" s="2" t="s">
        <v>2088</v>
      </c>
      <c r="J827" s="4">
        <v>0</v>
      </c>
      <c r="K827" s="4">
        <v>10013</v>
      </c>
      <c r="L827" s="4">
        <v>71</v>
      </c>
      <c r="M827" s="4">
        <v>10084</v>
      </c>
      <c r="N827" s="4">
        <v>0</v>
      </c>
      <c r="O827" s="4">
        <v>0</v>
      </c>
      <c r="P827" s="4">
        <v>10013</v>
      </c>
      <c r="Q827" s="4">
        <v>71</v>
      </c>
      <c r="R827" s="4">
        <v>10084</v>
      </c>
      <c r="S827" s="4">
        <v>0</v>
      </c>
      <c r="T827" s="4">
        <v>0</v>
      </c>
      <c r="U827" s="4">
        <v>0</v>
      </c>
      <c r="V827" s="4">
        <v>0</v>
      </c>
      <c r="W827" s="265">
        <v>100</v>
      </c>
      <c r="X827" s="265">
        <v>100</v>
      </c>
      <c r="Y827" s="265">
        <v>100</v>
      </c>
      <c r="Z827" s="265">
        <v>100</v>
      </c>
      <c r="AA827" s="265">
        <v>100</v>
      </c>
      <c r="AB827" s="265">
        <v>100</v>
      </c>
      <c r="AC827" s="265">
        <v>0</v>
      </c>
      <c r="AD827" s="4">
        <v>6852</v>
      </c>
      <c r="AE827" s="265">
        <v>47.168709900000003</v>
      </c>
      <c r="AF827" s="265">
        <v>100</v>
      </c>
      <c r="AG827" s="265">
        <v>100</v>
      </c>
      <c r="AH827" s="265">
        <v>100</v>
      </c>
      <c r="AI827" s="4">
        <v>10084</v>
      </c>
      <c r="AJ827" s="265">
        <v>100</v>
      </c>
      <c r="AK827" s="265">
        <v>100</v>
      </c>
      <c r="AL827" s="265">
        <v>100</v>
      </c>
      <c r="AM827" s="265">
        <v>0</v>
      </c>
      <c r="AN827" s="4">
        <v>6852</v>
      </c>
      <c r="AO827" s="265">
        <v>47.168709900000003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2049</v>
      </c>
      <c r="G828" s="2" t="s">
        <v>2078</v>
      </c>
      <c r="H828" s="2" t="s">
        <v>930</v>
      </c>
      <c r="I828" s="2" t="s">
        <v>2089</v>
      </c>
      <c r="J828" s="4">
        <v>0</v>
      </c>
      <c r="K828" s="4">
        <v>5411</v>
      </c>
      <c r="L828" s="4">
        <v>6</v>
      </c>
      <c r="M828" s="4">
        <v>5417</v>
      </c>
      <c r="N828" s="4">
        <v>0</v>
      </c>
      <c r="O828" s="4">
        <v>0</v>
      </c>
      <c r="P828" s="4">
        <v>5411</v>
      </c>
      <c r="Q828" s="4">
        <v>6</v>
      </c>
      <c r="R828" s="4">
        <v>5417</v>
      </c>
      <c r="S828" s="4">
        <v>0</v>
      </c>
      <c r="T828" s="4">
        <v>0</v>
      </c>
      <c r="U828" s="4">
        <v>0</v>
      </c>
      <c r="V828" s="4">
        <v>0</v>
      </c>
      <c r="W828" s="265">
        <v>100</v>
      </c>
      <c r="X828" s="265">
        <v>100</v>
      </c>
      <c r="Y828" s="265">
        <v>100</v>
      </c>
      <c r="Z828" s="265">
        <v>100</v>
      </c>
      <c r="AA828" s="265">
        <v>0</v>
      </c>
      <c r="AB828" s="265">
        <v>100</v>
      </c>
      <c r="AC828" s="265">
        <v>0</v>
      </c>
      <c r="AD828" s="4">
        <v>3416</v>
      </c>
      <c r="AE828" s="265">
        <v>58.577283399999999</v>
      </c>
      <c r="AF828" s="265">
        <v>100</v>
      </c>
      <c r="AG828" s="265">
        <v>100</v>
      </c>
      <c r="AH828" s="265">
        <v>100</v>
      </c>
      <c r="AI828" s="4">
        <v>5417</v>
      </c>
      <c r="AJ828" s="265">
        <v>100</v>
      </c>
      <c r="AK828" s="265">
        <v>0</v>
      </c>
      <c r="AL828" s="265">
        <v>100</v>
      </c>
      <c r="AM828" s="265">
        <v>0</v>
      </c>
      <c r="AN828" s="4">
        <v>3416</v>
      </c>
      <c r="AO828" s="265">
        <v>58.577283399999999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2049</v>
      </c>
      <c r="G829" s="2" t="s">
        <v>2078</v>
      </c>
      <c r="H829" s="2" t="s">
        <v>930</v>
      </c>
      <c r="I829" s="2" t="s">
        <v>2090</v>
      </c>
      <c r="J829" s="4">
        <v>0</v>
      </c>
      <c r="K829" s="4">
        <v>181618</v>
      </c>
      <c r="L829" s="4">
        <v>2115</v>
      </c>
      <c r="M829" s="4">
        <v>183733</v>
      </c>
      <c r="N829" s="4">
        <v>0</v>
      </c>
      <c r="O829" s="4">
        <v>0</v>
      </c>
      <c r="P829" s="4">
        <v>178932</v>
      </c>
      <c r="Q829" s="4">
        <v>748</v>
      </c>
      <c r="R829" s="4">
        <v>179680</v>
      </c>
      <c r="S829" s="4">
        <v>0</v>
      </c>
      <c r="T829" s="4">
        <v>0</v>
      </c>
      <c r="U829" s="4">
        <v>83</v>
      </c>
      <c r="V829" s="4">
        <v>83</v>
      </c>
      <c r="W829" s="265">
        <v>98.521071699999993</v>
      </c>
      <c r="X829" s="265">
        <v>35.366430300000005</v>
      </c>
      <c r="Y829" s="265">
        <v>97.794081599999998</v>
      </c>
      <c r="Z829" s="265">
        <v>98.720309299999997</v>
      </c>
      <c r="AA829" s="265">
        <v>53.189377000000007</v>
      </c>
      <c r="AB829" s="265">
        <v>97.748074799999998</v>
      </c>
      <c r="AC829" s="265">
        <v>4.600680000000068E-2</v>
      </c>
      <c r="AD829" s="4">
        <v>184434</v>
      </c>
      <c r="AE829" s="265">
        <v>-2.5776158000000002</v>
      </c>
      <c r="AF829" s="265">
        <v>98.521071699999993</v>
      </c>
      <c r="AG829" s="265">
        <v>36.811023599999999</v>
      </c>
      <c r="AH829" s="265">
        <v>97.838279299999996</v>
      </c>
      <c r="AI829" s="4">
        <v>179597</v>
      </c>
      <c r="AJ829" s="265">
        <v>98.720309299999997</v>
      </c>
      <c r="AK829" s="265">
        <v>57.0401916</v>
      </c>
      <c r="AL829" s="265">
        <v>97.889189099999996</v>
      </c>
      <c r="AM829" s="265">
        <v>-5.090979999999945E-2</v>
      </c>
      <c r="AN829" s="4">
        <v>184162</v>
      </c>
      <c r="AO829" s="265">
        <v>-2.4787957999999999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2049</v>
      </c>
      <c r="G830" s="2" t="s">
        <v>2078</v>
      </c>
      <c r="H830" s="2" t="s">
        <v>930</v>
      </c>
      <c r="I830" s="2" t="s">
        <v>1613</v>
      </c>
      <c r="J830" s="4">
        <v>0</v>
      </c>
      <c r="K830" s="4">
        <v>172604</v>
      </c>
      <c r="L830" s="4">
        <v>2115</v>
      </c>
      <c r="M830" s="4">
        <v>174719</v>
      </c>
      <c r="N830" s="4">
        <v>0</v>
      </c>
      <c r="O830" s="4">
        <v>0</v>
      </c>
      <c r="P830" s="4">
        <v>169918</v>
      </c>
      <c r="Q830" s="4">
        <v>748</v>
      </c>
      <c r="R830" s="4">
        <v>170666</v>
      </c>
      <c r="S830" s="4">
        <v>0</v>
      </c>
      <c r="T830" s="4">
        <v>0</v>
      </c>
      <c r="U830" s="4">
        <v>83</v>
      </c>
      <c r="V830" s="4">
        <v>83</v>
      </c>
      <c r="W830" s="265">
        <v>98.4438368</v>
      </c>
      <c r="X830" s="265">
        <v>35.366430300000005</v>
      </c>
      <c r="Y830" s="265">
        <v>97.680275199999997</v>
      </c>
      <c r="Z830" s="265">
        <v>98.648764600000007</v>
      </c>
      <c r="AA830" s="265">
        <v>53.189377000000007</v>
      </c>
      <c r="AB830" s="265">
        <v>97.625009800000001</v>
      </c>
      <c r="AC830" s="265">
        <v>5.5265399999996134E-2</v>
      </c>
      <c r="AD830" s="4">
        <v>174657</v>
      </c>
      <c r="AE830" s="265">
        <v>-2.2850500999999999</v>
      </c>
      <c r="AF830" s="265">
        <v>98.4438368</v>
      </c>
      <c r="AG830" s="265">
        <v>36.811023599999999</v>
      </c>
      <c r="AH830" s="265">
        <v>97.726700100000002</v>
      </c>
      <c r="AI830" s="4">
        <v>170583</v>
      </c>
      <c r="AJ830" s="265">
        <v>98.648764600000007</v>
      </c>
      <c r="AK830" s="265">
        <v>57.0401916</v>
      </c>
      <c r="AL830" s="265">
        <v>97.773660100000001</v>
      </c>
      <c r="AM830" s="265">
        <v>-4.6959999999998558E-2</v>
      </c>
      <c r="AN830" s="4">
        <v>174385</v>
      </c>
      <c r="AO830" s="265">
        <v>-2.1802334000000001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2049</v>
      </c>
      <c r="G831" s="2" t="s">
        <v>2078</v>
      </c>
      <c r="H831" s="2" t="s">
        <v>930</v>
      </c>
      <c r="I831" s="2" t="s">
        <v>1614</v>
      </c>
      <c r="J831" s="4">
        <v>0</v>
      </c>
      <c r="K831" s="4">
        <v>34521</v>
      </c>
      <c r="L831" s="4">
        <v>423</v>
      </c>
      <c r="M831" s="4">
        <v>34944</v>
      </c>
      <c r="N831" s="4">
        <v>0</v>
      </c>
      <c r="O831" s="4">
        <v>0</v>
      </c>
      <c r="P831" s="4">
        <v>33984</v>
      </c>
      <c r="Q831" s="4">
        <v>150</v>
      </c>
      <c r="R831" s="4">
        <v>34134</v>
      </c>
      <c r="S831" s="4">
        <v>0</v>
      </c>
      <c r="T831" s="4">
        <v>0</v>
      </c>
      <c r="U831" s="4">
        <v>17</v>
      </c>
      <c r="V831" s="4">
        <v>17</v>
      </c>
      <c r="W831" s="265">
        <v>98.444425100000004</v>
      </c>
      <c r="X831" s="265">
        <v>35.460992900000001</v>
      </c>
      <c r="Y831" s="265">
        <v>97.682005500000002</v>
      </c>
      <c r="Z831" s="265">
        <v>98.650464599999992</v>
      </c>
      <c r="AA831" s="265">
        <v>53.225806499999997</v>
      </c>
      <c r="AB831" s="265">
        <v>97.627232300000003</v>
      </c>
      <c r="AC831" s="265">
        <v>5.4773199999999633E-2</v>
      </c>
      <c r="AD831" s="4">
        <v>34932</v>
      </c>
      <c r="AE831" s="265">
        <v>-2.2844383000000001</v>
      </c>
      <c r="AF831" s="265">
        <v>98.444425100000004</v>
      </c>
      <c r="AG831" s="265">
        <v>36.945812799999999</v>
      </c>
      <c r="AH831" s="265">
        <v>97.729550200000006</v>
      </c>
      <c r="AI831" s="4">
        <v>34117</v>
      </c>
      <c r="AJ831" s="265">
        <v>98.650464599999992</v>
      </c>
      <c r="AK831" s="265">
        <v>57.506702399999995</v>
      </c>
      <c r="AL831" s="265">
        <v>97.791215300000005</v>
      </c>
      <c r="AM831" s="265">
        <v>-6.1665099999999029E-2</v>
      </c>
      <c r="AN831" s="4">
        <v>34872</v>
      </c>
      <c r="AO831" s="265">
        <v>-2.1650608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2049</v>
      </c>
      <c r="G832" s="2" t="s">
        <v>2078</v>
      </c>
      <c r="H832" s="2" t="s">
        <v>930</v>
      </c>
      <c r="I832" s="2" t="s">
        <v>1615</v>
      </c>
      <c r="J832" s="4">
        <v>0</v>
      </c>
      <c r="K832" s="4">
        <v>101836</v>
      </c>
      <c r="L832" s="4">
        <v>1248</v>
      </c>
      <c r="M832" s="4">
        <v>103084</v>
      </c>
      <c r="N832" s="4">
        <v>0</v>
      </c>
      <c r="O832" s="4">
        <v>0</v>
      </c>
      <c r="P832" s="4">
        <v>100251</v>
      </c>
      <c r="Q832" s="4">
        <v>441</v>
      </c>
      <c r="R832" s="4">
        <v>100692</v>
      </c>
      <c r="S832" s="4">
        <v>0</v>
      </c>
      <c r="T832" s="4">
        <v>0</v>
      </c>
      <c r="U832" s="4">
        <v>49</v>
      </c>
      <c r="V832" s="4">
        <v>49</v>
      </c>
      <c r="W832" s="265">
        <v>98.443575899999999</v>
      </c>
      <c r="X832" s="265">
        <v>35.336538499999996</v>
      </c>
      <c r="Y832" s="265">
        <v>97.679562300000001</v>
      </c>
      <c r="Z832" s="265">
        <v>98.648315600000004</v>
      </c>
      <c r="AA832" s="265">
        <v>53.187847699999999</v>
      </c>
      <c r="AB832" s="265">
        <v>97.624462700000009</v>
      </c>
      <c r="AC832" s="265">
        <v>5.5099599999991256E-2</v>
      </c>
      <c r="AD832" s="4">
        <v>101301</v>
      </c>
      <c r="AE832" s="265">
        <v>-0.60117870000000007</v>
      </c>
      <c r="AF832" s="265">
        <v>98.443575899999999</v>
      </c>
      <c r="AG832" s="265">
        <v>36.7806505</v>
      </c>
      <c r="AH832" s="265">
        <v>97.726015399999994</v>
      </c>
      <c r="AI832" s="4">
        <v>100643</v>
      </c>
      <c r="AJ832" s="265">
        <v>98.648315600000004</v>
      </c>
      <c r="AK832" s="265">
        <v>58.494117599999996</v>
      </c>
      <c r="AL832" s="265">
        <v>97.824323500000006</v>
      </c>
      <c r="AM832" s="265">
        <v>-9.8308100000011223E-2</v>
      </c>
      <c r="AN832" s="4">
        <v>101089</v>
      </c>
      <c r="AO832" s="265">
        <v>-0.44119540000000002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2049</v>
      </c>
      <c r="G833" s="2" t="s">
        <v>2078</v>
      </c>
      <c r="H833" s="2" t="s">
        <v>930</v>
      </c>
      <c r="I833" s="2" t="s">
        <v>1616</v>
      </c>
      <c r="J833" s="4">
        <v>0</v>
      </c>
      <c r="K833" s="4">
        <v>36247</v>
      </c>
      <c r="L833" s="4">
        <v>444</v>
      </c>
      <c r="M833" s="4">
        <v>36691</v>
      </c>
      <c r="N833" s="4">
        <v>0</v>
      </c>
      <c r="O833" s="4">
        <v>0</v>
      </c>
      <c r="P833" s="4">
        <v>35683</v>
      </c>
      <c r="Q833" s="4">
        <v>157</v>
      </c>
      <c r="R833" s="4">
        <v>35840</v>
      </c>
      <c r="S833" s="4">
        <v>0</v>
      </c>
      <c r="T833" s="4">
        <v>0</v>
      </c>
      <c r="U833" s="4">
        <v>17</v>
      </c>
      <c r="V833" s="4">
        <v>17</v>
      </c>
      <c r="W833" s="265">
        <v>98.444009200000011</v>
      </c>
      <c r="X833" s="265">
        <v>35.360360400000005</v>
      </c>
      <c r="Y833" s="265">
        <v>97.680630100000002</v>
      </c>
      <c r="Z833" s="265">
        <v>98.6484028</v>
      </c>
      <c r="AA833" s="265">
        <v>53.160270899999993</v>
      </c>
      <c r="AB833" s="265">
        <v>97.6244315</v>
      </c>
      <c r="AC833" s="265">
        <v>5.6198600000001875E-2</v>
      </c>
      <c r="AD833" s="4">
        <v>38424</v>
      </c>
      <c r="AE833" s="265">
        <v>-6.7249636000000006</v>
      </c>
      <c r="AF833" s="265">
        <v>98.444009200000011</v>
      </c>
      <c r="AG833" s="265">
        <v>36.768149900000004</v>
      </c>
      <c r="AH833" s="265">
        <v>97.725909400000006</v>
      </c>
      <c r="AI833" s="4">
        <v>35823</v>
      </c>
      <c r="AJ833" s="265">
        <v>98.6484028</v>
      </c>
      <c r="AK833" s="265">
        <v>53.160270899999993</v>
      </c>
      <c r="AL833" s="265">
        <v>97.6244315</v>
      </c>
      <c r="AM833" s="265">
        <v>0.10147790000000612</v>
      </c>
      <c r="AN833" s="4">
        <v>38424</v>
      </c>
      <c r="AO833" s="265">
        <v>-6.7692066999999998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2049</v>
      </c>
      <c r="G834" s="2" t="s">
        <v>2078</v>
      </c>
      <c r="H834" s="2" t="s">
        <v>930</v>
      </c>
      <c r="I834" s="2" t="s">
        <v>1617</v>
      </c>
      <c r="J834" s="4">
        <v>0</v>
      </c>
      <c r="K834" s="4">
        <v>9014</v>
      </c>
      <c r="L834" s="4">
        <v>0</v>
      </c>
      <c r="M834" s="4">
        <v>9014</v>
      </c>
      <c r="N834" s="4">
        <v>0</v>
      </c>
      <c r="O834" s="4">
        <v>0</v>
      </c>
      <c r="P834" s="4">
        <v>9014</v>
      </c>
      <c r="Q834" s="4">
        <v>0</v>
      </c>
      <c r="R834" s="4">
        <v>9014</v>
      </c>
      <c r="S834" s="4">
        <v>0</v>
      </c>
      <c r="T834" s="4">
        <v>0</v>
      </c>
      <c r="U834" s="4">
        <v>0</v>
      </c>
      <c r="V834" s="4">
        <v>0</v>
      </c>
      <c r="W834" s="265">
        <v>100</v>
      </c>
      <c r="X834" s="265">
        <v>0</v>
      </c>
      <c r="Y834" s="265">
        <v>100</v>
      </c>
      <c r="Z834" s="265">
        <v>100</v>
      </c>
      <c r="AA834" s="265">
        <v>0</v>
      </c>
      <c r="AB834" s="265">
        <v>100</v>
      </c>
      <c r="AC834" s="265">
        <v>0</v>
      </c>
      <c r="AD834" s="4">
        <v>9777</v>
      </c>
      <c r="AE834" s="265">
        <v>-7.8040298999999997</v>
      </c>
      <c r="AF834" s="265">
        <v>100</v>
      </c>
      <c r="AG834" s="265">
        <v>0</v>
      </c>
      <c r="AH834" s="265">
        <v>100</v>
      </c>
      <c r="AI834" s="4">
        <v>9014</v>
      </c>
      <c r="AJ834" s="265">
        <v>100</v>
      </c>
      <c r="AK834" s="265">
        <v>0</v>
      </c>
      <c r="AL834" s="265">
        <v>100</v>
      </c>
      <c r="AM834" s="265">
        <v>0</v>
      </c>
      <c r="AN834" s="4">
        <v>9777</v>
      </c>
      <c r="AO834" s="265">
        <v>-7.8040298999999997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2049</v>
      </c>
      <c r="G835" s="2" t="s">
        <v>2078</v>
      </c>
      <c r="H835" s="2" t="s">
        <v>930</v>
      </c>
      <c r="I835" s="2" t="s">
        <v>1618</v>
      </c>
      <c r="J835" s="4">
        <v>0</v>
      </c>
      <c r="K835" s="4">
        <v>25059</v>
      </c>
      <c r="L835" s="4">
        <v>0</v>
      </c>
      <c r="M835" s="4">
        <v>25059</v>
      </c>
      <c r="N835" s="4">
        <v>0</v>
      </c>
      <c r="O835" s="4">
        <v>0</v>
      </c>
      <c r="P835" s="4">
        <v>25012</v>
      </c>
      <c r="Q835" s="4">
        <v>0</v>
      </c>
      <c r="R835" s="4">
        <v>25012</v>
      </c>
      <c r="S835" s="4">
        <v>0</v>
      </c>
      <c r="T835" s="4">
        <v>0</v>
      </c>
      <c r="U835" s="4">
        <v>0</v>
      </c>
      <c r="V835" s="4">
        <v>0</v>
      </c>
      <c r="W835" s="265">
        <v>99.812442599999997</v>
      </c>
      <c r="X835" s="265">
        <v>0</v>
      </c>
      <c r="Y835" s="265">
        <v>99.812442599999997</v>
      </c>
      <c r="Z835" s="265">
        <v>100</v>
      </c>
      <c r="AA835" s="265">
        <v>0</v>
      </c>
      <c r="AB835" s="265">
        <v>100</v>
      </c>
      <c r="AC835" s="265">
        <v>-0.18755740000000287</v>
      </c>
      <c r="AD835" s="4">
        <v>24748</v>
      </c>
      <c r="AE835" s="265">
        <v>1.0667529</v>
      </c>
      <c r="AF835" s="265">
        <v>99.812442599999997</v>
      </c>
      <c r="AG835" s="265">
        <v>0</v>
      </c>
      <c r="AH835" s="265">
        <v>99.812442599999997</v>
      </c>
      <c r="AI835" s="4">
        <v>25012</v>
      </c>
      <c r="AJ835" s="265">
        <v>100</v>
      </c>
      <c r="AK835" s="265">
        <v>0</v>
      </c>
      <c r="AL835" s="265">
        <v>100</v>
      </c>
      <c r="AM835" s="265">
        <v>-0.18755740000000287</v>
      </c>
      <c r="AN835" s="4">
        <v>24748</v>
      </c>
      <c r="AO835" s="265">
        <v>1.0667529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2049</v>
      </c>
      <c r="G836" s="2" t="s">
        <v>2078</v>
      </c>
      <c r="H836" s="2" t="s">
        <v>930</v>
      </c>
      <c r="I836" s="2" t="s">
        <v>2091</v>
      </c>
      <c r="J836" s="4">
        <v>0</v>
      </c>
      <c r="K836" s="4">
        <v>973</v>
      </c>
      <c r="L836" s="4">
        <v>0</v>
      </c>
      <c r="M836" s="4">
        <v>973</v>
      </c>
      <c r="N836" s="4">
        <v>0</v>
      </c>
      <c r="O836" s="4">
        <v>0</v>
      </c>
      <c r="P836" s="4">
        <v>973</v>
      </c>
      <c r="Q836" s="4">
        <v>0</v>
      </c>
      <c r="R836" s="4">
        <v>973</v>
      </c>
      <c r="S836" s="4">
        <v>0</v>
      </c>
      <c r="T836" s="4">
        <v>0</v>
      </c>
      <c r="U836" s="4">
        <v>0</v>
      </c>
      <c r="V836" s="4">
        <v>0</v>
      </c>
      <c r="W836" s="265">
        <v>100</v>
      </c>
      <c r="X836" s="265">
        <v>0</v>
      </c>
      <c r="Y836" s="265">
        <v>100</v>
      </c>
      <c r="Z836" s="265">
        <v>100</v>
      </c>
      <c r="AA836" s="265">
        <v>0</v>
      </c>
      <c r="AB836" s="265">
        <v>100</v>
      </c>
      <c r="AC836" s="265">
        <v>0</v>
      </c>
      <c r="AD836" s="4">
        <v>892</v>
      </c>
      <c r="AE836" s="265">
        <v>9.0807175000000004</v>
      </c>
      <c r="AF836" s="265">
        <v>100</v>
      </c>
      <c r="AG836" s="265">
        <v>0</v>
      </c>
      <c r="AH836" s="265">
        <v>100</v>
      </c>
      <c r="AI836" s="4">
        <v>973</v>
      </c>
      <c r="AJ836" s="265">
        <v>100</v>
      </c>
      <c r="AK836" s="265">
        <v>0</v>
      </c>
      <c r="AL836" s="265">
        <v>100</v>
      </c>
      <c r="AM836" s="265">
        <v>0</v>
      </c>
      <c r="AN836" s="4">
        <v>892</v>
      </c>
      <c r="AO836" s="265">
        <v>9.0807175000000004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2049</v>
      </c>
      <c r="G837" s="2" t="s">
        <v>2078</v>
      </c>
      <c r="H837" s="2" t="s">
        <v>930</v>
      </c>
      <c r="I837" s="2" t="s">
        <v>2092</v>
      </c>
      <c r="J837" s="4">
        <v>0</v>
      </c>
      <c r="K837" s="4">
        <v>24086</v>
      </c>
      <c r="L837" s="4">
        <v>0</v>
      </c>
      <c r="M837" s="4">
        <v>24086</v>
      </c>
      <c r="N837" s="4">
        <v>0</v>
      </c>
      <c r="O837" s="4">
        <v>0</v>
      </c>
      <c r="P837" s="4">
        <v>24039</v>
      </c>
      <c r="Q837" s="4">
        <v>0</v>
      </c>
      <c r="R837" s="4">
        <v>24039</v>
      </c>
      <c r="S837" s="4">
        <v>0</v>
      </c>
      <c r="T837" s="4">
        <v>0</v>
      </c>
      <c r="U837" s="4">
        <v>0</v>
      </c>
      <c r="V837" s="4">
        <v>0</v>
      </c>
      <c r="W837" s="265">
        <v>99.804865899999996</v>
      </c>
      <c r="X837" s="265">
        <v>0</v>
      </c>
      <c r="Y837" s="265">
        <v>99.804865899999996</v>
      </c>
      <c r="Z837" s="265">
        <v>100</v>
      </c>
      <c r="AA837" s="265">
        <v>0</v>
      </c>
      <c r="AB837" s="265">
        <v>100</v>
      </c>
      <c r="AC837" s="265">
        <v>-0.1951341000000042</v>
      </c>
      <c r="AD837" s="4">
        <v>23856</v>
      </c>
      <c r="AE837" s="265">
        <v>0.76710259999999997</v>
      </c>
      <c r="AF837" s="265">
        <v>99.804865899999996</v>
      </c>
      <c r="AG837" s="265">
        <v>0</v>
      </c>
      <c r="AH837" s="265">
        <v>99.804865899999996</v>
      </c>
      <c r="AI837" s="4">
        <v>24039</v>
      </c>
      <c r="AJ837" s="265">
        <v>0</v>
      </c>
      <c r="AK837" s="265">
        <v>0</v>
      </c>
      <c r="AL837" s="265">
        <v>0</v>
      </c>
      <c r="AM837" s="265">
        <v>99.804865899999996</v>
      </c>
      <c r="AN837" s="4">
        <v>23856</v>
      </c>
      <c r="AO837" s="265">
        <v>0.76710259999999997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2049</v>
      </c>
      <c r="G838" s="2" t="s">
        <v>2078</v>
      </c>
      <c r="H838" s="2" t="s">
        <v>930</v>
      </c>
      <c r="I838" s="2" t="s">
        <v>2050</v>
      </c>
      <c r="J838" s="4">
        <v>0</v>
      </c>
      <c r="K838" s="4">
        <v>19410</v>
      </c>
      <c r="L838" s="4">
        <v>0</v>
      </c>
      <c r="M838" s="4">
        <v>19410</v>
      </c>
      <c r="N838" s="4">
        <v>0</v>
      </c>
      <c r="O838" s="4">
        <v>0</v>
      </c>
      <c r="P838" s="4">
        <v>19274</v>
      </c>
      <c r="Q838" s="4">
        <v>0</v>
      </c>
      <c r="R838" s="4">
        <v>19274</v>
      </c>
      <c r="S838" s="4">
        <v>0</v>
      </c>
      <c r="T838" s="4">
        <v>0</v>
      </c>
      <c r="U838" s="4">
        <v>0</v>
      </c>
      <c r="V838" s="4">
        <v>0</v>
      </c>
      <c r="W838" s="265">
        <v>99.2993302</v>
      </c>
      <c r="X838" s="265">
        <v>0</v>
      </c>
      <c r="Y838" s="265">
        <v>99.2993302</v>
      </c>
      <c r="Z838" s="265">
        <v>100</v>
      </c>
      <c r="AA838" s="265">
        <v>0</v>
      </c>
      <c r="AB838" s="265">
        <v>100</v>
      </c>
      <c r="AC838" s="265">
        <v>-0.70066980000000001</v>
      </c>
      <c r="AD838" s="4">
        <v>19736</v>
      </c>
      <c r="AE838" s="265">
        <v>-2.3408999000000001</v>
      </c>
      <c r="AF838" s="265">
        <v>99.2993302</v>
      </c>
      <c r="AG838" s="265">
        <v>0</v>
      </c>
      <c r="AH838" s="265">
        <v>99.2993302</v>
      </c>
      <c r="AI838" s="4">
        <v>19274</v>
      </c>
      <c r="AJ838" s="265">
        <v>100</v>
      </c>
      <c r="AK838" s="265">
        <v>0</v>
      </c>
      <c r="AL838" s="265">
        <v>100</v>
      </c>
      <c r="AM838" s="265">
        <v>-0.70066980000000001</v>
      </c>
      <c r="AN838" s="4">
        <v>19736</v>
      </c>
      <c r="AO838" s="265">
        <v>-2.3408999000000001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2049</v>
      </c>
      <c r="G839" s="2" t="s">
        <v>2078</v>
      </c>
      <c r="H839" s="2" t="s">
        <v>930</v>
      </c>
      <c r="I839" s="2" t="s">
        <v>2051</v>
      </c>
      <c r="J839" s="4">
        <v>0</v>
      </c>
      <c r="K839" s="4">
        <v>646</v>
      </c>
      <c r="L839" s="4">
        <v>0</v>
      </c>
      <c r="M839" s="4">
        <v>646</v>
      </c>
      <c r="N839" s="4">
        <v>0</v>
      </c>
      <c r="O839" s="4">
        <v>0</v>
      </c>
      <c r="P839" s="4">
        <v>646</v>
      </c>
      <c r="Q839" s="4">
        <v>0</v>
      </c>
      <c r="R839" s="4">
        <v>646</v>
      </c>
      <c r="S839" s="4">
        <v>0</v>
      </c>
      <c r="T839" s="4">
        <v>0</v>
      </c>
      <c r="U839" s="4">
        <v>0</v>
      </c>
      <c r="V839" s="4">
        <v>0</v>
      </c>
      <c r="W839" s="265">
        <v>100</v>
      </c>
      <c r="X839" s="265">
        <v>0</v>
      </c>
      <c r="Y839" s="265">
        <v>100</v>
      </c>
      <c r="Z839" s="265">
        <v>100</v>
      </c>
      <c r="AA839" s="265">
        <v>0</v>
      </c>
      <c r="AB839" s="265">
        <v>100</v>
      </c>
      <c r="AC839" s="265">
        <v>0</v>
      </c>
      <c r="AD839" s="4">
        <v>403</v>
      </c>
      <c r="AE839" s="265">
        <v>60.297766699999997</v>
      </c>
      <c r="AF839" s="265">
        <v>100</v>
      </c>
      <c r="AG839" s="265">
        <v>0</v>
      </c>
      <c r="AH839" s="265">
        <v>100</v>
      </c>
      <c r="AI839" s="4">
        <v>646</v>
      </c>
      <c r="AJ839" s="265">
        <v>100</v>
      </c>
      <c r="AK839" s="265">
        <v>0</v>
      </c>
      <c r="AL839" s="265">
        <v>100</v>
      </c>
      <c r="AM839" s="265">
        <v>0</v>
      </c>
      <c r="AN839" s="4">
        <v>403</v>
      </c>
      <c r="AO839" s="265">
        <v>60.297766699999997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2049</v>
      </c>
      <c r="G840" s="2" t="s">
        <v>2078</v>
      </c>
      <c r="H840" s="2" t="s">
        <v>930</v>
      </c>
      <c r="I840" s="2" t="s">
        <v>2052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65">
        <v>0</v>
      </c>
      <c r="X840" s="265">
        <v>0</v>
      </c>
      <c r="Y840" s="265">
        <v>0</v>
      </c>
      <c r="Z840" s="265">
        <v>0</v>
      </c>
      <c r="AA840" s="265">
        <v>0</v>
      </c>
      <c r="AB840" s="265">
        <v>0</v>
      </c>
      <c r="AC840" s="265">
        <v>0</v>
      </c>
      <c r="AD840" s="4">
        <v>0</v>
      </c>
      <c r="AE840" s="265">
        <v>0</v>
      </c>
      <c r="AF840" s="265">
        <v>0</v>
      </c>
      <c r="AG840" s="265">
        <v>0</v>
      </c>
      <c r="AH840" s="265">
        <v>0</v>
      </c>
      <c r="AI840" s="4">
        <v>0</v>
      </c>
      <c r="AJ840" s="265">
        <v>0</v>
      </c>
      <c r="AK840" s="265">
        <v>0</v>
      </c>
      <c r="AL840" s="265">
        <v>0</v>
      </c>
      <c r="AM840" s="265">
        <v>0</v>
      </c>
      <c r="AN840" s="4">
        <v>0</v>
      </c>
      <c r="AO840" s="265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2049</v>
      </c>
      <c r="G841" s="2" t="s">
        <v>2078</v>
      </c>
      <c r="H841" s="2" t="s">
        <v>930</v>
      </c>
      <c r="I841" s="2" t="s">
        <v>2053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65">
        <v>0</v>
      </c>
      <c r="X841" s="265">
        <v>0</v>
      </c>
      <c r="Y841" s="265">
        <v>0</v>
      </c>
      <c r="Z841" s="265">
        <v>0</v>
      </c>
      <c r="AA841" s="265">
        <v>0</v>
      </c>
      <c r="AB841" s="265">
        <v>0</v>
      </c>
      <c r="AC841" s="265">
        <v>0</v>
      </c>
      <c r="AD841" s="4">
        <v>0</v>
      </c>
      <c r="AE841" s="265">
        <v>0</v>
      </c>
      <c r="AF841" s="265">
        <v>0</v>
      </c>
      <c r="AG841" s="265">
        <v>0</v>
      </c>
      <c r="AH841" s="265">
        <v>0</v>
      </c>
      <c r="AI841" s="4">
        <v>0</v>
      </c>
      <c r="AJ841" s="265">
        <v>0</v>
      </c>
      <c r="AK841" s="265">
        <v>0</v>
      </c>
      <c r="AL841" s="265">
        <v>0</v>
      </c>
      <c r="AM841" s="265">
        <v>0</v>
      </c>
      <c r="AN841" s="4">
        <v>0</v>
      </c>
      <c r="AO841" s="265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2049</v>
      </c>
      <c r="G842" s="2" t="s">
        <v>2078</v>
      </c>
      <c r="H842" s="2" t="s">
        <v>930</v>
      </c>
      <c r="I842" s="2" t="s">
        <v>2054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65">
        <v>0</v>
      </c>
      <c r="X842" s="265">
        <v>0</v>
      </c>
      <c r="Y842" s="265">
        <v>0</v>
      </c>
      <c r="Z842" s="265">
        <v>0</v>
      </c>
      <c r="AA842" s="265">
        <v>0</v>
      </c>
      <c r="AB842" s="265">
        <v>0</v>
      </c>
      <c r="AC842" s="265">
        <v>0</v>
      </c>
      <c r="AD842" s="4">
        <v>0</v>
      </c>
      <c r="AE842" s="265">
        <v>0</v>
      </c>
      <c r="AF842" s="265">
        <v>0</v>
      </c>
      <c r="AG842" s="265">
        <v>0</v>
      </c>
      <c r="AH842" s="265">
        <v>0</v>
      </c>
      <c r="AI842" s="4">
        <v>0</v>
      </c>
      <c r="AJ842" s="265">
        <v>0</v>
      </c>
      <c r="AK842" s="265">
        <v>0</v>
      </c>
      <c r="AL842" s="265">
        <v>0</v>
      </c>
      <c r="AM842" s="265">
        <v>0</v>
      </c>
      <c r="AN842" s="4">
        <v>0</v>
      </c>
      <c r="AO842" s="265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2049</v>
      </c>
      <c r="G843" s="2" t="s">
        <v>2078</v>
      </c>
      <c r="H843" s="2" t="s">
        <v>930</v>
      </c>
      <c r="I843" s="2" t="s">
        <v>2055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65">
        <v>0</v>
      </c>
      <c r="X843" s="265">
        <v>0</v>
      </c>
      <c r="Y843" s="265">
        <v>0</v>
      </c>
      <c r="Z843" s="265">
        <v>0</v>
      </c>
      <c r="AA843" s="265">
        <v>0</v>
      </c>
      <c r="AB843" s="265">
        <v>0</v>
      </c>
      <c r="AC843" s="265">
        <v>0</v>
      </c>
      <c r="AD843" s="4">
        <v>0</v>
      </c>
      <c r="AE843" s="265">
        <v>0</v>
      </c>
      <c r="AF843" s="265">
        <v>0</v>
      </c>
      <c r="AG843" s="265">
        <v>0</v>
      </c>
      <c r="AH843" s="265">
        <v>0</v>
      </c>
      <c r="AI843" s="4">
        <v>0</v>
      </c>
      <c r="AJ843" s="265">
        <v>0</v>
      </c>
      <c r="AK843" s="265">
        <v>0</v>
      </c>
      <c r="AL843" s="265">
        <v>0</v>
      </c>
      <c r="AM843" s="265">
        <v>0</v>
      </c>
      <c r="AN843" s="4">
        <v>0</v>
      </c>
      <c r="AO843" s="265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2049</v>
      </c>
      <c r="G844" s="2" t="s">
        <v>2078</v>
      </c>
      <c r="H844" s="2" t="s">
        <v>930</v>
      </c>
      <c r="I844" s="2" t="s">
        <v>2093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65">
        <v>0</v>
      </c>
      <c r="X844" s="265">
        <v>0</v>
      </c>
      <c r="Y844" s="265">
        <v>0</v>
      </c>
      <c r="Z844" s="265">
        <v>0</v>
      </c>
      <c r="AA844" s="265">
        <v>0</v>
      </c>
      <c r="AB844" s="265">
        <v>0</v>
      </c>
      <c r="AC844" s="265">
        <v>0</v>
      </c>
      <c r="AD844" s="4">
        <v>0</v>
      </c>
      <c r="AE844" s="265">
        <v>0</v>
      </c>
      <c r="AF844" s="265">
        <v>0</v>
      </c>
      <c r="AG844" s="265">
        <v>0</v>
      </c>
      <c r="AH844" s="265">
        <v>0</v>
      </c>
      <c r="AI844" s="4">
        <v>0</v>
      </c>
      <c r="AJ844" s="265">
        <v>0</v>
      </c>
      <c r="AK844" s="265">
        <v>0</v>
      </c>
      <c r="AL844" s="265">
        <v>0</v>
      </c>
      <c r="AM844" s="265">
        <v>0</v>
      </c>
      <c r="AN844" s="4">
        <v>0</v>
      </c>
      <c r="AO844" s="265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2049</v>
      </c>
      <c r="G845" s="2" t="s">
        <v>2078</v>
      </c>
      <c r="H845" s="2" t="s">
        <v>930</v>
      </c>
      <c r="I845" s="2" t="s">
        <v>2056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65">
        <v>0</v>
      </c>
      <c r="X845" s="265">
        <v>0</v>
      </c>
      <c r="Y845" s="265">
        <v>0</v>
      </c>
      <c r="Z845" s="265">
        <v>0</v>
      </c>
      <c r="AA845" s="265">
        <v>0</v>
      </c>
      <c r="AB845" s="265">
        <v>0</v>
      </c>
      <c r="AC845" s="265">
        <v>0</v>
      </c>
      <c r="AD845" s="4">
        <v>0</v>
      </c>
      <c r="AE845" s="265">
        <v>0</v>
      </c>
      <c r="AF845" s="265">
        <v>0</v>
      </c>
      <c r="AG845" s="265">
        <v>0</v>
      </c>
      <c r="AH845" s="265">
        <v>0</v>
      </c>
      <c r="AI845" s="4">
        <v>0</v>
      </c>
      <c r="AJ845" s="265">
        <v>0</v>
      </c>
      <c r="AK845" s="265">
        <v>0</v>
      </c>
      <c r="AL845" s="265">
        <v>0</v>
      </c>
      <c r="AM845" s="265">
        <v>0</v>
      </c>
      <c r="AN845" s="4">
        <v>0</v>
      </c>
      <c r="AO845" s="265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2049</v>
      </c>
      <c r="G846" s="2" t="s">
        <v>2078</v>
      </c>
      <c r="H846" s="2" t="s">
        <v>930</v>
      </c>
      <c r="I846" s="2" t="s">
        <v>2057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65">
        <v>0</v>
      </c>
      <c r="X846" s="265">
        <v>0</v>
      </c>
      <c r="Y846" s="265">
        <v>0</v>
      </c>
      <c r="Z846" s="265">
        <v>0</v>
      </c>
      <c r="AA846" s="265">
        <v>0</v>
      </c>
      <c r="AB846" s="265">
        <v>0</v>
      </c>
      <c r="AC846" s="265">
        <v>0</v>
      </c>
      <c r="AD846" s="4">
        <v>0</v>
      </c>
      <c r="AE846" s="265">
        <v>0</v>
      </c>
      <c r="AF846" s="265">
        <v>0</v>
      </c>
      <c r="AG846" s="265">
        <v>0</v>
      </c>
      <c r="AH846" s="265">
        <v>0</v>
      </c>
      <c r="AI846" s="4">
        <v>0</v>
      </c>
      <c r="AJ846" s="265">
        <v>0</v>
      </c>
      <c r="AK846" s="265">
        <v>0</v>
      </c>
      <c r="AL846" s="265">
        <v>0</v>
      </c>
      <c r="AM846" s="265">
        <v>0</v>
      </c>
      <c r="AN846" s="4">
        <v>0</v>
      </c>
      <c r="AO846" s="265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2049</v>
      </c>
      <c r="G847" s="2" t="s">
        <v>2078</v>
      </c>
      <c r="H847" s="2" t="s">
        <v>930</v>
      </c>
      <c r="I847" s="2" t="s">
        <v>2058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65">
        <v>0</v>
      </c>
      <c r="X847" s="265">
        <v>0</v>
      </c>
      <c r="Y847" s="265">
        <v>0</v>
      </c>
      <c r="Z847" s="265">
        <v>0</v>
      </c>
      <c r="AA847" s="265">
        <v>0</v>
      </c>
      <c r="AB847" s="265">
        <v>0</v>
      </c>
      <c r="AC847" s="265">
        <v>0</v>
      </c>
      <c r="AD847" s="4">
        <v>0</v>
      </c>
      <c r="AE847" s="265">
        <v>0</v>
      </c>
      <c r="AF847" s="265">
        <v>0</v>
      </c>
      <c r="AG847" s="265">
        <v>0</v>
      </c>
      <c r="AH847" s="265">
        <v>0</v>
      </c>
      <c r="AI847" s="4">
        <v>0</v>
      </c>
      <c r="AJ847" s="265">
        <v>0</v>
      </c>
      <c r="AK847" s="265">
        <v>0</v>
      </c>
      <c r="AL847" s="265">
        <v>0</v>
      </c>
      <c r="AM847" s="265">
        <v>0</v>
      </c>
      <c r="AN847" s="4">
        <v>0</v>
      </c>
      <c r="AO847" s="265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2049</v>
      </c>
      <c r="G848" s="2" t="s">
        <v>2078</v>
      </c>
      <c r="H848" s="2" t="s">
        <v>930</v>
      </c>
      <c r="I848" s="2" t="s">
        <v>2059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65">
        <v>0</v>
      </c>
      <c r="X848" s="265">
        <v>0</v>
      </c>
      <c r="Y848" s="265">
        <v>0</v>
      </c>
      <c r="Z848" s="265">
        <v>0</v>
      </c>
      <c r="AA848" s="265">
        <v>0</v>
      </c>
      <c r="AB848" s="265">
        <v>0</v>
      </c>
      <c r="AC848" s="265">
        <v>0</v>
      </c>
      <c r="AD848" s="4">
        <v>0</v>
      </c>
      <c r="AE848" s="265">
        <v>0</v>
      </c>
      <c r="AF848" s="265">
        <v>0</v>
      </c>
      <c r="AG848" s="265">
        <v>0</v>
      </c>
      <c r="AH848" s="265">
        <v>0</v>
      </c>
      <c r="AI848" s="4">
        <v>0</v>
      </c>
      <c r="AJ848" s="265">
        <v>0</v>
      </c>
      <c r="AK848" s="265">
        <v>0</v>
      </c>
      <c r="AL848" s="265">
        <v>0</v>
      </c>
      <c r="AM848" s="265">
        <v>0</v>
      </c>
      <c r="AN848" s="4">
        <v>0</v>
      </c>
      <c r="AO848" s="265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2049</v>
      </c>
      <c r="G849" s="2" t="s">
        <v>2078</v>
      </c>
      <c r="H849" s="2" t="s">
        <v>930</v>
      </c>
      <c r="I849" s="2" t="s">
        <v>2060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65">
        <v>0</v>
      </c>
      <c r="X849" s="265">
        <v>0</v>
      </c>
      <c r="Y849" s="265">
        <v>0</v>
      </c>
      <c r="Z849" s="265">
        <v>0</v>
      </c>
      <c r="AA849" s="265">
        <v>0</v>
      </c>
      <c r="AB849" s="265">
        <v>0</v>
      </c>
      <c r="AC849" s="265">
        <v>0</v>
      </c>
      <c r="AD849" s="4">
        <v>0</v>
      </c>
      <c r="AE849" s="265">
        <v>0</v>
      </c>
      <c r="AF849" s="265">
        <v>0</v>
      </c>
      <c r="AG849" s="265">
        <v>0</v>
      </c>
      <c r="AH849" s="265">
        <v>0</v>
      </c>
      <c r="AI849" s="4">
        <v>0</v>
      </c>
      <c r="AJ849" s="265">
        <v>0</v>
      </c>
      <c r="AK849" s="265">
        <v>0</v>
      </c>
      <c r="AL849" s="265">
        <v>0</v>
      </c>
      <c r="AM849" s="265">
        <v>0</v>
      </c>
      <c r="AN849" s="4">
        <v>0</v>
      </c>
      <c r="AO849" s="265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2049</v>
      </c>
      <c r="G850" s="2" t="s">
        <v>2078</v>
      </c>
      <c r="H850" s="2" t="s">
        <v>930</v>
      </c>
      <c r="I850" s="2" t="s">
        <v>2061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65">
        <v>0</v>
      </c>
      <c r="X850" s="265">
        <v>0</v>
      </c>
      <c r="Y850" s="265">
        <v>0</v>
      </c>
      <c r="Z850" s="265">
        <v>0</v>
      </c>
      <c r="AA850" s="265">
        <v>0</v>
      </c>
      <c r="AB850" s="265">
        <v>0</v>
      </c>
      <c r="AC850" s="265">
        <v>0</v>
      </c>
      <c r="AD850" s="4">
        <v>0</v>
      </c>
      <c r="AE850" s="265">
        <v>0</v>
      </c>
      <c r="AF850" s="265">
        <v>0</v>
      </c>
      <c r="AG850" s="265">
        <v>0</v>
      </c>
      <c r="AH850" s="265">
        <v>0</v>
      </c>
      <c r="AI850" s="4">
        <v>0</v>
      </c>
      <c r="AJ850" s="265">
        <v>0</v>
      </c>
      <c r="AK850" s="265">
        <v>0</v>
      </c>
      <c r="AL850" s="265">
        <v>0</v>
      </c>
      <c r="AM850" s="265">
        <v>0</v>
      </c>
      <c r="AN850" s="4">
        <v>0</v>
      </c>
      <c r="AO850" s="265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2049</v>
      </c>
      <c r="G851" s="2" t="s">
        <v>2078</v>
      </c>
      <c r="H851" s="2" t="s">
        <v>930</v>
      </c>
      <c r="I851" s="2" t="s">
        <v>2062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65">
        <v>0</v>
      </c>
      <c r="X851" s="265">
        <v>0</v>
      </c>
      <c r="Y851" s="265">
        <v>0</v>
      </c>
      <c r="Z851" s="265">
        <v>0</v>
      </c>
      <c r="AA851" s="265">
        <v>0</v>
      </c>
      <c r="AB851" s="265">
        <v>0</v>
      </c>
      <c r="AC851" s="265">
        <v>0</v>
      </c>
      <c r="AD851" s="4">
        <v>0</v>
      </c>
      <c r="AE851" s="265">
        <v>0</v>
      </c>
      <c r="AF851" s="265">
        <v>0</v>
      </c>
      <c r="AG851" s="265">
        <v>0</v>
      </c>
      <c r="AH851" s="265">
        <v>0</v>
      </c>
      <c r="AI851" s="4">
        <v>0</v>
      </c>
      <c r="AJ851" s="265">
        <v>0</v>
      </c>
      <c r="AK851" s="265">
        <v>0</v>
      </c>
      <c r="AL851" s="265">
        <v>0</v>
      </c>
      <c r="AM851" s="265">
        <v>0</v>
      </c>
      <c r="AN851" s="4">
        <v>0</v>
      </c>
      <c r="AO851" s="265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2049</v>
      </c>
      <c r="G852" s="2" t="s">
        <v>2078</v>
      </c>
      <c r="H852" s="2" t="s">
        <v>930</v>
      </c>
      <c r="I852" s="2" t="s">
        <v>2063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65">
        <v>0</v>
      </c>
      <c r="X852" s="265">
        <v>0</v>
      </c>
      <c r="Y852" s="265">
        <v>0</v>
      </c>
      <c r="Z852" s="265">
        <v>0</v>
      </c>
      <c r="AA852" s="265">
        <v>0</v>
      </c>
      <c r="AB852" s="265">
        <v>0</v>
      </c>
      <c r="AC852" s="265">
        <v>0</v>
      </c>
      <c r="AD852" s="4">
        <v>0</v>
      </c>
      <c r="AE852" s="265">
        <v>0</v>
      </c>
      <c r="AF852" s="265">
        <v>0</v>
      </c>
      <c r="AG852" s="265">
        <v>0</v>
      </c>
      <c r="AH852" s="265">
        <v>0</v>
      </c>
      <c r="AI852" s="4">
        <v>0</v>
      </c>
      <c r="AJ852" s="265">
        <v>0</v>
      </c>
      <c r="AK852" s="265">
        <v>0</v>
      </c>
      <c r="AL852" s="265">
        <v>0</v>
      </c>
      <c r="AM852" s="265">
        <v>0</v>
      </c>
      <c r="AN852" s="4">
        <v>0</v>
      </c>
      <c r="AO852" s="265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2049</v>
      </c>
      <c r="G853" s="2" t="s">
        <v>2078</v>
      </c>
      <c r="H853" s="2" t="s">
        <v>930</v>
      </c>
      <c r="I853" s="2" t="s">
        <v>2064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65">
        <v>0</v>
      </c>
      <c r="X853" s="265">
        <v>0</v>
      </c>
      <c r="Y853" s="265">
        <v>0</v>
      </c>
      <c r="Z853" s="265">
        <v>0</v>
      </c>
      <c r="AA853" s="265">
        <v>0</v>
      </c>
      <c r="AB853" s="265">
        <v>0</v>
      </c>
      <c r="AC853" s="265">
        <v>0</v>
      </c>
      <c r="AD853" s="4">
        <v>0</v>
      </c>
      <c r="AE853" s="265">
        <v>0</v>
      </c>
      <c r="AF853" s="265">
        <v>0</v>
      </c>
      <c r="AG853" s="265">
        <v>0</v>
      </c>
      <c r="AH853" s="265">
        <v>0</v>
      </c>
      <c r="AI853" s="4">
        <v>0</v>
      </c>
      <c r="AJ853" s="265">
        <v>0</v>
      </c>
      <c r="AK853" s="265">
        <v>0</v>
      </c>
      <c r="AL853" s="265">
        <v>0</v>
      </c>
      <c r="AM853" s="265">
        <v>0</v>
      </c>
      <c r="AN853" s="4">
        <v>0</v>
      </c>
      <c r="AO853" s="265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2049</v>
      </c>
      <c r="G854" s="2" t="s">
        <v>2078</v>
      </c>
      <c r="H854" s="2" t="s">
        <v>930</v>
      </c>
      <c r="I854" s="2" t="s">
        <v>2065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65">
        <v>0</v>
      </c>
      <c r="X854" s="265">
        <v>0</v>
      </c>
      <c r="Y854" s="265">
        <v>0</v>
      </c>
      <c r="Z854" s="265">
        <v>0</v>
      </c>
      <c r="AA854" s="265">
        <v>0</v>
      </c>
      <c r="AB854" s="265">
        <v>0</v>
      </c>
      <c r="AC854" s="265">
        <v>0</v>
      </c>
      <c r="AD854" s="4">
        <v>0</v>
      </c>
      <c r="AE854" s="265">
        <v>0</v>
      </c>
      <c r="AF854" s="265">
        <v>0</v>
      </c>
      <c r="AG854" s="265">
        <v>0</v>
      </c>
      <c r="AH854" s="265">
        <v>0</v>
      </c>
      <c r="AI854" s="4">
        <v>0</v>
      </c>
      <c r="AJ854" s="265">
        <v>0</v>
      </c>
      <c r="AK854" s="265">
        <v>0</v>
      </c>
      <c r="AL854" s="265">
        <v>0</v>
      </c>
      <c r="AM854" s="265">
        <v>0</v>
      </c>
      <c r="AN854" s="4">
        <v>0</v>
      </c>
      <c r="AO854" s="265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2049</v>
      </c>
      <c r="G855" s="2" t="s">
        <v>2078</v>
      </c>
      <c r="H855" s="2" t="s">
        <v>930</v>
      </c>
      <c r="I855" s="2" t="s">
        <v>2066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65">
        <v>0</v>
      </c>
      <c r="X855" s="265">
        <v>0</v>
      </c>
      <c r="Y855" s="265">
        <v>0</v>
      </c>
      <c r="Z855" s="265">
        <v>0</v>
      </c>
      <c r="AA855" s="265">
        <v>0</v>
      </c>
      <c r="AB855" s="265">
        <v>0</v>
      </c>
      <c r="AC855" s="265">
        <v>0</v>
      </c>
      <c r="AD855" s="4">
        <v>0</v>
      </c>
      <c r="AE855" s="265">
        <v>0</v>
      </c>
      <c r="AF855" s="265">
        <v>0</v>
      </c>
      <c r="AG855" s="265">
        <v>0</v>
      </c>
      <c r="AH855" s="265">
        <v>0</v>
      </c>
      <c r="AI855" s="4">
        <v>0</v>
      </c>
      <c r="AJ855" s="265">
        <v>0</v>
      </c>
      <c r="AK855" s="265">
        <v>0</v>
      </c>
      <c r="AL855" s="265">
        <v>0</v>
      </c>
      <c r="AM855" s="265">
        <v>0</v>
      </c>
      <c r="AN855" s="4">
        <v>0</v>
      </c>
      <c r="AO855" s="265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2049</v>
      </c>
      <c r="G856" s="2" t="s">
        <v>2078</v>
      </c>
      <c r="H856" s="2" t="s">
        <v>930</v>
      </c>
      <c r="I856" s="2" t="s">
        <v>2067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65">
        <v>0</v>
      </c>
      <c r="X856" s="265">
        <v>0</v>
      </c>
      <c r="Y856" s="265">
        <v>0</v>
      </c>
      <c r="Z856" s="265">
        <v>0</v>
      </c>
      <c r="AA856" s="265">
        <v>0</v>
      </c>
      <c r="AB856" s="265">
        <v>0</v>
      </c>
      <c r="AC856" s="265">
        <v>0</v>
      </c>
      <c r="AD856" s="4">
        <v>0</v>
      </c>
      <c r="AE856" s="265">
        <v>0</v>
      </c>
      <c r="AF856" s="265">
        <v>0</v>
      </c>
      <c r="AG856" s="265">
        <v>0</v>
      </c>
      <c r="AH856" s="265">
        <v>0</v>
      </c>
      <c r="AI856" s="4">
        <v>0</v>
      </c>
      <c r="AJ856" s="265">
        <v>0</v>
      </c>
      <c r="AK856" s="265">
        <v>0</v>
      </c>
      <c r="AL856" s="265">
        <v>0</v>
      </c>
      <c r="AM856" s="265">
        <v>0</v>
      </c>
      <c r="AN856" s="4">
        <v>0</v>
      </c>
      <c r="AO856" s="265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2049</v>
      </c>
      <c r="G857" s="2" t="s">
        <v>2078</v>
      </c>
      <c r="H857" s="2" t="s">
        <v>930</v>
      </c>
      <c r="I857" s="2" t="s">
        <v>2068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65">
        <v>0</v>
      </c>
      <c r="X857" s="265">
        <v>0</v>
      </c>
      <c r="Y857" s="265">
        <v>0</v>
      </c>
      <c r="Z857" s="265">
        <v>0</v>
      </c>
      <c r="AA857" s="265">
        <v>0</v>
      </c>
      <c r="AB857" s="265">
        <v>0</v>
      </c>
      <c r="AC857" s="265">
        <v>0</v>
      </c>
      <c r="AD857" s="4">
        <v>0</v>
      </c>
      <c r="AE857" s="265">
        <v>0</v>
      </c>
      <c r="AF857" s="265">
        <v>0</v>
      </c>
      <c r="AG857" s="265">
        <v>0</v>
      </c>
      <c r="AH857" s="265">
        <v>0</v>
      </c>
      <c r="AI857" s="4">
        <v>0</v>
      </c>
      <c r="AJ857" s="265">
        <v>0</v>
      </c>
      <c r="AK857" s="265">
        <v>0</v>
      </c>
      <c r="AL857" s="265">
        <v>0</v>
      </c>
      <c r="AM857" s="265">
        <v>0</v>
      </c>
      <c r="AN857" s="4">
        <v>0</v>
      </c>
      <c r="AO857" s="265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2049</v>
      </c>
      <c r="G858" s="2" t="s">
        <v>2078</v>
      </c>
      <c r="H858" s="2" t="s">
        <v>930</v>
      </c>
      <c r="I858" s="2" t="s">
        <v>2069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65">
        <v>0</v>
      </c>
      <c r="X858" s="265">
        <v>0</v>
      </c>
      <c r="Y858" s="265">
        <v>0</v>
      </c>
      <c r="Z858" s="265">
        <v>0</v>
      </c>
      <c r="AA858" s="265">
        <v>0</v>
      </c>
      <c r="AB858" s="265">
        <v>0</v>
      </c>
      <c r="AC858" s="265">
        <v>0</v>
      </c>
      <c r="AD858" s="4">
        <v>0</v>
      </c>
      <c r="AE858" s="265">
        <v>0</v>
      </c>
      <c r="AF858" s="265">
        <v>0</v>
      </c>
      <c r="AG858" s="265">
        <v>0</v>
      </c>
      <c r="AH858" s="265">
        <v>0</v>
      </c>
      <c r="AI858" s="4">
        <v>0</v>
      </c>
      <c r="AJ858" s="265">
        <v>0</v>
      </c>
      <c r="AK858" s="265">
        <v>0</v>
      </c>
      <c r="AL858" s="265">
        <v>0</v>
      </c>
      <c r="AM858" s="265">
        <v>0</v>
      </c>
      <c r="AN858" s="4">
        <v>0</v>
      </c>
      <c r="AO858" s="265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2049</v>
      </c>
      <c r="G859" s="2" t="s">
        <v>2078</v>
      </c>
      <c r="H859" s="2" t="s">
        <v>930</v>
      </c>
      <c r="I859" s="2" t="s">
        <v>2070</v>
      </c>
      <c r="J859" s="4">
        <v>0</v>
      </c>
      <c r="K859" s="4">
        <v>377225</v>
      </c>
      <c r="L859" s="4">
        <v>3461</v>
      </c>
      <c r="M859" s="4">
        <v>380686</v>
      </c>
      <c r="N859" s="4">
        <v>0</v>
      </c>
      <c r="O859" s="4">
        <v>0</v>
      </c>
      <c r="P859" s="4">
        <v>369547</v>
      </c>
      <c r="Q859" s="4">
        <v>1417</v>
      </c>
      <c r="R859" s="4">
        <v>370964</v>
      </c>
      <c r="S859" s="4">
        <v>0</v>
      </c>
      <c r="T859" s="4">
        <v>0</v>
      </c>
      <c r="U859" s="4">
        <v>107</v>
      </c>
      <c r="V859" s="4">
        <v>107</v>
      </c>
      <c r="W859" s="265">
        <v>97.964609999999993</v>
      </c>
      <c r="X859" s="265">
        <v>40.941924299999997</v>
      </c>
      <c r="Y859" s="265">
        <v>97.446189200000006</v>
      </c>
      <c r="Z859" s="265">
        <v>98.036233800000005</v>
      </c>
      <c r="AA859" s="265">
        <v>52.977232900000004</v>
      </c>
      <c r="AB859" s="265">
        <v>97.338385500000001</v>
      </c>
      <c r="AC859" s="265">
        <v>0.10780370000000516</v>
      </c>
      <c r="AD859" s="4">
        <v>358873</v>
      </c>
      <c r="AE859" s="265">
        <v>3.3691583999999999</v>
      </c>
      <c r="AF859" s="265">
        <v>97.964609999999993</v>
      </c>
      <c r="AG859" s="265">
        <v>42.248061999999997</v>
      </c>
      <c r="AH859" s="265">
        <v>97.473586300000008</v>
      </c>
      <c r="AI859" s="4">
        <v>370857</v>
      </c>
      <c r="AJ859" s="265">
        <v>98.036233800000005</v>
      </c>
      <c r="AK859" s="265">
        <v>56.122448999999996</v>
      </c>
      <c r="AL859" s="265">
        <v>97.422943500000002</v>
      </c>
      <c r="AM859" s="265">
        <v>5.064280000000565E-2</v>
      </c>
      <c r="AN859" s="4">
        <v>358553</v>
      </c>
      <c r="AO859" s="265">
        <v>3.4315708000000003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2049</v>
      </c>
      <c r="G860" s="2" t="s">
        <v>2078</v>
      </c>
      <c r="H860" s="2" t="s">
        <v>930</v>
      </c>
      <c r="I860" s="2" t="s">
        <v>2071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65">
        <v>0</v>
      </c>
      <c r="X860" s="265">
        <v>0</v>
      </c>
      <c r="Y860" s="265">
        <v>0</v>
      </c>
      <c r="Z860" s="265">
        <v>0</v>
      </c>
      <c r="AA860" s="265">
        <v>0</v>
      </c>
      <c r="AB860" s="265">
        <v>0</v>
      </c>
      <c r="AC860" s="265">
        <v>0</v>
      </c>
      <c r="AD860" s="4">
        <v>0</v>
      </c>
      <c r="AE860" s="265">
        <v>0</v>
      </c>
      <c r="AF860" s="265">
        <v>0</v>
      </c>
      <c r="AG860" s="265">
        <v>0</v>
      </c>
      <c r="AH860" s="265">
        <v>0</v>
      </c>
      <c r="AI860" s="4">
        <v>0</v>
      </c>
      <c r="AJ860" s="265">
        <v>0</v>
      </c>
      <c r="AK860" s="265">
        <v>0</v>
      </c>
      <c r="AL860" s="265">
        <v>0</v>
      </c>
      <c r="AM860" s="265">
        <v>0</v>
      </c>
      <c r="AN860" s="4">
        <v>0</v>
      </c>
      <c r="AO860" s="265">
        <v>0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2049</v>
      </c>
      <c r="G861" s="2" t="s">
        <v>2078</v>
      </c>
      <c r="H861" s="2" t="s">
        <v>930</v>
      </c>
      <c r="I861" s="2" t="s">
        <v>2072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65">
        <v>0</v>
      </c>
      <c r="X861" s="265">
        <v>0</v>
      </c>
      <c r="Y861" s="265">
        <v>0</v>
      </c>
      <c r="Z861" s="265">
        <v>0</v>
      </c>
      <c r="AA861" s="265">
        <v>0</v>
      </c>
      <c r="AB861" s="265">
        <v>0</v>
      </c>
      <c r="AC861" s="265">
        <v>0</v>
      </c>
      <c r="AD861" s="4">
        <v>0</v>
      </c>
      <c r="AE861" s="265">
        <v>0</v>
      </c>
      <c r="AF861" s="265">
        <v>0</v>
      </c>
      <c r="AG861" s="265">
        <v>0</v>
      </c>
      <c r="AH861" s="265">
        <v>0</v>
      </c>
      <c r="AI861" s="4">
        <v>0</v>
      </c>
      <c r="AJ861" s="265">
        <v>0</v>
      </c>
      <c r="AK861" s="265">
        <v>0</v>
      </c>
      <c r="AL861" s="265">
        <v>0</v>
      </c>
      <c r="AM861" s="265">
        <v>0</v>
      </c>
      <c r="AN861" s="4">
        <v>0</v>
      </c>
      <c r="AO861" s="265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2049</v>
      </c>
      <c r="G862" s="2" t="s">
        <v>2078</v>
      </c>
      <c r="H862" s="2" t="s">
        <v>951</v>
      </c>
      <c r="I862" s="2" t="s">
        <v>2080</v>
      </c>
      <c r="J862" s="4">
        <v>0</v>
      </c>
      <c r="K862" s="4">
        <v>4542982</v>
      </c>
      <c r="L862" s="4">
        <v>121554</v>
      </c>
      <c r="M862" s="4">
        <v>4664536</v>
      </c>
      <c r="N862" s="4">
        <v>0</v>
      </c>
      <c r="O862" s="4">
        <v>0</v>
      </c>
      <c r="P862" s="4">
        <v>4251139</v>
      </c>
      <c r="Q862" s="4">
        <v>50837</v>
      </c>
      <c r="R862" s="4">
        <v>4301976</v>
      </c>
      <c r="S862" s="4">
        <v>0</v>
      </c>
      <c r="T862" s="4">
        <v>0</v>
      </c>
      <c r="U862" s="4">
        <v>0</v>
      </c>
      <c r="V862" s="4">
        <v>0</v>
      </c>
      <c r="W862" s="265">
        <v>93.575959600000004</v>
      </c>
      <c r="X862" s="265">
        <v>41.822564499999999</v>
      </c>
      <c r="Y862" s="265">
        <v>92.227308399999998</v>
      </c>
      <c r="Z862" s="265">
        <v>93.0268102</v>
      </c>
      <c r="AA862" s="265">
        <v>48.666434699999996</v>
      </c>
      <c r="AB862" s="265">
        <v>91.725893499999998</v>
      </c>
      <c r="AC862" s="265">
        <v>0.50141490000000033</v>
      </c>
      <c r="AD862" s="4">
        <v>4225301</v>
      </c>
      <c r="AE862" s="265">
        <v>1.8146636</v>
      </c>
      <c r="AF862" s="265">
        <v>93.575959600000004</v>
      </c>
      <c r="AG862" s="265">
        <v>41.822564499999999</v>
      </c>
      <c r="AH862" s="265">
        <v>92.227308399999998</v>
      </c>
      <c r="AI862" s="4">
        <v>4301976</v>
      </c>
      <c r="AJ862" s="265">
        <v>93.0268102</v>
      </c>
      <c r="AK862" s="265">
        <v>48.666434699999996</v>
      </c>
      <c r="AL862" s="265">
        <v>91.725893499999998</v>
      </c>
      <c r="AM862" s="265">
        <v>0.50141490000000033</v>
      </c>
      <c r="AN862" s="4">
        <v>4225301</v>
      </c>
      <c r="AO862" s="265">
        <v>1.8146636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2049</v>
      </c>
      <c r="G863" s="2" t="s">
        <v>2078</v>
      </c>
      <c r="H863" s="2" t="s">
        <v>951</v>
      </c>
      <c r="I863" s="2" t="s">
        <v>2081</v>
      </c>
      <c r="J863" s="4">
        <v>0</v>
      </c>
      <c r="K863" s="4">
        <v>4542982</v>
      </c>
      <c r="L863" s="4">
        <v>121554</v>
      </c>
      <c r="M863" s="4">
        <v>4664536</v>
      </c>
      <c r="N863" s="4">
        <v>0</v>
      </c>
      <c r="O863" s="4">
        <v>0</v>
      </c>
      <c r="P863" s="4">
        <v>4251139</v>
      </c>
      <c r="Q863" s="4">
        <v>50837</v>
      </c>
      <c r="R863" s="4">
        <v>4301976</v>
      </c>
      <c r="S863" s="4">
        <v>0</v>
      </c>
      <c r="T863" s="4">
        <v>0</v>
      </c>
      <c r="U863" s="4">
        <v>0</v>
      </c>
      <c r="V863" s="4">
        <v>0</v>
      </c>
      <c r="W863" s="265">
        <v>93.575959600000004</v>
      </c>
      <c r="X863" s="265">
        <v>41.822564499999999</v>
      </c>
      <c r="Y863" s="265">
        <v>92.227308399999998</v>
      </c>
      <c r="Z863" s="265">
        <v>93.0268102</v>
      </c>
      <c r="AA863" s="265">
        <v>48.666434699999996</v>
      </c>
      <c r="AB863" s="265">
        <v>91.725893499999998</v>
      </c>
      <c r="AC863" s="265">
        <v>0.50141490000000033</v>
      </c>
      <c r="AD863" s="4">
        <v>4225301</v>
      </c>
      <c r="AE863" s="265">
        <v>1.8146636</v>
      </c>
      <c r="AF863" s="265">
        <v>93.575959600000004</v>
      </c>
      <c r="AG863" s="265">
        <v>41.822564499999999</v>
      </c>
      <c r="AH863" s="265">
        <v>92.227308399999998</v>
      </c>
      <c r="AI863" s="4">
        <v>4301976</v>
      </c>
      <c r="AJ863" s="265">
        <v>93.0268102</v>
      </c>
      <c r="AK863" s="265">
        <v>48.666434699999996</v>
      </c>
      <c r="AL863" s="265">
        <v>91.725893499999998</v>
      </c>
      <c r="AM863" s="265">
        <v>0.50141490000000033</v>
      </c>
      <c r="AN863" s="4">
        <v>4225301</v>
      </c>
      <c r="AO863" s="265">
        <v>1.8146636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2049</v>
      </c>
      <c r="G864" s="2" t="s">
        <v>2078</v>
      </c>
      <c r="H864" s="2" t="s">
        <v>951</v>
      </c>
      <c r="I864" s="2" t="s">
        <v>2082</v>
      </c>
      <c r="J864" s="4">
        <v>0</v>
      </c>
      <c r="K864" s="4">
        <v>1715261</v>
      </c>
      <c r="L864" s="4">
        <v>52210</v>
      </c>
      <c r="M864" s="4">
        <v>1767471</v>
      </c>
      <c r="N864" s="4">
        <v>0</v>
      </c>
      <c r="O864" s="4">
        <v>0</v>
      </c>
      <c r="P864" s="4">
        <v>1498902</v>
      </c>
      <c r="Q864" s="4">
        <v>18280</v>
      </c>
      <c r="R864" s="4">
        <v>1517182</v>
      </c>
      <c r="S864" s="4">
        <v>0</v>
      </c>
      <c r="T864" s="4">
        <v>0</v>
      </c>
      <c r="U864" s="4">
        <v>0</v>
      </c>
      <c r="V864" s="4">
        <v>0</v>
      </c>
      <c r="W864" s="265">
        <v>87.3862345</v>
      </c>
      <c r="X864" s="265">
        <v>35.012449699999998</v>
      </c>
      <c r="Y864" s="265">
        <v>85.839145299999998</v>
      </c>
      <c r="Z864" s="265">
        <v>86.822102900000004</v>
      </c>
      <c r="AA864" s="265">
        <v>41.014795199999995</v>
      </c>
      <c r="AB864" s="265">
        <v>85.443820400000007</v>
      </c>
      <c r="AC864" s="265">
        <v>0.39532489999999143</v>
      </c>
      <c r="AD864" s="4">
        <v>1523970</v>
      </c>
      <c r="AE864" s="265">
        <v>-0.44541559999999997</v>
      </c>
      <c r="AF864" s="265">
        <v>87.3862345</v>
      </c>
      <c r="AG864" s="265">
        <v>35.012449699999998</v>
      </c>
      <c r="AH864" s="265">
        <v>85.839145299999998</v>
      </c>
      <c r="AI864" s="4">
        <v>1517182</v>
      </c>
      <c r="AJ864" s="265">
        <v>86.822102900000004</v>
      </c>
      <c r="AK864" s="265">
        <v>41.014795199999995</v>
      </c>
      <c r="AL864" s="265">
        <v>85.443820400000007</v>
      </c>
      <c r="AM864" s="265">
        <v>0.39532489999999143</v>
      </c>
      <c r="AN864" s="4">
        <v>1523970</v>
      </c>
      <c r="AO864" s="265">
        <v>-0.44541559999999997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2049</v>
      </c>
      <c r="G865" s="2" t="s">
        <v>2078</v>
      </c>
      <c r="H865" s="2" t="s">
        <v>951</v>
      </c>
      <c r="I865" s="2" t="s">
        <v>2083</v>
      </c>
      <c r="J865" s="4">
        <v>0</v>
      </c>
      <c r="K865" s="4">
        <v>1620418</v>
      </c>
      <c r="L865" s="4">
        <v>50183</v>
      </c>
      <c r="M865" s="4">
        <v>1670601</v>
      </c>
      <c r="N865" s="4">
        <v>0</v>
      </c>
      <c r="O865" s="4">
        <v>0</v>
      </c>
      <c r="P865" s="4">
        <v>1405951</v>
      </c>
      <c r="Q865" s="4">
        <v>17911</v>
      </c>
      <c r="R865" s="4">
        <v>1423862</v>
      </c>
      <c r="S865" s="4">
        <v>0</v>
      </c>
      <c r="T865" s="4">
        <v>0</v>
      </c>
      <c r="U865" s="4">
        <v>0</v>
      </c>
      <c r="V865" s="4">
        <v>0</v>
      </c>
      <c r="W865" s="265">
        <v>86.764711300000002</v>
      </c>
      <c r="X865" s="265">
        <v>35.691369600000002</v>
      </c>
      <c r="Y865" s="265">
        <v>85.230524799999998</v>
      </c>
      <c r="Z865" s="265">
        <v>86.337288700000002</v>
      </c>
      <c r="AA865" s="265">
        <v>38.279417299999999</v>
      </c>
      <c r="AB865" s="265">
        <v>84.87915430000001</v>
      </c>
      <c r="AC865" s="265">
        <v>0.35137049999998737</v>
      </c>
      <c r="AD865" s="4">
        <v>1419081</v>
      </c>
      <c r="AE865" s="265">
        <v>0.33690819999999999</v>
      </c>
      <c r="AF865" s="265">
        <v>86.764711300000002</v>
      </c>
      <c r="AG865" s="265">
        <v>35.691369600000002</v>
      </c>
      <c r="AH865" s="265">
        <v>85.230524799999998</v>
      </c>
      <c r="AI865" s="4">
        <v>1423862</v>
      </c>
      <c r="AJ865" s="265">
        <v>86.337288700000002</v>
      </c>
      <c r="AK865" s="265">
        <v>38.279417299999999</v>
      </c>
      <c r="AL865" s="265">
        <v>84.87915430000001</v>
      </c>
      <c r="AM865" s="265">
        <v>0.35137049999998737</v>
      </c>
      <c r="AN865" s="4">
        <v>1419081</v>
      </c>
      <c r="AO865" s="265">
        <v>0.33690819999999999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2049</v>
      </c>
      <c r="G866" s="2" t="s">
        <v>2078</v>
      </c>
      <c r="H866" s="2" t="s">
        <v>951</v>
      </c>
      <c r="I866" s="2" t="s">
        <v>2084</v>
      </c>
      <c r="J866" s="4">
        <v>0</v>
      </c>
      <c r="K866" s="4">
        <v>65876</v>
      </c>
      <c r="L866" s="4">
        <v>2040</v>
      </c>
      <c r="M866" s="4">
        <v>67916</v>
      </c>
      <c r="N866" s="4">
        <v>0</v>
      </c>
      <c r="O866" s="4">
        <v>0</v>
      </c>
      <c r="P866" s="4">
        <v>57157</v>
      </c>
      <c r="Q866" s="4">
        <v>728</v>
      </c>
      <c r="R866" s="4">
        <v>57885</v>
      </c>
      <c r="S866" s="4">
        <v>0</v>
      </c>
      <c r="T866" s="4">
        <v>0</v>
      </c>
      <c r="U866" s="4">
        <v>0</v>
      </c>
      <c r="V866" s="4">
        <v>0</v>
      </c>
      <c r="W866" s="265">
        <v>86.764527300000012</v>
      </c>
      <c r="X866" s="265">
        <v>35.686274499999996</v>
      </c>
      <c r="Y866" s="265">
        <v>85.230284499999996</v>
      </c>
      <c r="Z866" s="265">
        <v>86.337032999999991</v>
      </c>
      <c r="AA866" s="265">
        <v>38.275193800000004</v>
      </c>
      <c r="AB866" s="265">
        <v>84.878557999999998</v>
      </c>
      <c r="AC866" s="265">
        <v>0.35172649999999805</v>
      </c>
      <c r="AD866" s="4">
        <v>57731</v>
      </c>
      <c r="AE866" s="265">
        <v>0.2667544</v>
      </c>
      <c r="AF866" s="265">
        <v>86.764527300000012</v>
      </c>
      <c r="AG866" s="265">
        <v>35.686274499999996</v>
      </c>
      <c r="AH866" s="265">
        <v>85.230284499999996</v>
      </c>
      <c r="AI866" s="4">
        <v>57885</v>
      </c>
      <c r="AJ866" s="265">
        <v>86.337032999999991</v>
      </c>
      <c r="AK866" s="265">
        <v>38.275193800000004</v>
      </c>
      <c r="AL866" s="265">
        <v>84.878557999999998</v>
      </c>
      <c r="AM866" s="265">
        <v>0.35172649999999805</v>
      </c>
      <c r="AN866" s="4">
        <v>57731</v>
      </c>
      <c r="AO866" s="265">
        <v>0.2667544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2049</v>
      </c>
      <c r="G867" s="2" t="s">
        <v>2078</v>
      </c>
      <c r="H867" s="2" t="s">
        <v>951</v>
      </c>
      <c r="I867" s="255" t="s">
        <v>2085</v>
      </c>
      <c r="J867" s="4">
        <v>0</v>
      </c>
      <c r="K867" s="4">
        <v>1554542</v>
      </c>
      <c r="L867" s="4">
        <v>48143</v>
      </c>
      <c r="M867" s="4">
        <v>1602685</v>
      </c>
      <c r="N867" s="4">
        <v>0</v>
      </c>
      <c r="O867" s="4">
        <v>0</v>
      </c>
      <c r="P867" s="4">
        <v>1348794</v>
      </c>
      <c r="Q867" s="4">
        <v>17183</v>
      </c>
      <c r="R867" s="4">
        <v>1365977</v>
      </c>
      <c r="S867" s="4">
        <v>0</v>
      </c>
      <c r="T867" s="4">
        <v>0</v>
      </c>
      <c r="U867" s="4">
        <v>0</v>
      </c>
      <c r="V867" s="4">
        <v>0</v>
      </c>
      <c r="W867" s="265">
        <v>86.764719099999994</v>
      </c>
      <c r="X867" s="265">
        <v>35.691585500000002</v>
      </c>
      <c r="Y867" s="265">
        <v>85.230535000000003</v>
      </c>
      <c r="Z867" s="265">
        <v>86.337299599999994</v>
      </c>
      <c r="AA867" s="265">
        <v>38.279596399999996</v>
      </c>
      <c r="AB867" s="265">
        <v>84.879179600000001</v>
      </c>
      <c r="AC867" s="265">
        <v>0.35135540000000276</v>
      </c>
      <c r="AD867" s="4">
        <v>1361350</v>
      </c>
      <c r="AE867" s="265">
        <v>0.3398832</v>
      </c>
      <c r="AF867" s="265">
        <v>86.764719099999994</v>
      </c>
      <c r="AG867" s="265">
        <v>35.691585500000002</v>
      </c>
      <c r="AH867" s="265">
        <v>85.230535000000003</v>
      </c>
      <c r="AI867" s="4">
        <v>1365977</v>
      </c>
      <c r="AJ867" s="265">
        <v>86.337299599999994</v>
      </c>
      <c r="AK867" s="265">
        <v>38.279596399999996</v>
      </c>
      <c r="AL867" s="265">
        <v>84.879179600000001</v>
      </c>
      <c r="AM867" s="265">
        <v>0.35135540000000276</v>
      </c>
      <c r="AN867" s="4">
        <v>1361350</v>
      </c>
      <c r="AO867" s="265">
        <v>0.3398832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2049</v>
      </c>
      <c r="G868" s="2" t="s">
        <v>2078</v>
      </c>
      <c r="H868" s="2" t="s">
        <v>951</v>
      </c>
      <c r="I868" s="2" t="s">
        <v>2086</v>
      </c>
      <c r="J868" s="4">
        <v>0</v>
      </c>
      <c r="K868" s="4">
        <v>7979</v>
      </c>
      <c r="L868" s="4">
        <v>0</v>
      </c>
      <c r="M868" s="4">
        <v>7979</v>
      </c>
      <c r="N868" s="4">
        <v>0</v>
      </c>
      <c r="O868" s="4">
        <v>0</v>
      </c>
      <c r="P868" s="4">
        <v>7979</v>
      </c>
      <c r="Q868" s="4">
        <v>0</v>
      </c>
      <c r="R868" s="4">
        <v>7979</v>
      </c>
      <c r="S868" s="4">
        <v>0</v>
      </c>
      <c r="T868" s="4">
        <v>0</v>
      </c>
      <c r="U868" s="4">
        <v>0</v>
      </c>
      <c r="V868" s="4">
        <v>0</v>
      </c>
      <c r="W868" s="265">
        <v>100</v>
      </c>
      <c r="X868" s="265">
        <v>0</v>
      </c>
      <c r="Y868" s="265">
        <v>100</v>
      </c>
      <c r="Z868" s="265">
        <v>100</v>
      </c>
      <c r="AA868" s="265">
        <v>0</v>
      </c>
      <c r="AB868" s="265">
        <v>100</v>
      </c>
      <c r="AC868" s="265">
        <v>0</v>
      </c>
      <c r="AD868" s="4">
        <v>7973</v>
      </c>
      <c r="AE868" s="265">
        <v>7.5254000000000001E-2</v>
      </c>
      <c r="AF868" s="265">
        <v>100</v>
      </c>
      <c r="AG868" s="265">
        <v>0</v>
      </c>
      <c r="AH868" s="265">
        <v>100</v>
      </c>
      <c r="AI868" s="4">
        <v>7979</v>
      </c>
      <c r="AJ868" s="265">
        <v>100</v>
      </c>
      <c r="AK868" s="265">
        <v>0</v>
      </c>
      <c r="AL868" s="265">
        <v>100</v>
      </c>
      <c r="AM868" s="265">
        <v>0</v>
      </c>
      <c r="AN868" s="4">
        <v>7973</v>
      </c>
      <c r="AO868" s="265">
        <v>7.5254000000000001E-2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2049</v>
      </c>
      <c r="G869" s="2" t="s">
        <v>2078</v>
      </c>
      <c r="H869" s="2" t="s">
        <v>951</v>
      </c>
      <c r="I869" s="2" t="s">
        <v>2087</v>
      </c>
      <c r="J869" s="4">
        <v>0</v>
      </c>
      <c r="K869" s="4">
        <v>94843</v>
      </c>
      <c r="L869" s="4">
        <v>2027</v>
      </c>
      <c r="M869" s="4">
        <v>96870</v>
      </c>
      <c r="N869" s="4">
        <v>0</v>
      </c>
      <c r="O869" s="4">
        <v>0</v>
      </c>
      <c r="P869" s="4">
        <v>92951</v>
      </c>
      <c r="Q869" s="4">
        <v>369</v>
      </c>
      <c r="R869" s="4">
        <v>93320</v>
      </c>
      <c r="S869" s="4">
        <v>0</v>
      </c>
      <c r="T869" s="4">
        <v>0</v>
      </c>
      <c r="U869" s="4">
        <v>0</v>
      </c>
      <c r="V869" s="4">
        <v>0</v>
      </c>
      <c r="W869" s="265">
        <v>98.005124300000006</v>
      </c>
      <c r="X869" s="265">
        <v>18.204242700000002</v>
      </c>
      <c r="Y869" s="265">
        <v>96.335294699999992</v>
      </c>
      <c r="Z869" s="265">
        <v>94.047991199999998</v>
      </c>
      <c r="AA869" s="265">
        <v>88.227288200000004</v>
      </c>
      <c r="AB869" s="265">
        <v>93.894851799999998</v>
      </c>
      <c r="AC869" s="265">
        <v>2.4404428999999936</v>
      </c>
      <c r="AD869" s="4">
        <v>104889</v>
      </c>
      <c r="AE869" s="265">
        <v>-11.029755300000001</v>
      </c>
      <c r="AF869" s="265">
        <v>98.005124300000006</v>
      </c>
      <c r="AG869" s="265">
        <v>18.204242700000002</v>
      </c>
      <c r="AH869" s="265">
        <v>96.335294699999992</v>
      </c>
      <c r="AI869" s="4">
        <v>93320</v>
      </c>
      <c r="AJ869" s="265">
        <v>94.047991199999998</v>
      </c>
      <c r="AK869" s="265">
        <v>88.227288200000004</v>
      </c>
      <c r="AL869" s="265">
        <v>93.894851799999998</v>
      </c>
      <c r="AM869" s="265">
        <v>2.4404428999999936</v>
      </c>
      <c r="AN869" s="4">
        <v>104889</v>
      </c>
      <c r="AO869" s="265">
        <v>-11.029755300000001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2049</v>
      </c>
      <c r="G870" s="2" t="s">
        <v>2078</v>
      </c>
      <c r="H870" s="2" t="s">
        <v>951</v>
      </c>
      <c r="I870" s="2" t="s">
        <v>2088</v>
      </c>
      <c r="J870" s="4">
        <v>0</v>
      </c>
      <c r="K870" s="4">
        <v>50408</v>
      </c>
      <c r="L870" s="4">
        <v>1078</v>
      </c>
      <c r="M870" s="4">
        <v>51486</v>
      </c>
      <c r="N870" s="4">
        <v>0</v>
      </c>
      <c r="O870" s="4">
        <v>0</v>
      </c>
      <c r="P870" s="4">
        <v>49420</v>
      </c>
      <c r="Q870" s="4">
        <v>196</v>
      </c>
      <c r="R870" s="4">
        <v>49616</v>
      </c>
      <c r="S870" s="4">
        <v>0</v>
      </c>
      <c r="T870" s="4">
        <v>0</v>
      </c>
      <c r="U870" s="4">
        <v>0</v>
      </c>
      <c r="V870" s="4">
        <v>0</v>
      </c>
      <c r="W870" s="265">
        <v>98.039993700000011</v>
      </c>
      <c r="X870" s="265">
        <v>18.181818199999999</v>
      </c>
      <c r="Y870" s="265">
        <v>96.367944699999995</v>
      </c>
      <c r="Z870" s="265">
        <v>94.049192300000001</v>
      </c>
      <c r="AA870" s="265">
        <v>88.248175200000006</v>
      </c>
      <c r="AB870" s="265">
        <v>93.896560300000004</v>
      </c>
      <c r="AC870" s="265">
        <v>2.4713843999999909</v>
      </c>
      <c r="AD870" s="4">
        <v>48891</v>
      </c>
      <c r="AE870" s="265">
        <v>1.4828904999999999</v>
      </c>
      <c r="AF870" s="265">
        <v>98.039993700000011</v>
      </c>
      <c r="AG870" s="265">
        <v>18.181818199999999</v>
      </c>
      <c r="AH870" s="265">
        <v>96.367944699999995</v>
      </c>
      <c r="AI870" s="4">
        <v>49616</v>
      </c>
      <c r="AJ870" s="265">
        <v>94.049192300000001</v>
      </c>
      <c r="AK870" s="265">
        <v>88.248175200000006</v>
      </c>
      <c r="AL870" s="265">
        <v>93.896560300000004</v>
      </c>
      <c r="AM870" s="265">
        <v>2.4713843999999909</v>
      </c>
      <c r="AN870" s="4">
        <v>48891</v>
      </c>
      <c r="AO870" s="265">
        <v>1.4828904999999999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2049</v>
      </c>
      <c r="G871" s="2" t="s">
        <v>2078</v>
      </c>
      <c r="H871" s="2" t="s">
        <v>951</v>
      </c>
      <c r="I871" s="2" t="s">
        <v>2089</v>
      </c>
      <c r="J871" s="4">
        <v>0</v>
      </c>
      <c r="K871" s="4">
        <v>44435</v>
      </c>
      <c r="L871" s="4">
        <v>949</v>
      </c>
      <c r="M871" s="4">
        <v>45384</v>
      </c>
      <c r="N871" s="4">
        <v>0</v>
      </c>
      <c r="O871" s="4">
        <v>0</v>
      </c>
      <c r="P871" s="4">
        <v>43531</v>
      </c>
      <c r="Q871" s="4">
        <v>173</v>
      </c>
      <c r="R871" s="4">
        <v>43704</v>
      </c>
      <c r="S871" s="4">
        <v>0</v>
      </c>
      <c r="T871" s="4">
        <v>0</v>
      </c>
      <c r="U871" s="4">
        <v>0</v>
      </c>
      <c r="V871" s="4">
        <v>0</v>
      </c>
      <c r="W871" s="265">
        <v>97.965567699999994</v>
      </c>
      <c r="X871" s="265">
        <v>18.229715499999998</v>
      </c>
      <c r="Y871" s="265">
        <v>96.298254900000003</v>
      </c>
      <c r="Z871" s="265">
        <v>94.0469425</v>
      </c>
      <c r="AA871" s="265">
        <v>88.209050399999995</v>
      </c>
      <c r="AB871" s="265">
        <v>93.893360200000004</v>
      </c>
      <c r="AC871" s="265">
        <v>2.4048946999999998</v>
      </c>
      <c r="AD871" s="4">
        <v>55998</v>
      </c>
      <c r="AE871" s="265">
        <v>-21.954355499999998</v>
      </c>
      <c r="AF871" s="265">
        <v>97.965567699999994</v>
      </c>
      <c r="AG871" s="265">
        <v>18.229715499999998</v>
      </c>
      <c r="AH871" s="265">
        <v>96.298254900000003</v>
      </c>
      <c r="AI871" s="4">
        <v>43704</v>
      </c>
      <c r="AJ871" s="265">
        <v>94.0469425</v>
      </c>
      <c r="AK871" s="265">
        <v>88.209050399999995</v>
      </c>
      <c r="AL871" s="265">
        <v>93.893360200000004</v>
      </c>
      <c r="AM871" s="265">
        <v>2.4048946999999998</v>
      </c>
      <c r="AN871" s="4">
        <v>55998</v>
      </c>
      <c r="AO871" s="265">
        <v>-21.954355499999998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2049</v>
      </c>
      <c r="G872" s="2" t="s">
        <v>2078</v>
      </c>
      <c r="H872" s="2" t="s">
        <v>951</v>
      </c>
      <c r="I872" s="2" t="s">
        <v>2090</v>
      </c>
      <c r="J872" s="4">
        <v>0</v>
      </c>
      <c r="K872" s="4">
        <v>2511222</v>
      </c>
      <c r="L872" s="4">
        <v>63831</v>
      </c>
      <c r="M872" s="4">
        <v>2575053</v>
      </c>
      <c r="N872" s="4">
        <v>0</v>
      </c>
      <c r="O872" s="4">
        <v>0</v>
      </c>
      <c r="P872" s="4">
        <v>2439127</v>
      </c>
      <c r="Q872" s="4">
        <v>30808</v>
      </c>
      <c r="R872" s="4">
        <v>2469935</v>
      </c>
      <c r="S872" s="4">
        <v>0</v>
      </c>
      <c r="T872" s="4">
        <v>0</v>
      </c>
      <c r="U872" s="4">
        <v>0</v>
      </c>
      <c r="V872" s="4">
        <v>0</v>
      </c>
      <c r="W872" s="265">
        <v>97.129086999999998</v>
      </c>
      <c r="X872" s="265">
        <v>48.264949600000001</v>
      </c>
      <c r="Y872" s="265">
        <v>95.9178316</v>
      </c>
      <c r="Z872" s="265">
        <v>96.678835399999997</v>
      </c>
      <c r="AA872" s="265">
        <v>54.541902499999992</v>
      </c>
      <c r="AB872" s="265">
        <v>95.429842600000001</v>
      </c>
      <c r="AC872" s="265">
        <v>0.4879889999999989</v>
      </c>
      <c r="AD872" s="4">
        <v>2389506</v>
      </c>
      <c r="AE872" s="265">
        <v>3.3659257999999999</v>
      </c>
      <c r="AF872" s="265">
        <v>97.129086999999998</v>
      </c>
      <c r="AG872" s="265">
        <v>48.264949600000001</v>
      </c>
      <c r="AH872" s="265">
        <v>95.9178316</v>
      </c>
      <c r="AI872" s="4">
        <v>2469935</v>
      </c>
      <c r="AJ872" s="265">
        <v>96.678835399999997</v>
      </c>
      <c r="AK872" s="265">
        <v>54.541902499999992</v>
      </c>
      <c r="AL872" s="265">
        <v>95.429842600000001</v>
      </c>
      <c r="AM872" s="265">
        <v>0.4879889999999989</v>
      </c>
      <c r="AN872" s="4">
        <v>2389506</v>
      </c>
      <c r="AO872" s="265">
        <v>3.3659257999999999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2049</v>
      </c>
      <c r="G873" s="2" t="s">
        <v>2078</v>
      </c>
      <c r="H873" s="2" t="s">
        <v>951</v>
      </c>
      <c r="I873" s="2" t="s">
        <v>1613</v>
      </c>
      <c r="J873" s="4">
        <v>0</v>
      </c>
      <c r="K873" s="4">
        <v>2503381</v>
      </c>
      <c r="L873" s="4">
        <v>63831</v>
      </c>
      <c r="M873" s="4">
        <v>2567212</v>
      </c>
      <c r="N873" s="4">
        <v>0</v>
      </c>
      <c r="O873" s="4">
        <v>0</v>
      </c>
      <c r="P873" s="4">
        <v>2431286</v>
      </c>
      <c r="Q873" s="4">
        <v>30808</v>
      </c>
      <c r="R873" s="4">
        <v>2462094</v>
      </c>
      <c r="S873" s="4">
        <v>0</v>
      </c>
      <c r="T873" s="4">
        <v>0</v>
      </c>
      <c r="U873" s="4">
        <v>0</v>
      </c>
      <c r="V873" s="4">
        <v>0</v>
      </c>
      <c r="W873" s="265">
        <v>97.120094800000004</v>
      </c>
      <c r="X873" s="265">
        <v>48.264949600000001</v>
      </c>
      <c r="Y873" s="265">
        <v>95.905363499999993</v>
      </c>
      <c r="Z873" s="265">
        <v>96.667993500000009</v>
      </c>
      <c r="AA873" s="265">
        <v>54.541902499999992</v>
      </c>
      <c r="AB873" s="265">
        <v>95.415366899999995</v>
      </c>
      <c r="AC873" s="265">
        <v>0.48999659999999778</v>
      </c>
      <c r="AD873" s="4">
        <v>2381600</v>
      </c>
      <c r="AE873" s="265">
        <v>3.3798287000000005</v>
      </c>
      <c r="AF873" s="265">
        <v>97.120094800000004</v>
      </c>
      <c r="AG873" s="265">
        <v>48.264949600000001</v>
      </c>
      <c r="AH873" s="265">
        <v>95.905363499999993</v>
      </c>
      <c r="AI873" s="4">
        <v>2462094</v>
      </c>
      <c r="AJ873" s="265">
        <v>96.667993500000009</v>
      </c>
      <c r="AK873" s="265">
        <v>54.541902499999992</v>
      </c>
      <c r="AL873" s="265">
        <v>95.415366899999995</v>
      </c>
      <c r="AM873" s="265">
        <v>0.48999659999999778</v>
      </c>
      <c r="AN873" s="4">
        <v>2381600</v>
      </c>
      <c r="AO873" s="265">
        <v>3.3798287000000005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2049</v>
      </c>
      <c r="G874" s="2" t="s">
        <v>2078</v>
      </c>
      <c r="H874" s="2" t="s">
        <v>951</v>
      </c>
      <c r="I874" s="2" t="s">
        <v>1614</v>
      </c>
      <c r="J874" s="4">
        <v>0</v>
      </c>
      <c r="K874" s="4">
        <v>1047454</v>
      </c>
      <c r="L874" s="4">
        <v>26708</v>
      </c>
      <c r="M874" s="4">
        <v>1074162</v>
      </c>
      <c r="N874" s="4">
        <v>0</v>
      </c>
      <c r="O874" s="4">
        <v>0</v>
      </c>
      <c r="P874" s="4">
        <v>1017289</v>
      </c>
      <c r="Q874" s="4">
        <v>12891</v>
      </c>
      <c r="R874" s="4">
        <v>1030180</v>
      </c>
      <c r="S874" s="4">
        <v>0</v>
      </c>
      <c r="T874" s="4">
        <v>0</v>
      </c>
      <c r="U874" s="4">
        <v>0</v>
      </c>
      <c r="V874" s="4">
        <v>0</v>
      </c>
      <c r="W874" s="265">
        <v>97.120159900000004</v>
      </c>
      <c r="X874" s="265">
        <v>48.266437000000003</v>
      </c>
      <c r="Y874" s="265">
        <v>95.90545929999999</v>
      </c>
      <c r="Z874" s="265">
        <v>96.66800760000001</v>
      </c>
      <c r="AA874" s="265">
        <v>54.541995600000007</v>
      </c>
      <c r="AB874" s="265">
        <v>95.415371500000006</v>
      </c>
      <c r="AC874" s="265">
        <v>0.49008779999998353</v>
      </c>
      <c r="AD874" s="4">
        <v>1012026</v>
      </c>
      <c r="AE874" s="265">
        <v>1.7938274000000001</v>
      </c>
      <c r="AF874" s="265">
        <v>97.120159900000004</v>
      </c>
      <c r="AG874" s="265">
        <v>48.266437000000003</v>
      </c>
      <c r="AH874" s="265">
        <v>95.90545929999999</v>
      </c>
      <c r="AI874" s="4">
        <v>1030180</v>
      </c>
      <c r="AJ874" s="265">
        <v>96.66800760000001</v>
      </c>
      <c r="AK874" s="265">
        <v>54.541995600000007</v>
      </c>
      <c r="AL874" s="265">
        <v>95.415371500000006</v>
      </c>
      <c r="AM874" s="265">
        <v>0.49008779999998353</v>
      </c>
      <c r="AN874" s="4">
        <v>1012026</v>
      </c>
      <c r="AO874" s="265">
        <v>1.7938274000000001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2049</v>
      </c>
      <c r="G875" s="2" t="s">
        <v>2078</v>
      </c>
      <c r="H875" s="2" t="s">
        <v>951</v>
      </c>
      <c r="I875" s="2" t="s">
        <v>1615</v>
      </c>
      <c r="J875" s="4">
        <v>0</v>
      </c>
      <c r="K875" s="4">
        <v>1297437</v>
      </c>
      <c r="L875" s="4">
        <v>33082</v>
      </c>
      <c r="M875" s="4">
        <v>1330519</v>
      </c>
      <c r="N875" s="4">
        <v>0</v>
      </c>
      <c r="O875" s="4">
        <v>0</v>
      </c>
      <c r="P875" s="4">
        <v>1260072</v>
      </c>
      <c r="Q875" s="4">
        <v>15967</v>
      </c>
      <c r="R875" s="4">
        <v>1276039</v>
      </c>
      <c r="S875" s="4">
        <v>0</v>
      </c>
      <c r="T875" s="4">
        <v>0</v>
      </c>
      <c r="U875" s="4">
        <v>0</v>
      </c>
      <c r="V875" s="4">
        <v>0</v>
      </c>
      <c r="W875" s="265">
        <v>97.120091399999993</v>
      </c>
      <c r="X875" s="265">
        <v>48.264917499999996</v>
      </c>
      <c r="Y875" s="265">
        <v>95.905357199999997</v>
      </c>
      <c r="Z875" s="265">
        <v>96.667957800000011</v>
      </c>
      <c r="AA875" s="265">
        <v>54.540999300000003</v>
      </c>
      <c r="AB875" s="265">
        <v>95.415314500000008</v>
      </c>
      <c r="AC875" s="265">
        <v>0.4900426999999894</v>
      </c>
      <c r="AD875" s="4">
        <v>1244043</v>
      </c>
      <c r="AE875" s="265">
        <v>2.5719368</v>
      </c>
      <c r="AF875" s="265">
        <v>97.120091399999993</v>
      </c>
      <c r="AG875" s="265">
        <v>48.264917499999996</v>
      </c>
      <c r="AH875" s="265">
        <v>95.905357199999997</v>
      </c>
      <c r="AI875" s="4">
        <v>1276039</v>
      </c>
      <c r="AJ875" s="265">
        <v>96.667957800000011</v>
      </c>
      <c r="AK875" s="265">
        <v>54.540999300000003</v>
      </c>
      <c r="AL875" s="265">
        <v>95.415314500000008</v>
      </c>
      <c r="AM875" s="265">
        <v>0.4900426999999894</v>
      </c>
      <c r="AN875" s="4">
        <v>1244043</v>
      </c>
      <c r="AO875" s="265">
        <v>2.5719368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2049</v>
      </c>
      <c r="G876" s="2" t="s">
        <v>2078</v>
      </c>
      <c r="H876" s="2" t="s">
        <v>951</v>
      </c>
      <c r="I876" s="2" t="s">
        <v>1616</v>
      </c>
      <c r="J876" s="4">
        <v>0</v>
      </c>
      <c r="K876" s="4">
        <v>158490</v>
      </c>
      <c r="L876" s="4">
        <v>4041</v>
      </c>
      <c r="M876" s="4">
        <v>162531</v>
      </c>
      <c r="N876" s="4">
        <v>0</v>
      </c>
      <c r="O876" s="4">
        <v>0</v>
      </c>
      <c r="P876" s="4">
        <v>153925</v>
      </c>
      <c r="Q876" s="4">
        <v>1950</v>
      </c>
      <c r="R876" s="4">
        <v>155875</v>
      </c>
      <c r="S876" s="4">
        <v>0</v>
      </c>
      <c r="T876" s="4">
        <v>0</v>
      </c>
      <c r="U876" s="4">
        <v>0</v>
      </c>
      <c r="V876" s="4">
        <v>0</v>
      </c>
      <c r="W876" s="265">
        <v>97.119692099999995</v>
      </c>
      <c r="X876" s="265">
        <v>48.255382300000001</v>
      </c>
      <c r="Y876" s="265">
        <v>95.904781200000002</v>
      </c>
      <c r="Z876" s="265">
        <v>96.668233499999999</v>
      </c>
      <c r="AA876" s="265">
        <v>54.550102199999998</v>
      </c>
      <c r="AB876" s="265">
        <v>95.415849600000001</v>
      </c>
      <c r="AC876" s="265">
        <v>0.4889316000000008</v>
      </c>
      <c r="AD876" s="4">
        <v>125531</v>
      </c>
      <c r="AE876" s="265">
        <v>24.172515199999999</v>
      </c>
      <c r="AF876" s="265">
        <v>97.119692099999995</v>
      </c>
      <c r="AG876" s="265">
        <v>48.255382300000001</v>
      </c>
      <c r="AH876" s="265">
        <v>95.904781200000002</v>
      </c>
      <c r="AI876" s="4">
        <v>155875</v>
      </c>
      <c r="AJ876" s="265">
        <v>96.668233499999999</v>
      </c>
      <c r="AK876" s="265">
        <v>54.550102199999998</v>
      </c>
      <c r="AL876" s="265">
        <v>95.415849600000001</v>
      </c>
      <c r="AM876" s="265">
        <v>0.4889316000000008</v>
      </c>
      <c r="AN876" s="4">
        <v>125531</v>
      </c>
      <c r="AO876" s="265">
        <v>24.172515199999999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2049</v>
      </c>
      <c r="G877" s="2" t="s">
        <v>2078</v>
      </c>
      <c r="H877" s="2" t="s">
        <v>951</v>
      </c>
      <c r="I877" s="2" t="s">
        <v>1617</v>
      </c>
      <c r="J877" s="4">
        <v>0</v>
      </c>
      <c r="K877" s="4">
        <v>7841</v>
      </c>
      <c r="L877" s="4">
        <v>0</v>
      </c>
      <c r="M877" s="4">
        <v>7841</v>
      </c>
      <c r="N877" s="4">
        <v>0</v>
      </c>
      <c r="O877" s="4">
        <v>0</v>
      </c>
      <c r="P877" s="4">
        <v>7841</v>
      </c>
      <c r="Q877" s="4">
        <v>0</v>
      </c>
      <c r="R877" s="4">
        <v>7841</v>
      </c>
      <c r="S877" s="4">
        <v>0</v>
      </c>
      <c r="T877" s="4">
        <v>0</v>
      </c>
      <c r="U877" s="4">
        <v>0</v>
      </c>
      <c r="V877" s="4">
        <v>0</v>
      </c>
      <c r="W877" s="265">
        <v>100</v>
      </c>
      <c r="X877" s="265">
        <v>0</v>
      </c>
      <c r="Y877" s="265">
        <v>100</v>
      </c>
      <c r="Z877" s="265">
        <v>100</v>
      </c>
      <c r="AA877" s="265">
        <v>0</v>
      </c>
      <c r="AB877" s="265">
        <v>100</v>
      </c>
      <c r="AC877" s="265">
        <v>0</v>
      </c>
      <c r="AD877" s="4">
        <v>7906</v>
      </c>
      <c r="AE877" s="265">
        <v>-0.82216040000000001</v>
      </c>
      <c r="AF877" s="265">
        <v>100</v>
      </c>
      <c r="AG877" s="265">
        <v>0</v>
      </c>
      <c r="AH877" s="265">
        <v>100</v>
      </c>
      <c r="AI877" s="4">
        <v>7841</v>
      </c>
      <c r="AJ877" s="265">
        <v>100</v>
      </c>
      <c r="AK877" s="265">
        <v>0</v>
      </c>
      <c r="AL877" s="265">
        <v>100</v>
      </c>
      <c r="AM877" s="265">
        <v>0</v>
      </c>
      <c r="AN877" s="4">
        <v>7906</v>
      </c>
      <c r="AO877" s="265">
        <v>-0.82216040000000001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2049</v>
      </c>
      <c r="G878" s="2" t="s">
        <v>2078</v>
      </c>
      <c r="H878" s="2" t="s">
        <v>951</v>
      </c>
      <c r="I878" s="2" t="s">
        <v>1618</v>
      </c>
      <c r="J878" s="4">
        <v>0</v>
      </c>
      <c r="K878" s="4">
        <v>161928</v>
      </c>
      <c r="L878" s="4">
        <v>5513</v>
      </c>
      <c r="M878" s="4">
        <v>167441</v>
      </c>
      <c r="N878" s="4">
        <v>0</v>
      </c>
      <c r="O878" s="4">
        <v>0</v>
      </c>
      <c r="P878" s="4">
        <v>159093</v>
      </c>
      <c r="Q878" s="4">
        <v>1749</v>
      </c>
      <c r="R878" s="4">
        <v>160842</v>
      </c>
      <c r="S878" s="4">
        <v>0</v>
      </c>
      <c r="T878" s="4">
        <v>0</v>
      </c>
      <c r="U878" s="4">
        <v>0</v>
      </c>
      <c r="V878" s="4">
        <v>0</v>
      </c>
      <c r="W878" s="265">
        <v>98.249221900000009</v>
      </c>
      <c r="X878" s="265">
        <v>31.7250136</v>
      </c>
      <c r="Y878" s="265">
        <v>96.058910299999994</v>
      </c>
      <c r="Z878" s="265">
        <v>98.091395500000004</v>
      </c>
      <c r="AA878" s="265">
        <v>45.133972</v>
      </c>
      <c r="AB878" s="265">
        <v>95.784163700000008</v>
      </c>
      <c r="AC878" s="265">
        <v>0.27474659999998607</v>
      </c>
      <c r="AD878" s="4">
        <v>158359</v>
      </c>
      <c r="AE878" s="265">
        <v>1.5679563999999999</v>
      </c>
      <c r="AF878" s="265">
        <v>98.249221900000009</v>
      </c>
      <c r="AG878" s="265">
        <v>31.7250136</v>
      </c>
      <c r="AH878" s="265">
        <v>96.058910299999994</v>
      </c>
      <c r="AI878" s="4">
        <v>160842</v>
      </c>
      <c r="AJ878" s="265">
        <v>98.091395500000004</v>
      </c>
      <c r="AK878" s="265">
        <v>45.133972</v>
      </c>
      <c r="AL878" s="265">
        <v>95.784163700000008</v>
      </c>
      <c r="AM878" s="265">
        <v>0.27474659999998607</v>
      </c>
      <c r="AN878" s="4">
        <v>158359</v>
      </c>
      <c r="AO878" s="265">
        <v>1.5679563999999999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2049</v>
      </c>
      <c r="G879" s="2" t="s">
        <v>2078</v>
      </c>
      <c r="H879" s="2" t="s">
        <v>951</v>
      </c>
      <c r="I879" s="2" t="s">
        <v>2091</v>
      </c>
      <c r="J879" s="4">
        <v>0</v>
      </c>
      <c r="K879" s="4">
        <v>3222</v>
      </c>
      <c r="L879" s="4">
        <v>0</v>
      </c>
      <c r="M879" s="4">
        <v>3222</v>
      </c>
      <c r="N879" s="4">
        <v>0</v>
      </c>
      <c r="O879" s="4">
        <v>0</v>
      </c>
      <c r="P879" s="4">
        <v>3222</v>
      </c>
      <c r="Q879" s="4">
        <v>0</v>
      </c>
      <c r="R879" s="4">
        <v>3222</v>
      </c>
      <c r="S879" s="4">
        <v>0</v>
      </c>
      <c r="T879" s="4">
        <v>0</v>
      </c>
      <c r="U879" s="4">
        <v>0</v>
      </c>
      <c r="V879" s="4">
        <v>0</v>
      </c>
      <c r="W879" s="265">
        <v>100</v>
      </c>
      <c r="X879" s="265">
        <v>0</v>
      </c>
      <c r="Y879" s="265">
        <v>100</v>
      </c>
      <c r="Z879" s="265">
        <v>92.095808399999996</v>
      </c>
      <c r="AA879" s="265">
        <v>0</v>
      </c>
      <c r="AB879" s="265">
        <v>92.095808399999996</v>
      </c>
      <c r="AC879" s="265">
        <v>7.9041916000000043</v>
      </c>
      <c r="AD879" s="4">
        <v>3076</v>
      </c>
      <c r="AE879" s="265">
        <v>4.7464238999999999</v>
      </c>
      <c r="AF879" s="265">
        <v>100</v>
      </c>
      <c r="AG879" s="265">
        <v>0</v>
      </c>
      <c r="AH879" s="265">
        <v>100</v>
      </c>
      <c r="AI879" s="4">
        <v>3222</v>
      </c>
      <c r="AJ879" s="265">
        <v>92.095808399999996</v>
      </c>
      <c r="AK879" s="265">
        <v>0</v>
      </c>
      <c r="AL879" s="265">
        <v>92.095808399999996</v>
      </c>
      <c r="AM879" s="265">
        <v>7.9041916000000043</v>
      </c>
      <c r="AN879" s="4">
        <v>3076</v>
      </c>
      <c r="AO879" s="265">
        <v>4.7464238999999999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2049</v>
      </c>
      <c r="G880" s="2" t="s">
        <v>2078</v>
      </c>
      <c r="H880" s="2" t="s">
        <v>951</v>
      </c>
      <c r="I880" s="2" t="s">
        <v>2092</v>
      </c>
      <c r="J880" s="4">
        <v>0</v>
      </c>
      <c r="K880" s="4">
        <v>158706</v>
      </c>
      <c r="L880" s="4">
        <v>5513</v>
      </c>
      <c r="M880" s="4">
        <v>164219</v>
      </c>
      <c r="N880" s="4">
        <v>0</v>
      </c>
      <c r="O880" s="4">
        <v>0</v>
      </c>
      <c r="P880" s="4">
        <v>155871</v>
      </c>
      <c r="Q880" s="4">
        <v>1749</v>
      </c>
      <c r="R880" s="4">
        <v>157620</v>
      </c>
      <c r="S880" s="4">
        <v>0</v>
      </c>
      <c r="T880" s="4">
        <v>0</v>
      </c>
      <c r="U880" s="4">
        <v>0</v>
      </c>
      <c r="V880" s="4">
        <v>0</v>
      </c>
      <c r="W880" s="265">
        <v>98.213678099999996</v>
      </c>
      <c r="X880" s="265">
        <v>31.7250136</v>
      </c>
      <c r="Y880" s="265">
        <v>95.981585600000003</v>
      </c>
      <c r="Z880" s="265">
        <v>98.220769300000001</v>
      </c>
      <c r="AA880" s="265">
        <v>45.133972</v>
      </c>
      <c r="AB880" s="265">
        <v>95.860212700000005</v>
      </c>
      <c r="AC880" s="265">
        <v>0.12137289999999723</v>
      </c>
      <c r="AD880" s="4">
        <v>155283</v>
      </c>
      <c r="AE880" s="265">
        <v>1.5049941</v>
      </c>
      <c r="AF880" s="265">
        <v>98.213678099999996</v>
      </c>
      <c r="AG880" s="265">
        <v>31.7250136</v>
      </c>
      <c r="AH880" s="265">
        <v>95.981585600000003</v>
      </c>
      <c r="AI880" s="4">
        <v>157620</v>
      </c>
      <c r="AJ880" s="265">
        <v>98.220769300000001</v>
      </c>
      <c r="AK880" s="265">
        <v>45.133972</v>
      </c>
      <c r="AL880" s="265">
        <v>95.860212700000005</v>
      </c>
      <c r="AM880" s="265">
        <v>0.12137289999999723</v>
      </c>
      <c r="AN880" s="4">
        <v>155283</v>
      </c>
      <c r="AO880" s="265">
        <v>1.5049941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2049</v>
      </c>
      <c r="G881" s="2" t="s">
        <v>2078</v>
      </c>
      <c r="H881" s="2" t="s">
        <v>951</v>
      </c>
      <c r="I881" s="2" t="s">
        <v>2050</v>
      </c>
      <c r="J881" s="4">
        <v>0</v>
      </c>
      <c r="K881" s="4">
        <v>154571</v>
      </c>
      <c r="L881" s="4">
        <v>0</v>
      </c>
      <c r="M881" s="4">
        <v>154571</v>
      </c>
      <c r="N881" s="4">
        <v>0</v>
      </c>
      <c r="O881" s="4">
        <v>0</v>
      </c>
      <c r="P881" s="4">
        <v>154017</v>
      </c>
      <c r="Q881" s="4">
        <v>0</v>
      </c>
      <c r="R881" s="4">
        <v>154017</v>
      </c>
      <c r="S881" s="4">
        <v>0</v>
      </c>
      <c r="T881" s="4">
        <v>0</v>
      </c>
      <c r="U881" s="4">
        <v>0</v>
      </c>
      <c r="V881" s="4">
        <v>0</v>
      </c>
      <c r="W881" s="265">
        <v>99.6415887</v>
      </c>
      <c r="X881" s="265">
        <v>0</v>
      </c>
      <c r="Y881" s="265">
        <v>99.6415887</v>
      </c>
      <c r="Z881" s="265">
        <v>99.925120899999996</v>
      </c>
      <c r="AA881" s="265">
        <v>0</v>
      </c>
      <c r="AB881" s="265">
        <v>99.925120899999996</v>
      </c>
      <c r="AC881" s="265">
        <v>-0.28353219999999624</v>
      </c>
      <c r="AD881" s="4">
        <v>153466</v>
      </c>
      <c r="AE881" s="265">
        <v>0.3590372</v>
      </c>
      <c r="AF881" s="265">
        <v>99.6415887</v>
      </c>
      <c r="AG881" s="265">
        <v>0</v>
      </c>
      <c r="AH881" s="265">
        <v>99.6415887</v>
      </c>
      <c r="AI881" s="4">
        <v>154017</v>
      </c>
      <c r="AJ881" s="265">
        <v>99.925120899999996</v>
      </c>
      <c r="AK881" s="265">
        <v>0</v>
      </c>
      <c r="AL881" s="265">
        <v>99.925120899999996</v>
      </c>
      <c r="AM881" s="265">
        <v>-0.28353219999999624</v>
      </c>
      <c r="AN881" s="4">
        <v>153466</v>
      </c>
      <c r="AO881" s="265">
        <v>0.3590372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2049</v>
      </c>
      <c r="G882" s="2" t="s">
        <v>2078</v>
      </c>
      <c r="H882" s="2" t="s">
        <v>951</v>
      </c>
      <c r="I882" s="2" t="s">
        <v>2051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65">
        <v>0</v>
      </c>
      <c r="X882" s="265">
        <v>0</v>
      </c>
      <c r="Y882" s="265">
        <v>0</v>
      </c>
      <c r="Z882" s="265">
        <v>0</v>
      </c>
      <c r="AA882" s="265">
        <v>0</v>
      </c>
      <c r="AB882" s="265">
        <v>0</v>
      </c>
      <c r="AC882" s="265">
        <v>0</v>
      </c>
      <c r="AD882" s="4">
        <v>0</v>
      </c>
      <c r="AE882" s="265">
        <v>0</v>
      </c>
      <c r="AF882" s="265">
        <v>0</v>
      </c>
      <c r="AG882" s="265">
        <v>0</v>
      </c>
      <c r="AH882" s="265">
        <v>0</v>
      </c>
      <c r="AI882" s="4">
        <v>0</v>
      </c>
      <c r="AJ882" s="265">
        <v>0</v>
      </c>
      <c r="AK882" s="265">
        <v>0</v>
      </c>
      <c r="AL882" s="265">
        <v>0</v>
      </c>
      <c r="AM882" s="265">
        <v>0</v>
      </c>
      <c r="AN882" s="4">
        <v>0</v>
      </c>
      <c r="AO882" s="265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2049</v>
      </c>
      <c r="G883" s="2" t="s">
        <v>2078</v>
      </c>
      <c r="H883" s="2" t="s">
        <v>951</v>
      </c>
      <c r="I883" s="2" t="s">
        <v>2052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65">
        <v>0</v>
      </c>
      <c r="X883" s="265">
        <v>0</v>
      </c>
      <c r="Y883" s="265">
        <v>0</v>
      </c>
      <c r="Z883" s="265">
        <v>0</v>
      </c>
      <c r="AA883" s="265">
        <v>0</v>
      </c>
      <c r="AB883" s="265">
        <v>0</v>
      </c>
      <c r="AC883" s="265">
        <v>0</v>
      </c>
      <c r="AD883" s="4">
        <v>0</v>
      </c>
      <c r="AE883" s="265">
        <v>0</v>
      </c>
      <c r="AF883" s="265">
        <v>0</v>
      </c>
      <c r="AG883" s="265">
        <v>0</v>
      </c>
      <c r="AH883" s="265">
        <v>0</v>
      </c>
      <c r="AI883" s="4">
        <v>0</v>
      </c>
      <c r="AJ883" s="265">
        <v>0</v>
      </c>
      <c r="AK883" s="265">
        <v>0</v>
      </c>
      <c r="AL883" s="265">
        <v>0</v>
      </c>
      <c r="AM883" s="265">
        <v>0</v>
      </c>
      <c r="AN883" s="4">
        <v>0</v>
      </c>
      <c r="AO883" s="265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2049</v>
      </c>
      <c r="G884" s="2" t="s">
        <v>2078</v>
      </c>
      <c r="H884" s="2" t="s">
        <v>951</v>
      </c>
      <c r="I884" s="2" t="s">
        <v>2053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65">
        <v>0</v>
      </c>
      <c r="X884" s="265">
        <v>0</v>
      </c>
      <c r="Y884" s="265">
        <v>0</v>
      </c>
      <c r="Z884" s="265">
        <v>0</v>
      </c>
      <c r="AA884" s="265">
        <v>0</v>
      </c>
      <c r="AB884" s="265">
        <v>0</v>
      </c>
      <c r="AC884" s="265">
        <v>0</v>
      </c>
      <c r="AD884" s="4">
        <v>0</v>
      </c>
      <c r="AE884" s="265">
        <v>0</v>
      </c>
      <c r="AF884" s="265">
        <v>0</v>
      </c>
      <c r="AG884" s="265">
        <v>0</v>
      </c>
      <c r="AH884" s="265">
        <v>0</v>
      </c>
      <c r="AI884" s="4">
        <v>0</v>
      </c>
      <c r="AJ884" s="265">
        <v>0</v>
      </c>
      <c r="AK884" s="265">
        <v>0</v>
      </c>
      <c r="AL884" s="265">
        <v>0</v>
      </c>
      <c r="AM884" s="265">
        <v>0</v>
      </c>
      <c r="AN884" s="4">
        <v>0</v>
      </c>
      <c r="AO884" s="265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2049</v>
      </c>
      <c r="G885" s="2" t="s">
        <v>2078</v>
      </c>
      <c r="H885" s="2" t="s">
        <v>951</v>
      </c>
      <c r="I885" s="2" t="s">
        <v>2054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65">
        <v>0</v>
      </c>
      <c r="X885" s="265">
        <v>0</v>
      </c>
      <c r="Y885" s="265">
        <v>0</v>
      </c>
      <c r="Z885" s="265">
        <v>0</v>
      </c>
      <c r="AA885" s="265">
        <v>0</v>
      </c>
      <c r="AB885" s="265">
        <v>0</v>
      </c>
      <c r="AC885" s="265">
        <v>0</v>
      </c>
      <c r="AD885" s="4">
        <v>0</v>
      </c>
      <c r="AE885" s="265">
        <v>0</v>
      </c>
      <c r="AF885" s="265">
        <v>0</v>
      </c>
      <c r="AG885" s="265">
        <v>0</v>
      </c>
      <c r="AH885" s="265">
        <v>0</v>
      </c>
      <c r="AI885" s="4">
        <v>0</v>
      </c>
      <c r="AJ885" s="265">
        <v>0</v>
      </c>
      <c r="AK885" s="265">
        <v>0</v>
      </c>
      <c r="AL885" s="265">
        <v>0</v>
      </c>
      <c r="AM885" s="265">
        <v>0</v>
      </c>
      <c r="AN885" s="4">
        <v>0</v>
      </c>
      <c r="AO885" s="265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2049</v>
      </c>
      <c r="G886" s="2" t="s">
        <v>2078</v>
      </c>
      <c r="H886" s="2" t="s">
        <v>951</v>
      </c>
      <c r="I886" s="2" t="s">
        <v>2055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65">
        <v>0</v>
      </c>
      <c r="X886" s="265">
        <v>0</v>
      </c>
      <c r="Y886" s="265">
        <v>0</v>
      </c>
      <c r="Z886" s="265">
        <v>0</v>
      </c>
      <c r="AA886" s="265">
        <v>0</v>
      </c>
      <c r="AB886" s="265">
        <v>0</v>
      </c>
      <c r="AC886" s="265">
        <v>0</v>
      </c>
      <c r="AD886" s="4">
        <v>0</v>
      </c>
      <c r="AE886" s="265">
        <v>0</v>
      </c>
      <c r="AF886" s="265">
        <v>0</v>
      </c>
      <c r="AG886" s="265">
        <v>0</v>
      </c>
      <c r="AH886" s="265">
        <v>0</v>
      </c>
      <c r="AI886" s="4">
        <v>0</v>
      </c>
      <c r="AJ886" s="265">
        <v>0</v>
      </c>
      <c r="AK886" s="265">
        <v>0</v>
      </c>
      <c r="AL886" s="265">
        <v>0</v>
      </c>
      <c r="AM886" s="265">
        <v>0</v>
      </c>
      <c r="AN886" s="4">
        <v>0</v>
      </c>
      <c r="AO886" s="265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2049</v>
      </c>
      <c r="G887" s="2" t="s">
        <v>2078</v>
      </c>
      <c r="H887" s="2" t="s">
        <v>951</v>
      </c>
      <c r="I887" s="2" t="s">
        <v>2093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65">
        <v>0</v>
      </c>
      <c r="X887" s="265">
        <v>0</v>
      </c>
      <c r="Y887" s="265">
        <v>0</v>
      </c>
      <c r="Z887" s="265">
        <v>0</v>
      </c>
      <c r="AA887" s="265">
        <v>0</v>
      </c>
      <c r="AB887" s="265">
        <v>0</v>
      </c>
      <c r="AC887" s="265">
        <v>0</v>
      </c>
      <c r="AD887" s="4">
        <v>0</v>
      </c>
      <c r="AE887" s="265">
        <v>0</v>
      </c>
      <c r="AF887" s="265">
        <v>0</v>
      </c>
      <c r="AG887" s="265">
        <v>0</v>
      </c>
      <c r="AH887" s="265">
        <v>0</v>
      </c>
      <c r="AI887" s="4">
        <v>0</v>
      </c>
      <c r="AJ887" s="265">
        <v>0</v>
      </c>
      <c r="AK887" s="265">
        <v>0</v>
      </c>
      <c r="AL887" s="265">
        <v>0</v>
      </c>
      <c r="AM887" s="265">
        <v>0</v>
      </c>
      <c r="AN887" s="4">
        <v>0</v>
      </c>
      <c r="AO887" s="265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2049</v>
      </c>
      <c r="G888" s="2" t="s">
        <v>2078</v>
      </c>
      <c r="H888" s="2" t="s">
        <v>951</v>
      </c>
      <c r="I888" s="2" t="s">
        <v>2056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65">
        <v>0</v>
      </c>
      <c r="X888" s="265">
        <v>0</v>
      </c>
      <c r="Y888" s="265">
        <v>0</v>
      </c>
      <c r="Z888" s="265">
        <v>0</v>
      </c>
      <c r="AA888" s="265">
        <v>0</v>
      </c>
      <c r="AB888" s="265">
        <v>0</v>
      </c>
      <c r="AC888" s="265">
        <v>0</v>
      </c>
      <c r="AD888" s="4">
        <v>0</v>
      </c>
      <c r="AE888" s="265">
        <v>0</v>
      </c>
      <c r="AF888" s="265">
        <v>0</v>
      </c>
      <c r="AG888" s="265">
        <v>0</v>
      </c>
      <c r="AH888" s="265">
        <v>0</v>
      </c>
      <c r="AI888" s="4">
        <v>0</v>
      </c>
      <c r="AJ888" s="265">
        <v>0</v>
      </c>
      <c r="AK888" s="265">
        <v>0</v>
      </c>
      <c r="AL888" s="265">
        <v>0</v>
      </c>
      <c r="AM888" s="265">
        <v>0</v>
      </c>
      <c r="AN888" s="4">
        <v>0</v>
      </c>
      <c r="AO888" s="265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2049</v>
      </c>
      <c r="G889" s="2" t="s">
        <v>2078</v>
      </c>
      <c r="H889" s="2" t="s">
        <v>951</v>
      </c>
      <c r="I889" s="2" t="s">
        <v>2057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65">
        <v>0</v>
      </c>
      <c r="X889" s="265">
        <v>0</v>
      </c>
      <c r="Y889" s="265">
        <v>0</v>
      </c>
      <c r="Z889" s="265">
        <v>0</v>
      </c>
      <c r="AA889" s="265">
        <v>0</v>
      </c>
      <c r="AB889" s="265">
        <v>0</v>
      </c>
      <c r="AC889" s="265">
        <v>0</v>
      </c>
      <c r="AD889" s="4">
        <v>0</v>
      </c>
      <c r="AE889" s="265">
        <v>0</v>
      </c>
      <c r="AF889" s="265">
        <v>0</v>
      </c>
      <c r="AG889" s="265">
        <v>0</v>
      </c>
      <c r="AH889" s="265">
        <v>0</v>
      </c>
      <c r="AI889" s="4">
        <v>0</v>
      </c>
      <c r="AJ889" s="265">
        <v>0</v>
      </c>
      <c r="AK889" s="265">
        <v>0</v>
      </c>
      <c r="AL889" s="265">
        <v>0</v>
      </c>
      <c r="AM889" s="265">
        <v>0</v>
      </c>
      <c r="AN889" s="4">
        <v>0</v>
      </c>
      <c r="AO889" s="265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2049</v>
      </c>
      <c r="G890" s="2" t="s">
        <v>2078</v>
      </c>
      <c r="H890" s="2" t="s">
        <v>951</v>
      </c>
      <c r="I890" s="2" t="s">
        <v>2058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65">
        <v>0</v>
      </c>
      <c r="X890" s="265">
        <v>0</v>
      </c>
      <c r="Y890" s="265">
        <v>0</v>
      </c>
      <c r="Z890" s="265">
        <v>0</v>
      </c>
      <c r="AA890" s="265">
        <v>0</v>
      </c>
      <c r="AB890" s="265">
        <v>0</v>
      </c>
      <c r="AC890" s="265">
        <v>0</v>
      </c>
      <c r="AD890" s="4">
        <v>0</v>
      </c>
      <c r="AE890" s="265">
        <v>0</v>
      </c>
      <c r="AF890" s="265">
        <v>0</v>
      </c>
      <c r="AG890" s="265">
        <v>0</v>
      </c>
      <c r="AH890" s="265">
        <v>0</v>
      </c>
      <c r="AI890" s="4">
        <v>0</v>
      </c>
      <c r="AJ890" s="265">
        <v>0</v>
      </c>
      <c r="AK890" s="265">
        <v>0</v>
      </c>
      <c r="AL890" s="265">
        <v>0</v>
      </c>
      <c r="AM890" s="265">
        <v>0</v>
      </c>
      <c r="AN890" s="4">
        <v>0</v>
      </c>
      <c r="AO890" s="265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2049</v>
      </c>
      <c r="G891" s="2" t="s">
        <v>2078</v>
      </c>
      <c r="H891" s="2" t="s">
        <v>951</v>
      </c>
      <c r="I891" s="2" t="s">
        <v>2059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65">
        <v>0</v>
      </c>
      <c r="X891" s="265">
        <v>0</v>
      </c>
      <c r="Y891" s="265">
        <v>0</v>
      </c>
      <c r="Z891" s="265">
        <v>0</v>
      </c>
      <c r="AA891" s="265">
        <v>0</v>
      </c>
      <c r="AB891" s="265">
        <v>0</v>
      </c>
      <c r="AC891" s="265">
        <v>0</v>
      </c>
      <c r="AD891" s="4">
        <v>0</v>
      </c>
      <c r="AE891" s="265">
        <v>0</v>
      </c>
      <c r="AF891" s="265">
        <v>0</v>
      </c>
      <c r="AG891" s="265">
        <v>0</v>
      </c>
      <c r="AH891" s="265">
        <v>0</v>
      </c>
      <c r="AI891" s="4">
        <v>0</v>
      </c>
      <c r="AJ891" s="265">
        <v>0</v>
      </c>
      <c r="AK891" s="265">
        <v>0</v>
      </c>
      <c r="AL891" s="265">
        <v>0</v>
      </c>
      <c r="AM891" s="265">
        <v>0</v>
      </c>
      <c r="AN891" s="4">
        <v>0</v>
      </c>
      <c r="AO891" s="265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2049</v>
      </c>
      <c r="G892" s="2" t="s">
        <v>2078</v>
      </c>
      <c r="H892" s="2" t="s">
        <v>951</v>
      </c>
      <c r="I892" s="2" t="s">
        <v>2060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65">
        <v>0</v>
      </c>
      <c r="X892" s="265">
        <v>0</v>
      </c>
      <c r="Y892" s="265">
        <v>0</v>
      </c>
      <c r="Z892" s="265">
        <v>0</v>
      </c>
      <c r="AA892" s="265">
        <v>0</v>
      </c>
      <c r="AB892" s="265">
        <v>0</v>
      </c>
      <c r="AC892" s="265">
        <v>0</v>
      </c>
      <c r="AD892" s="4">
        <v>0</v>
      </c>
      <c r="AE892" s="265">
        <v>0</v>
      </c>
      <c r="AF892" s="265">
        <v>0</v>
      </c>
      <c r="AG892" s="265">
        <v>0</v>
      </c>
      <c r="AH892" s="265">
        <v>0</v>
      </c>
      <c r="AI892" s="4">
        <v>0</v>
      </c>
      <c r="AJ892" s="265">
        <v>0</v>
      </c>
      <c r="AK892" s="265">
        <v>0</v>
      </c>
      <c r="AL892" s="265">
        <v>0</v>
      </c>
      <c r="AM892" s="265">
        <v>0</v>
      </c>
      <c r="AN892" s="4">
        <v>0</v>
      </c>
      <c r="AO892" s="265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2049</v>
      </c>
      <c r="G893" s="2" t="s">
        <v>2078</v>
      </c>
      <c r="H893" s="2" t="s">
        <v>951</v>
      </c>
      <c r="I893" s="2" t="s">
        <v>2061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65">
        <v>0</v>
      </c>
      <c r="X893" s="265">
        <v>0</v>
      </c>
      <c r="Y893" s="265">
        <v>0</v>
      </c>
      <c r="Z893" s="265">
        <v>0</v>
      </c>
      <c r="AA893" s="265">
        <v>0</v>
      </c>
      <c r="AB893" s="265">
        <v>0</v>
      </c>
      <c r="AC893" s="265">
        <v>0</v>
      </c>
      <c r="AD893" s="4">
        <v>0</v>
      </c>
      <c r="AE893" s="265">
        <v>0</v>
      </c>
      <c r="AF893" s="265">
        <v>0</v>
      </c>
      <c r="AG893" s="265">
        <v>0</v>
      </c>
      <c r="AH893" s="265">
        <v>0</v>
      </c>
      <c r="AI893" s="4">
        <v>0</v>
      </c>
      <c r="AJ893" s="265">
        <v>0</v>
      </c>
      <c r="AK893" s="265">
        <v>0</v>
      </c>
      <c r="AL893" s="265">
        <v>0</v>
      </c>
      <c r="AM893" s="265">
        <v>0</v>
      </c>
      <c r="AN893" s="4">
        <v>0</v>
      </c>
      <c r="AO893" s="265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2049</v>
      </c>
      <c r="G894" s="2" t="s">
        <v>2078</v>
      </c>
      <c r="H894" s="2" t="s">
        <v>951</v>
      </c>
      <c r="I894" s="2" t="s">
        <v>2062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65">
        <v>0</v>
      </c>
      <c r="X894" s="265">
        <v>0</v>
      </c>
      <c r="Y894" s="265">
        <v>0</v>
      </c>
      <c r="Z894" s="265">
        <v>0</v>
      </c>
      <c r="AA894" s="265">
        <v>0</v>
      </c>
      <c r="AB894" s="265">
        <v>0</v>
      </c>
      <c r="AC894" s="265">
        <v>0</v>
      </c>
      <c r="AD894" s="4">
        <v>0</v>
      </c>
      <c r="AE894" s="265">
        <v>0</v>
      </c>
      <c r="AF894" s="265">
        <v>0</v>
      </c>
      <c r="AG894" s="265">
        <v>0</v>
      </c>
      <c r="AH894" s="265">
        <v>0</v>
      </c>
      <c r="AI894" s="4">
        <v>0</v>
      </c>
      <c r="AJ894" s="265">
        <v>0</v>
      </c>
      <c r="AK894" s="265">
        <v>0</v>
      </c>
      <c r="AL894" s="265">
        <v>0</v>
      </c>
      <c r="AM894" s="265">
        <v>0</v>
      </c>
      <c r="AN894" s="4">
        <v>0</v>
      </c>
      <c r="AO894" s="265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2049</v>
      </c>
      <c r="G895" s="2" t="s">
        <v>2078</v>
      </c>
      <c r="H895" s="2" t="s">
        <v>951</v>
      </c>
      <c r="I895" s="2" t="s">
        <v>2063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65">
        <v>0</v>
      </c>
      <c r="X895" s="265">
        <v>0</v>
      </c>
      <c r="Y895" s="265">
        <v>0</v>
      </c>
      <c r="Z895" s="265">
        <v>0</v>
      </c>
      <c r="AA895" s="265">
        <v>0</v>
      </c>
      <c r="AB895" s="265">
        <v>0</v>
      </c>
      <c r="AC895" s="265">
        <v>0</v>
      </c>
      <c r="AD895" s="4">
        <v>0</v>
      </c>
      <c r="AE895" s="265">
        <v>0</v>
      </c>
      <c r="AF895" s="265">
        <v>0</v>
      </c>
      <c r="AG895" s="265">
        <v>0</v>
      </c>
      <c r="AH895" s="265">
        <v>0</v>
      </c>
      <c r="AI895" s="4">
        <v>0</v>
      </c>
      <c r="AJ895" s="265">
        <v>0</v>
      </c>
      <c r="AK895" s="265">
        <v>0</v>
      </c>
      <c r="AL895" s="265">
        <v>0</v>
      </c>
      <c r="AM895" s="265">
        <v>0</v>
      </c>
      <c r="AN895" s="4">
        <v>0</v>
      </c>
      <c r="AO895" s="265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2049</v>
      </c>
      <c r="G896" s="2" t="s">
        <v>2078</v>
      </c>
      <c r="H896" s="2" t="s">
        <v>951</v>
      </c>
      <c r="I896" s="2" t="s">
        <v>2064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65">
        <v>0</v>
      </c>
      <c r="X896" s="265">
        <v>0</v>
      </c>
      <c r="Y896" s="265">
        <v>0</v>
      </c>
      <c r="Z896" s="265">
        <v>0</v>
      </c>
      <c r="AA896" s="265">
        <v>0</v>
      </c>
      <c r="AB896" s="265">
        <v>0</v>
      </c>
      <c r="AC896" s="265">
        <v>0</v>
      </c>
      <c r="AD896" s="4">
        <v>0</v>
      </c>
      <c r="AE896" s="265">
        <v>0</v>
      </c>
      <c r="AF896" s="265">
        <v>0</v>
      </c>
      <c r="AG896" s="265">
        <v>0</v>
      </c>
      <c r="AH896" s="265">
        <v>0</v>
      </c>
      <c r="AI896" s="4">
        <v>0</v>
      </c>
      <c r="AJ896" s="265">
        <v>0</v>
      </c>
      <c r="AK896" s="265">
        <v>0</v>
      </c>
      <c r="AL896" s="265">
        <v>0</v>
      </c>
      <c r="AM896" s="265">
        <v>0</v>
      </c>
      <c r="AN896" s="4">
        <v>0</v>
      </c>
      <c r="AO896" s="265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2049</v>
      </c>
      <c r="G897" s="2" t="s">
        <v>2078</v>
      </c>
      <c r="H897" s="2" t="s">
        <v>951</v>
      </c>
      <c r="I897" s="2" t="s">
        <v>2065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65">
        <v>0</v>
      </c>
      <c r="X897" s="265">
        <v>0</v>
      </c>
      <c r="Y897" s="265">
        <v>0</v>
      </c>
      <c r="Z897" s="265">
        <v>0</v>
      </c>
      <c r="AA897" s="265">
        <v>0</v>
      </c>
      <c r="AB897" s="265">
        <v>0</v>
      </c>
      <c r="AC897" s="265">
        <v>0</v>
      </c>
      <c r="AD897" s="4">
        <v>0</v>
      </c>
      <c r="AE897" s="265">
        <v>0</v>
      </c>
      <c r="AF897" s="265">
        <v>0</v>
      </c>
      <c r="AG897" s="265">
        <v>0</v>
      </c>
      <c r="AH897" s="265">
        <v>0</v>
      </c>
      <c r="AI897" s="4">
        <v>0</v>
      </c>
      <c r="AJ897" s="265">
        <v>0</v>
      </c>
      <c r="AK897" s="265">
        <v>0</v>
      </c>
      <c r="AL897" s="265">
        <v>0</v>
      </c>
      <c r="AM897" s="265">
        <v>0</v>
      </c>
      <c r="AN897" s="4">
        <v>0</v>
      </c>
      <c r="AO897" s="265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2049</v>
      </c>
      <c r="G898" s="2" t="s">
        <v>2078</v>
      </c>
      <c r="H898" s="2" t="s">
        <v>951</v>
      </c>
      <c r="I898" s="2" t="s">
        <v>2066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65">
        <v>0</v>
      </c>
      <c r="X898" s="265">
        <v>0</v>
      </c>
      <c r="Y898" s="265">
        <v>0</v>
      </c>
      <c r="Z898" s="265">
        <v>0</v>
      </c>
      <c r="AA898" s="265">
        <v>0</v>
      </c>
      <c r="AB898" s="265">
        <v>0</v>
      </c>
      <c r="AC898" s="265">
        <v>0</v>
      </c>
      <c r="AD898" s="4">
        <v>0</v>
      </c>
      <c r="AE898" s="265">
        <v>0</v>
      </c>
      <c r="AF898" s="265">
        <v>0</v>
      </c>
      <c r="AG898" s="265">
        <v>0</v>
      </c>
      <c r="AH898" s="265">
        <v>0</v>
      </c>
      <c r="AI898" s="4">
        <v>0</v>
      </c>
      <c r="AJ898" s="265">
        <v>0</v>
      </c>
      <c r="AK898" s="265">
        <v>0</v>
      </c>
      <c r="AL898" s="265">
        <v>0</v>
      </c>
      <c r="AM898" s="265">
        <v>0</v>
      </c>
      <c r="AN898" s="4">
        <v>0</v>
      </c>
      <c r="AO898" s="265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2049</v>
      </c>
      <c r="G899" s="2" t="s">
        <v>2078</v>
      </c>
      <c r="H899" s="2" t="s">
        <v>951</v>
      </c>
      <c r="I899" s="2" t="s">
        <v>2067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65">
        <v>0</v>
      </c>
      <c r="X899" s="265">
        <v>0</v>
      </c>
      <c r="Y899" s="265">
        <v>0</v>
      </c>
      <c r="Z899" s="265">
        <v>0</v>
      </c>
      <c r="AA899" s="265">
        <v>0</v>
      </c>
      <c r="AB899" s="265">
        <v>0</v>
      </c>
      <c r="AC899" s="265">
        <v>0</v>
      </c>
      <c r="AD899" s="4">
        <v>0</v>
      </c>
      <c r="AE899" s="265">
        <v>0</v>
      </c>
      <c r="AF899" s="265">
        <v>0</v>
      </c>
      <c r="AG899" s="265">
        <v>0</v>
      </c>
      <c r="AH899" s="265">
        <v>0</v>
      </c>
      <c r="AI899" s="4">
        <v>0</v>
      </c>
      <c r="AJ899" s="265">
        <v>0</v>
      </c>
      <c r="AK899" s="265">
        <v>0</v>
      </c>
      <c r="AL899" s="265">
        <v>0</v>
      </c>
      <c r="AM899" s="265">
        <v>0</v>
      </c>
      <c r="AN899" s="4">
        <v>0</v>
      </c>
      <c r="AO899" s="265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2049</v>
      </c>
      <c r="G900" s="2" t="s">
        <v>2078</v>
      </c>
      <c r="H900" s="2" t="s">
        <v>951</v>
      </c>
      <c r="I900" s="2" t="s">
        <v>2068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65">
        <v>0</v>
      </c>
      <c r="X900" s="265">
        <v>0</v>
      </c>
      <c r="Y900" s="265">
        <v>0</v>
      </c>
      <c r="Z900" s="265">
        <v>0</v>
      </c>
      <c r="AA900" s="265">
        <v>0</v>
      </c>
      <c r="AB900" s="265">
        <v>0</v>
      </c>
      <c r="AC900" s="265">
        <v>0</v>
      </c>
      <c r="AD900" s="4">
        <v>0</v>
      </c>
      <c r="AE900" s="265">
        <v>0</v>
      </c>
      <c r="AF900" s="265">
        <v>0</v>
      </c>
      <c r="AG900" s="265">
        <v>0</v>
      </c>
      <c r="AH900" s="265">
        <v>0</v>
      </c>
      <c r="AI900" s="4">
        <v>0</v>
      </c>
      <c r="AJ900" s="265">
        <v>0</v>
      </c>
      <c r="AK900" s="265">
        <v>0</v>
      </c>
      <c r="AL900" s="265">
        <v>0</v>
      </c>
      <c r="AM900" s="265">
        <v>0</v>
      </c>
      <c r="AN900" s="4">
        <v>0</v>
      </c>
      <c r="AO900" s="265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2049</v>
      </c>
      <c r="G901" s="2" t="s">
        <v>2078</v>
      </c>
      <c r="H901" s="2" t="s">
        <v>951</v>
      </c>
      <c r="I901" s="2" t="s">
        <v>2069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65">
        <v>0</v>
      </c>
      <c r="X901" s="265">
        <v>0</v>
      </c>
      <c r="Y901" s="265">
        <v>0</v>
      </c>
      <c r="Z901" s="265">
        <v>0</v>
      </c>
      <c r="AA901" s="265">
        <v>0</v>
      </c>
      <c r="AB901" s="265">
        <v>0</v>
      </c>
      <c r="AC901" s="265">
        <v>0</v>
      </c>
      <c r="AD901" s="4">
        <v>0</v>
      </c>
      <c r="AE901" s="265">
        <v>0</v>
      </c>
      <c r="AF901" s="265">
        <v>0</v>
      </c>
      <c r="AG901" s="265">
        <v>0</v>
      </c>
      <c r="AH901" s="265">
        <v>0</v>
      </c>
      <c r="AI901" s="4">
        <v>0</v>
      </c>
      <c r="AJ901" s="265">
        <v>0</v>
      </c>
      <c r="AK901" s="265">
        <v>0</v>
      </c>
      <c r="AL901" s="265">
        <v>0</v>
      </c>
      <c r="AM901" s="265">
        <v>0</v>
      </c>
      <c r="AN901" s="4">
        <v>0</v>
      </c>
      <c r="AO901" s="265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2049</v>
      </c>
      <c r="G902" s="2" t="s">
        <v>2078</v>
      </c>
      <c r="H902" s="2" t="s">
        <v>951</v>
      </c>
      <c r="I902" s="2" t="s">
        <v>2070</v>
      </c>
      <c r="J902" s="4">
        <v>0</v>
      </c>
      <c r="K902" s="4">
        <v>4542982</v>
      </c>
      <c r="L902" s="4">
        <v>121554</v>
      </c>
      <c r="M902" s="4">
        <v>4664536</v>
      </c>
      <c r="N902" s="4">
        <v>0</v>
      </c>
      <c r="O902" s="4">
        <v>0</v>
      </c>
      <c r="P902" s="4">
        <v>4251139</v>
      </c>
      <c r="Q902" s="4">
        <v>50837</v>
      </c>
      <c r="R902" s="4">
        <v>4301976</v>
      </c>
      <c r="S902" s="4">
        <v>0</v>
      </c>
      <c r="T902" s="4">
        <v>0</v>
      </c>
      <c r="U902" s="4">
        <v>0</v>
      </c>
      <c r="V902" s="4">
        <v>0</v>
      </c>
      <c r="W902" s="265">
        <v>93.575959600000004</v>
      </c>
      <c r="X902" s="265">
        <v>41.822564499999999</v>
      </c>
      <c r="Y902" s="265">
        <v>92.227308399999998</v>
      </c>
      <c r="Z902" s="265">
        <v>93.0268102</v>
      </c>
      <c r="AA902" s="265">
        <v>48.666434699999996</v>
      </c>
      <c r="AB902" s="265">
        <v>91.725893499999998</v>
      </c>
      <c r="AC902" s="265">
        <v>0.50141490000000033</v>
      </c>
      <c r="AD902" s="4">
        <v>4225301</v>
      </c>
      <c r="AE902" s="265">
        <v>1.8146636</v>
      </c>
      <c r="AF902" s="265">
        <v>93.575959600000004</v>
      </c>
      <c r="AG902" s="265">
        <v>41.822564499999999</v>
      </c>
      <c r="AH902" s="265">
        <v>92.227308399999998</v>
      </c>
      <c r="AI902" s="4">
        <v>4301976</v>
      </c>
      <c r="AJ902" s="265">
        <v>93.0268102</v>
      </c>
      <c r="AK902" s="265">
        <v>48.666434699999996</v>
      </c>
      <c r="AL902" s="265">
        <v>91.725893499999998</v>
      </c>
      <c r="AM902" s="265">
        <v>0.50141490000000033</v>
      </c>
      <c r="AN902" s="4">
        <v>4225301</v>
      </c>
      <c r="AO902" s="265">
        <v>1.8146636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2049</v>
      </c>
      <c r="G903" s="2" t="s">
        <v>2078</v>
      </c>
      <c r="H903" s="2" t="s">
        <v>951</v>
      </c>
      <c r="I903" s="2" t="s">
        <v>2071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65">
        <v>0</v>
      </c>
      <c r="X903" s="265">
        <v>0</v>
      </c>
      <c r="Y903" s="265">
        <v>0</v>
      </c>
      <c r="Z903" s="265">
        <v>0</v>
      </c>
      <c r="AA903" s="265">
        <v>0</v>
      </c>
      <c r="AB903" s="265">
        <v>0</v>
      </c>
      <c r="AC903" s="265">
        <v>0</v>
      </c>
      <c r="AD903" s="4">
        <v>0</v>
      </c>
      <c r="AE903" s="265">
        <v>0</v>
      </c>
      <c r="AF903" s="265">
        <v>0</v>
      </c>
      <c r="AG903" s="265">
        <v>0</v>
      </c>
      <c r="AH903" s="265">
        <v>0</v>
      </c>
      <c r="AI903" s="4">
        <v>0</v>
      </c>
      <c r="AJ903" s="265">
        <v>0</v>
      </c>
      <c r="AK903" s="265">
        <v>0</v>
      </c>
      <c r="AL903" s="265">
        <v>0</v>
      </c>
      <c r="AM903" s="265">
        <v>0</v>
      </c>
      <c r="AN903" s="4">
        <v>0</v>
      </c>
      <c r="AO903" s="265">
        <v>0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2049</v>
      </c>
      <c r="G904" s="2" t="s">
        <v>2078</v>
      </c>
      <c r="H904" s="2" t="s">
        <v>951</v>
      </c>
      <c r="I904" s="2" t="s">
        <v>2072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65">
        <v>0</v>
      </c>
      <c r="X904" s="265">
        <v>0</v>
      </c>
      <c r="Y904" s="265">
        <v>0</v>
      </c>
      <c r="Z904" s="265">
        <v>0</v>
      </c>
      <c r="AA904" s="265">
        <v>0</v>
      </c>
      <c r="AB904" s="265">
        <v>0</v>
      </c>
      <c r="AC904" s="265">
        <v>0</v>
      </c>
      <c r="AD904" s="4">
        <v>0</v>
      </c>
      <c r="AE904" s="265">
        <v>0</v>
      </c>
      <c r="AF904" s="265">
        <v>0</v>
      </c>
      <c r="AG904" s="265">
        <v>0</v>
      </c>
      <c r="AH904" s="265">
        <v>0</v>
      </c>
      <c r="AI904" s="4">
        <v>0</v>
      </c>
      <c r="AJ904" s="265">
        <v>0</v>
      </c>
      <c r="AK904" s="265">
        <v>0</v>
      </c>
      <c r="AL904" s="265">
        <v>0</v>
      </c>
      <c r="AM904" s="265">
        <v>0</v>
      </c>
      <c r="AN904" s="4">
        <v>0</v>
      </c>
      <c r="AO904" s="265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2049</v>
      </c>
      <c r="G905" s="2" t="s">
        <v>2078</v>
      </c>
      <c r="H905" s="2" t="s">
        <v>972</v>
      </c>
      <c r="I905" s="2" t="s">
        <v>2080</v>
      </c>
      <c r="J905" s="4">
        <v>0</v>
      </c>
      <c r="K905" s="4">
        <v>2531189</v>
      </c>
      <c r="L905" s="4">
        <v>37001</v>
      </c>
      <c r="M905" s="4">
        <v>2568190</v>
      </c>
      <c r="N905" s="4">
        <v>0</v>
      </c>
      <c r="O905" s="4">
        <v>0</v>
      </c>
      <c r="P905" s="4">
        <v>2483208</v>
      </c>
      <c r="Q905" s="4">
        <v>13748</v>
      </c>
      <c r="R905" s="4">
        <v>2496956</v>
      </c>
      <c r="S905" s="4">
        <v>0</v>
      </c>
      <c r="T905" s="4">
        <v>0</v>
      </c>
      <c r="U905" s="4">
        <v>884</v>
      </c>
      <c r="V905" s="4">
        <v>884</v>
      </c>
      <c r="W905" s="265">
        <v>98.104408599999999</v>
      </c>
      <c r="X905" s="265">
        <v>37.155752499999998</v>
      </c>
      <c r="Y905" s="265">
        <v>97.2262956</v>
      </c>
      <c r="Z905" s="265">
        <v>97.896146900000005</v>
      </c>
      <c r="AA905" s="265">
        <v>53.094462499999992</v>
      </c>
      <c r="AB905" s="265">
        <v>97.082731899999999</v>
      </c>
      <c r="AC905" s="265">
        <v>0.1435637000000014</v>
      </c>
      <c r="AD905" s="4">
        <v>2544452</v>
      </c>
      <c r="AE905" s="265">
        <v>-1.8666495000000001</v>
      </c>
      <c r="AF905" s="265">
        <v>98.104408599999999</v>
      </c>
      <c r="AG905" s="265">
        <v>38.0651771</v>
      </c>
      <c r="AH905" s="265">
        <v>97.259773500000009</v>
      </c>
      <c r="AI905" s="4">
        <v>2496072</v>
      </c>
      <c r="AJ905" s="265">
        <v>97.896146900000005</v>
      </c>
      <c r="AK905" s="265">
        <v>53.094462499999992</v>
      </c>
      <c r="AL905" s="265">
        <v>97.082731899999999</v>
      </c>
      <c r="AM905" s="265">
        <v>0.17704160000000968</v>
      </c>
      <c r="AN905" s="4">
        <v>2544452</v>
      </c>
      <c r="AO905" s="265">
        <v>-1.9013917000000002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2049</v>
      </c>
      <c r="G906" s="2" t="s">
        <v>2078</v>
      </c>
      <c r="H906" s="2" t="s">
        <v>972</v>
      </c>
      <c r="I906" s="2" t="s">
        <v>2081</v>
      </c>
      <c r="J906" s="4">
        <v>0</v>
      </c>
      <c r="K906" s="4">
        <v>2531189</v>
      </c>
      <c r="L906" s="4">
        <v>37001</v>
      </c>
      <c r="M906" s="4">
        <v>2568190</v>
      </c>
      <c r="N906" s="4">
        <v>0</v>
      </c>
      <c r="O906" s="4">
        <v>0</v>
      </c>
      <c r="P906" s="4">
        <v>2483208</v>
      </c>
      <c r="Q906" s="4">
        <v>13748</v>
      </c>
      <c r="R906" s="4">
        <v>2496956</v>
      </c>
      <c r="S906" s="4">
        <v>0</v>
      </c>
      <c r="T906" s="4">
        <v>0</v>
      </c>
      <c r="U906" s="4">
        <v>884</v>
      </c>
      <c r="V906" s="4">
        <v>884</v>
      </c>
      <c r="W906" s="265">
        <v>98.104408599999999</v>
      </c>
      <c r="X906" s="265">
        <v>37.155752499999998</v>
      </c>
      <c r="Y906" s="265">
        <v>97.2262956</v>
      </c>
      <c r="Z906" s="265">
        <v>97.896146900000005</v>
      </c>
      <c r="AA906" s="265">
        <v>53.094462499999992</v>
      </c>
      <c r="AB906" s="265">
        <v>97.082731899999999</v>
      </c>
      <c r="AC906" s="265">
        <v>0.1435637000000014</v>
      </c>
      <c r="AD906" s="4">
        <v>2544452</v>
      </c>
      <c r="AE906" s="265">
        <v>-1.8666495000000001</v>
      </c>
      <c r="AF906" s="265">
        <v>98.104408599999999</v>
      </c>
      <c r="AG906" s="265">
        <v>38.0651771</v>
      </c>
      <c r="AH906" s="265">
        <v>97.259773500000009</v>
      </c>
      <c r="AI906" s="4">
        <v>2496072</v>
      </c>
      <c r="AJ906" s="265">
        <v>97.896146900000005</v>
      </c>
      <c r="AK906" s="265">
        <v>53.094462499999992</v>
      </c>
      <c r="AL906" s="265">
        <v>97.082731899999999</v>
      </c>
      <c r="AM906" s="265">
        <v>0.17704160000000968</v>
      </c>
      <c r="AN906" s="4">
        <v>2544452</v>
      </c>
      <c r="AO906" s="265">
        <v>-1.9013917000000002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2049</v>
      </c>
      <c r="G907" s="2" t="s">
        <v>2078</v>
      </c>
      <c r="H907" s="2" t="s">
        <v>972</v>
      </c>
      <c r="I907" s="2" t="s">
        <v>2082</v>
      </c>
      <c r="J907" s="4">
        <v>0</v>
      </c>
      <c r="K907" s="4">
        <v>742690</v>
      </c>
      <c r="L907" s="4">
        <v>14689</v>
      </c>
      <c r="M907" s="4">
        <v>757379</v>
      </c>
      <c r="N907" s="4">
        <v>0</v>
      </c>
      <c r="O907" s="4">
        <v>0</v>
      </c>
      <c r="P907" s="4">
        <v>719446</v>
      </c>
      <c r="Q907" s="4">
        <v>5129</v>
      </c>
      <c r="R907" s="4">
        <v>724575</v>
      </c>
      <c r="S907" s="4">
        <v>0</v>
      </c>
      <c r="T907" s="4">
        <v>0</v>
      </c>
      <c r="U907" s="4">
        <v>461</v>
      </c>
      <c r="V907" s="4">
        <v>461</v>
      </c>
      <c r="W907" s="265">
        <v>96.870295799999994</v>
      </c>
      <c r="X907" s="265">
        <v>34.917285</v>
      </c>
      <c r="Y907" s="265">
        <v>95.66874709999999</v>
      </c>
      <c r="Z907" s="265">
        <v>95.947811400000006</v>
      </c>
      <c r="AA907" s="265">
        <v>48.949676800000006</v>
      </c>
      <c r="AB907" s="265">
        <v>94.948441299999999</v>
      </c>
      <c r="AC907" s="265">
        <v>0.72030579999999134</v>
      </c>
      <c r="AD907" s="4">
        <v>773732</v>
      </c>
      <c r="AE907" s="265">
        <v>-6.3532333999999997</v>
      </c>
      <c r="AF907" s="265">
        <v>96.870295799999994</v>
      </c>
      <c r="AG907" s="265">
        <v>36.048636500000001</v>
      </c>
      <c r="AH907" s="265">
        <v>95.727013999999997</v>
      </c>
      <c r="AI907" s="4">
        <v>724114</v>
      </c>
      <c r="AJ907" s="265">
        <v>95.947811400000006</v>
      </c>
      <c r="AK907" s="265">
        <v>48.949676800000006</v>
      </c>
      <c r="AL907" s="265">
        <v>94.948441299999999</v>
      </c>
      <c r="AM907" s="265">
        <v>0.77857269999999801</v>
      </c>
      <c r="AN907" s="4">
        <v>773732</v>
      </c>
      <c r="AO907" s="265">
        <v>-6.4128147999999996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2049</v>
      </c>
      <c r="G908" s="2" t="s">
        <v>2078</v>
      </c>
      <c r="H908" s="2" t="s">
        <v>972</v>
      </c>
      <c r="I908" s="255" t="s">
        <v>2083</v>
      </c>
      <c r="J908" s="4">
        <v>0</v>
      </c>
      <c r="K908" s="4">
        <v>682900</v>
      </c>
      <c r="L908" s="4">
        <v>14515</v>
      </c>
      <c r="M908" s="4">
        <v>697415</v>
      </c>
      <c r="N908" s="4">
        <v>0</v>
      </c>
      <c r="O908" s="4">
        <v>0</v>
      </c>
      <c r="P908" s="4">
        <v>658265</v>
      </c>
      <c r="Q908" s="4">
        <v>5104</v>
      </c>
      <c r="R908" s="4">
        <v>663369</v>
      </c>
      <c r="S908" s="4">
        <v>0</v>
      </c>
      <c r="T908" s="4">
        <v>0</v>
      </c>
      <c r="U908" s="4">
        <v>461</v>
      </c>
      <c r="V908" s="4">
        <v>461</v>
      </c>
      <c r="W908" s="265">
        <v>96.392590400000003</v>
      </c>
      <c r="X908" s="265">
        <v>35.163623799999996</v>
      </c>
      <c r="Y908" s="265">
        <v>95.118258099999991</v>
      </c>
      <c r="Z908" s="265">
        <v>95.912132700000001</v>
      </c>
      <c r="AA908" s="265">
        <v>49.958770200000004</v>
      </c>
      <c r="AB908" s="265">
        <v>94.830635799999996</v>
      </c>
      <c r="AC908" s="265">
        <v>0.28762229999999533</v>
      </c>
      <c r="AD908" s="4">
        <v>684112</v>
      </c>
      <c r="AE908" s="265">
        <v>-3.0321058999999999</v>
      </c>
      <c r="AF908" s="265">
        <v>96.392590400000003</v>
      </c>
      <c r="AG908" s="265">
        <v>36.317062800000002</v>
      </c>
      <c r="AH908" s="265">
        <v>95.181174099999993</v>
      </c>
      <c r="AI908" s="4">
        <v>662908</v>
      </c>
      <c r="AJ908" s="265">
        <v>95.912132700000001</v>
      </c>
      <c r="AK908" s="265">
        <v>49.958770200000004</v>
      </c>
      <c r="AL908" s="265">
        <v>94.830635799999996</v>
      </c>
      <c r="AM908" s="265">
        <v>0.35053829999999664</v>
      </c>
      <c r="AN908" s="4">
        <v>684112</v>
      </c>
      <c r="AO908" s="265">
        <v>-3.0994924999999998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2049</v>
      </c>
      <c r="G909" s="2" t="s">
        <v>2078</v>
      </c>
      <c r="H909" s="2" t="s">
        <v>972</v>
      </c>
      <c r="I909" s="2" t="s">
        <v>2084</v>
      </c>
      <c r="J909" s="4">
        <v>0</v>
      </c>
      <c r="K909" s="4">
        <v>20571</v>
      </c>
      <c r="L909" s="4">
        <v>437</v>
      </c>
      <c r="M909" s="4">
        <v>21008</v>
      </c>
      <c r="N909" s="4">
        <v>0</v>
      </c>
      <c r="O909" s="4">
        <v>0</v>
      </c>
      <c r="P909" s="4">
        <v>19829</v>
      </c>
      <c r="Q909" s="4">
        <v>154</v>
      </c>
      <c r="R909" s="4">
        <v>19983</v>
      </c>
      <c r="S909" s="4">
        <v>0</v>
      </c>
      <c r="T909" s="4">
        <v>0</v>
      </c>
      <c r="U909" s="4">
        <v>14</v>
      </c>
      <c r="V909" s="4">
        <v>14</v>
      </c>
      <c r="W909" s="265">
        <v>96.392980399999999</v>
      </c>
      <c r="X909" s="265">
        <v>35.240274599999999</v>
      </c>
      <c r="Y909" s="265">
        <v>95.120906300000001</v>
      </c>
      <c r="Z909" s="265">
        <v>95.911905099999998</v>
      </c>
      <c r="AA909" s="265">
        <v>50</v>
      </c>
      <c r="AB909" s="265">
        <v>94.831325899999996</v>
      </c>
      <c r="AC909" s="265">
        <v>0.28958040000000551</v>
      </c>
      <c r="AD909" s="4">
        <v>20549</v>
      </c>
      <c r="AE909" s="265">
        <v>-2.7543918999999999</v>
      </c>
      <c r="AF909" s="265">
        <v>96.392980399999999</v>
      </c>
      <c r="AG909" s="265">
        <v>36.406619400000004</v>
      </c>
      <c r="AH909" s="265">
        <v>95.184338400000001</v>
      </c>
      <c r="AI909" s="4">
        <v>19969</v>
      </c>
      <c r="AJ909" s="265">
        <v>95.911905099999998</v>
      </c>
      <c r="AK909" s="265">
        <v>50</v>
      </c>
      <c r="AL909" s="265">
        <v>94.831325899999996</v>
      </c>
      <c r="AM909" s="265">
        <v>0.3530125000000055</v>
      </c>
      <c r="AN909" s="4">
        <v>20549</v>
      </c>
      <c r="AO909" s="265">
        <v>-2.8225218000000001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2049</v>
      </c>
      <c r="G910" s="2" t="s">
        <v>2078</v>
      </c>
      <c r="H910" s="2" t="s">
        <v>972</v>
      </c>
      <c r="I910" s="2" t="s">
        <v>2085</v>
      </c>
      <c r="J910" s="4">
        <v>0</v>
      </c>
      <c r="K910" s="4">
        <v>662329</v>
      </c>
      <c r="L910" s="4">
        <v>14078</v>
      </c>
      <c r="M910" s="4">
        <v>676407</v>
      </c>
      <c r="N910" s="4">
        <v>0</v>
      </c>
      <c r="O910" s="4">
        <v>0</v>
      </c>
      <c r="P910" s="4">
        <v>638436</v>
      </c>
      <c r="Q910" s="4">
        <v>4950</v>
      </c>
      <c r="R910" s="4">
        <v>643386</v>
      </c>
      <c r="S910" s="4">
        <v>0</v>
      </c>
      <c r="T910" s="4">
        <v>0</v>
      </c>
      <c r="U910" s="4">
        <v>447</v>
      </c>
      <c r="V910" s="4">
        <v>447</v>
      </c>
      <c r="W910" s="265">
        <v>96.392578299999997</v>
      </c>
      <c r="X910" s="265">
        <v>35.161244500000002</v>
      </c>
      <c r="Y910" s="265">
        <v>95.118175899999997</v>
      </c>
      <c r="Z910" s="265">
        <v>95.912139799999991</v>
      </c>
      <c r="AA910" s="265">
        <v>49.957493300000003</v>
      </c>
      <c r="AB910" s="265">
        <v>94.830614400000002</v>
      </c>
      <c r="AC910" s="265">
        <v>0.28756149999999536</v>
      </c>
      <c r="AD910" s="4">
        <v>663563</v>
      </c>
      <c r="AE910" s="265">
        <v>-3.0407060000000001</v>
      </c>
      <c r="AF910" s="265">
        <v>96.392578299999997</v>
      </c>
      <c r="AG910" s="265">
        <v>36.314283600000003</v>
      </c>
      <c r="AH910" s="265">
        <v>95.181075800000002</v>
      </c>
      <c r="AI910" s="4">
        <v>642939</v>
      </c>
      <c r="AJ910" s="265">
        <v>95.912139799999991</v>
      </c>
      <c r="AK910" s="265">
        <v>49.957493300000003</v>
      </c>
      <c r="AL910" s="265">
        <v>94.830614400000002</v>
      </c>
      <c r="AM910" s="265">
        <v>0.35046140000000037</v>
      </c>
      <c r="AN910" s="4">
        <v>663563</v>
      </c>
      <c r="AO910" s="265">
        <v>-3.1080696000000003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2049</v>
      </c>
      <c r="G911" s="2" t="s">
        <v>2078</v>
      </c>
      <c r="H911" s="2" t="s">
        <v>972</v>
      </c>
      <c r="I911" s="2" t="s">
        <v>2086</v>
      </c>
      <c r="J911" s="4">
        <v>0</v>
      </c>
      <c r="K911" s="4">
        <v>1638</v>
      </c>
      <c r="L911" s="4">
        <v>0</v>
      </c>
      <c r="M911" s="4">
        <v>1638</v>
      </c>
      <c r="N911" s="4">
        <v>0</v>
      </c>
      <c r="O911" s="4">
        <v>0</v>
      </c>
      <c r="P911" s="4">
        <v>1638</v>
      </c>
      <c r="Q911" s="4">
        <v>0</v>
      </c>
      <c r="R911" s="4">
        <v>1638</v>
      </c>
      <c r="S911" s="4">
        <v>0</v>
      </c>
      <c r="T911" s="4">
        <v>0</v>
      </c>
      <c r="U911" s="4">
        <v>0</v>
      </c>
      <c r="V911" s="4">
        <v>0</v>
      </c>
      <c r="W911" s="265">
        <v>100</v>
      </c>
      <c r="X911" s="265">
        <v>0</v>
      </c>
      <c r="Y911" s="265">
        <v>100</v>
      </c>
      <c r="Z911" s="265">
        <v>100</v>
      </c>
      <c r="AA911" s="265">
        <v>0</v>
      </c>
      <c r="AB911" s="265">
        <v>100</v>
      </c>
      <c r="AC911" s="265">
        <v>0</v>
      </c>
      <c r="AD911" s="4">
        <v>876</v>
      </c>
      <c r="AE911" s="265">
        <v>86.986301400000002</v>
      </c>
      <c r="AF911" s="265">
        <v>100</v>
      </c>
      <c r="AG911" s="265">
        <v>0</v>
      </c>
      <c r="AH911" s="265">
        <v>100</v>
      </c>
      <c r="AI911" s="4">
        <v>1638</v>
      </c>
      <c r="AJ911" s="265">
        <v>100</v>
      </c>
      <c r="AK911" s="265">
        <v>0</v>
      </c>
      <c r="AL911" s="265">
        <v>100</v>
      </c>
      <c r="AM911" s="265">
        <v>0</v>
      </c>
      <c r="AN911" s="4">
        <v>876</v>
      </c>
      <c r="AO911" s="265">
        <v>86.986301400000002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2049</v>
      </c>
      <c r="G912" s="2" t="s">
        <v>2078</v>
      </c>
      <c r="H912" s="2" t="s">
        <v>972</v>
      </c>
      <c r="I912" s="2" t="s">
        <v>2087</v>
      </c>
      <c r="J912" s="4">
        <v>0</v>
      </c>
      <c r="K912" s="4">
        <v>59790</v>
      </c>
      <c r="L912" s="4">
        <v>174</v>
      </c>
      <c r="M912" s="4">
        <v>59964</v>
      </c>
      <c r="N912" s="4">
        <v>0</v>
      </c>
      <c r="O912" s="4">
        <v>0</v>
      </c>
      <c r="P912" s="4">
        <v>61181</v>
      </c>
      <c r="Q912" s="4">
        <v>25</v>
      </c>
      <c r="R912" s="4">
        <v>61206</v>
      </c>
      <c r="S912" s="4">
        <v>0</v>
      </c>
      <c r="T912" s="4">
        <v>0</v>
      </c>
      <c r="U912" s="4">
        <v>0</v>
      </c>
      <c r="V912" s="4">
        <v>0</v>
      </c>
      <c r="W912" s="265">
        <v>102.326476</v>
      </c>
      <c r="X912" s="265">
        <v>14.367816100000001</v>
      </c>
      <c r="Y912" s="265">
        <v>102.07124270000001</v>
      </c>
      <c r="Z912" s="265">
        <v>96.217643799999991</v>
      </c>
      <c r="AA912" s="265">
        <v>0</v>
      </c>
      <c r="AB912" s="265">
        <v>95.857443899999993</v>
      </c>
      <c r="AC912" s="265">
        <v>6.2137988000000206</v>
      </c>
      <c r="AD912" s="4">
        <v>89620</v>
      </c>
      <c r="AE912" s="265">
        <v>-31.704976600000002</v>
      </c>
      <c r="AF912" s="265">
        <v>102.326476</v>
      </c>
      <c r="AG912" s="265">
        <v>14.367816100000001</v>
      </c>
      <c r="AH912" s="265">
        <v>102.07124270000001</v>
      </c>
      <c r="AI912" s="4">
        <v>61206</v>
      </c>
      <c r="AJ912" s="265">
        <v>96.217643799999991</v>
      </c>
      <c r="AK912" s="265">
        <v>0</v>
      </c>
      <c r="AL912" s="265">
        <v>95.857443899999993</v>
      </c>
      <c r="AM912" s="265">
        <v>6.2137988000000206</v>
      </c>
      <c r="AN912" s="4">
        <v>89620</v>
      </c>
      <c r="AO912" s="265">
        <v>-31.704976600000002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2049</v>
      </c>
      <c r="G913" s="2" t="s">
        <v>2078</v>
      </c>
      <c r="H913" s="2" t="s">
        <v>972</v>
      </c>
      <c r="I913" s="2" t="s">
        <v>2088</v>
      </c>
      <c r="J913" s="4">
        <v>0</v>
      </c>
      <c r="K913" s="4">
        <v>27448</v>
      </c>
      <c r="L913" s="4">
        <v>174</v>
      </c>
      <c r="M913" s="4">
        <v>27622</v>
      </c>
      <c r="N913" s="4">
        <v>0</v>
      </c>
      <c r="O913" s="4">
        <v>0</v>
      </c>
      <c r="P913" s="4">
        <v>27716</v>
      </c>
      <c r="Q913" s="4">
        <v>25</v>
      </c>
      <c r="R913" s="4">
        <v>27741</v>
      </c>
      <c r="S913" s="4">
        <v>0</v>
      </c>
      <c r="T913" s="4">
        <v>0</v>
      </c>
      <c r="U913" s="4">
        <v>0</v>
      </c>
      <c r="V913" s="4">
        <v>0</v>
      </c>
      <c r="W913" s="265">
        <v>100.97639169999999</v>
      </c>
      <c r="X913" s="265">
        <v>14.367816100000001</v>
      </c>
      <c r="Y913" s="265">
        <v>100.43081599999999</v>
      </c>
      <c r="Z913" s="265">
        <v>91.8107799</v>
      </c>
      <c r="AA913" s="265">
        <v>0</v>
      </c>
      <c r="AB913" s="265">
        <v>90.742218699999995</v>
      </c>
      <c r="AC913" s="265">
        <v>9.6885972999999979</v>
      </c>
      <c r="AD913" s="4">
        <v>27288</v>
      </c>
      <c r="AE913" s="265">
        <v>1.6600704000000002</v>
      </c>
      <c r="AF913" s="265">
        <v>100.97639169999999</v>
      </c>
      <c r="AG913" s="265">
        <v>14.367816100000001</v>
      </c>
      <c r="AH913" s="265">
        <v>100.43081599999999</v>
      </c>
      <c r="AI913" s="4">
        <v>27741</v>
      </c>
      <c r="AJ913" s="265">
        <v>91.8107799</v>
      </c>
      <c r="AK913" s="265">
        <v>0</v>
      </c>
      <c r="AL913" s="265">
        <v>90.742218699999995</v>
      </c>
      <c r="AM913" s="265">
        <v>9.6885972999999979</v>
      </c>
      <c r="AN913" s="4">
        <v>27288</v>
      </c>
      <c r="AO913" s="265">
        <v>1.6600704000000002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2049</v>
      </c>
      <c r="G914" s="2" t="s">
        <v>2078</v>
      </c>
      <c r="H914" s="2" t="s">
        <v>972</v>
      </c>
      <c r="I914" s="2" t="s">
        <v>2089</v>
      </c>
      <c r="J914" s="4">
        <v>0</v>
      </c>
      <c r="K914" s="4">
        <v>32342</v>
      </c>
      <c r="L914" s="4">
        <v>0</v>
      </c>
      <c r="M914" s="4">
        <v>32342</v>
      </c>
      <c r="N914" s="4">
        <v>0</v>
      </c>
      <c r="O914" s="4">
        <v>0</v>
      </c>
      <c r="P914" s="4">
        <v>33465</v>
      </c>
      <c r="Q914" s="4">
        <v>0</v>
      </c>
      <c r="R914" s="4">
        <v>33465</v>
      </c>
      <c r="S914" s="4">
        <v>0</v>
      </c>
      <c r="T914" s="4">
        <v>0</v>
      </c>
      <c r="U914" s="4">
        <v>0</v>
      </c>
      <c r="V914" s="4">
        <v>0</v>
      </c>
      <c r="W914" s="265">
        <v>103.4722652</v>
      </c>
      <c r="X914" s="265">
        <v>0</v>
      </c>
      <c r="Y914" s="265">
        <v>103.4722652</v>
      </c>
      <c r="Z914" s="265">
        <v>98.282903099999999</v>
      </c>
      <c r="AA914" s="265">
        <v>0</v>
      </c>
      <c r="AB914" s="265">
        <v>98.282903099999999</v>
      </c>
      <c r="AC914" s="265">
        <v>5.1893620999999968</v>
      </c>
      <c r="AD914" s="4">
        <v>62332</v>
      </c>
      <c r="AE914" s="265">
        <v>-46.311685799999999</v>
      </c>
      <c r="AF914" s="265">
        <v>103.4722652</v>
      </c>
      <c r="AG914" s="265">
        <v>0</v>
      </c>
      <c r="AH914" s="265">
        <v>103.4722652</v>
      </c>
      <c r="AI914" s="4">
        <v>33465</v>
      </c>
      <c r="AJ914" s="265">
        <v>98.282903099999999</v>
      </c>
      <c r="AK914" s="265">
        <v>0</v>
      </c>
      <c r="AL914" s="265">
        <v>98.282903099999999</v>
      </c>
      <c r="AM914" s="265">
        <v>5.1893620999999968</v>
      </c>
      <c r="AN914" s="4">
        <v>62332</v>
      </c>
      <c r="AO914" s="265">
        <v>-46.311685799999999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2049</v>
      </c>
      <c r="G915" s="2" t="s">
        <v>2078</v>
      </c>
      <c r="H915" s="2" t="s">
        <v>972</v>
      </c>
      <c r="I915" s="2" t="s">
        <v>2090</v>
      </c>
      <c r="J915" s="4">
        <v>0</v>
      </c>
      <c r="K915" s="4">
        <v>1663782</v>
      </c>
      <c r="L915" s="4">
        <v>21106</v>
      </c>
      <c r="M915" s="4">
        <v>1684888</v>
      </c>
      <c r="N915" s="4">
        <v>0</v>
      </c>
      <c r="O915" s="4">
        <v>0</v>
      </c>
      <c r="P915" s="4">
        <v>1639992</v>
      </c>
      <c r="Q915" s="4">
        <v>8284</v>
      </c>
      <c r="R915" s="4">
        <v>1648276</v>
      </c>
      <c r="S915" s="4">
        <v>0</v>
      </c>
      <c r="T915" s="4">
        <v>0</v>
      </c>
      <c r="U915" s="4">
        <v>214</v>
      </c>
      <c r="V915" s="4">
        <v>214</v>
      </c>
      <c r="W915" s="265">
        <v>98.570125200000007</v>
      </c>
      <c r="X915" s="265">
        <v>39.249502499999998</v>
      </c>
      <c r="Y915" s="265">
        <v>97.8270366</v>
      </c>
      <c r="Z915" s="265">
        <v>98.712487499999995</v>
      </c>
      <c r="AA915" s="265">
        <v>56.272739999999999</v>
      </c>
      <c r="AB915" s="265">
        <v>97.994151900000006</v>
      </c>
      <c r="AC915" s="265">
        <v>-0.16711530000000607</v>
      </c>
      <c r="AD915" s="4">
        <v>1654888</v>
      </c>
      <c r="AE915" s="265">
        <v>-0.3995437</v>
      </c>
      <c r="AF915" s="265">
        <v>98.570125200000007</v>
      </c>
      <c r="AG915" s="265">
        <v>39.651541299999998</v>
      </c>
      <c r="AH915" s="265">
        <v>97.839463299999991</v>
      </c>
      <c r="AI915" s="4">
        <v>1648062</v>
      </c>
      <c r="AJ915" s="265">
        <v>98.712487499999995</v>
      </c>
      <c r="AK915" s="265">
        <v>56.272739999999999</v>
      </c>
      <c r="AL915" s="265">
        <v>97.994151900000006</v>
      </c>
      <c r="AM915" s="265">
        <v>-0.15468860000001428</v>
      </c>
      <c r="AN915" s="4">
        <v>1654888</v>
      </c>
      <c r="AO915" s="265">
        <v>-0.41247499999999998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2049</v>
      </c>
      <c r="G916" s="2" t="s">
        <v>2078</v>
      </c>
      <c r="H916" s="2" t="s">
        <v>972</v>
      </c>
      <c r="I916" s="2" t="s">
        <v>1613</v>
      </c>
      <c r="J916" s="4">
        <v>0</v>
      </c>
      <c r="K916" s="4">
        <v>1657143</v>
      </c>
      <c r="L916" s="4">
        <v>21106</v>
      </c>
      <c r="M916" s="4">
        <v>1678249</v>
      </c>
      <c r="N916" s="4">
        <v>0</v>
      </c>
      <c r="O916" s="4">
        <v>0</v>
      </c>
      <c r="P916" s="4">
        <v>1633353</v>
      </c>
      <c r="Q916" s="4">
        <v>8284</v>
      </c>
      <c r="R916" s="4">
        <v>1641637</v>
      </c>
      <c r="S916" s="4">
        <v>0</v>
      </c>
      <c r="T916" s="4">
        <v>0</v>
      </c>
      <c r="U916" s="4">
        <v>214</v>
      </c>
      <c r="V916" s="4">
        <v>214</v>
      </c>
      <c r="W916" s="265">
        <v>98.564396700000003</v>
      </c>
      <c r="X916" s="265">
        <v>39.249502499999998</v>
      </c>
      <c r="Y916" s="265">
        <v>97.818440500000008</v>
      </c>
      <c r="Z916" s="265">
        <v>98.707429099999999</v>
      </c>
      <c r="AA916" s="265">
        <v>56.272739999999999</v>
      </c>
      <c r="AB916" s="265">
        <v>97.986405200000007</v>
      </c>
      <c r="AC916" s="265">
        <v>-0.16796469999999886</v>
      </c>
      <c r="AD916" s="4">
        <v>1648391</v>
      </c>
      <c r="AE916" s="265">
        <v>-0.40973290000000001</v>
      </c>
      <c r="AF916" s="265">
        <v>98.564396700000003</v>
      </c>
      <c r="AG916" s="265">
        <v>39.651541299999998</v>
      </c>
      <c r="AH916" s="265">
        <v>97.830915300000001</v>
      </c>
      <c r="AI916" s="4">
        <v>1641423</v>
      </c>
      <c r="AJ916" s="265">
        <v>98.707429099999999</v>
      </c>
      <c r="AK916" s="265">
        <v>56.272739999999999</v>
      </c>
      <c r="AL916" s="265">
        <v>97.986405200000007</v>
      </c>
      <c r="AM916" s="265">
        <v>-0.15548990000000629</v>
      </c>
      <c r="AN916" s="4">
        <v>1648391</v>
      </c>
      <c r="AO916" s="265">
        <v>-0.42271519999999996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2049</v>
      </c>
      <c r="G917" s="2" t="s">
        <v>2078</v>
      </c>
      <c r="H917" s="2" t="s">
        <v>972</v>
      </c>
      <c r="I917" s="2" t="s">
        <v>1614</v>
      </c>
      <c r="J917" s="4">
        <v>0</v>
      </c>
      <c r="K917" s="4">
        <v>1305246</v>
      </c>
      <c r="L917" s="4">
        <v>16624</v>
      </c>
      <c r="M917" s="4">
        <v>1321870</v>
      </c>
      <c r="N917" s="4">
        <v>0</v>
      </c>
      <c r="O917" s="4">
        <v>0</v>
      </c>
      <c r="P917" s="4">
        <v>1286507</v>
      </c>
      <c r="Q917" s="4">
        <v>6525</v>
      </c>
      <c r="R917" s="4">
        <v>1293032</v>
      </c>
      <c r="S917" s="4">
        <v>0</v>
      </c>
      <c r="T917" s="4">
        <v>0</v>
      </c>
      <c r="U917" s="4">
        <v>169</v>
      </c>
      <c r="V917" s="4">
        <v>169</v>
      </c>
      <c r="W917" s="265">
        <v>98.564331899999999</v>
      </c>
      <c r="X917" s="265">
        <v>39.250481199999996</v>
      </c>
      <c r="Y917" s="265">
        <v>97.818393599999993</v>
      </c>
      <c r="Z917" s="265">
        <v>98.707427100000004</v>
      </c>
      <c r="AA917" s="265">
        <v>56.277767900000001</v>
      </c>
      <c r="AB917" s="265">
        <v>97.986513299999999</v>
      </c>
      <c r="AC917" s="265">
        <v>-0.16811970000000542</v>
      </c>
      <c r="AD917" s="4">
        <v>1298044</v>
      </c>
      <c r="AE917" s="265">
        <v>-0.3861194</v>
      </c>
      <c r="AF917" s="265">
        <v>98.564331899999999</v>
      </c>
      <c r="AG917" s="265">
        <v>39.653600700000005</v>
      </c>
      <c r="AH917" s="265">
        <v>97.8309012</v>
      </c>
      <c r="AI917" s="4">
        <v>1292863</v>
      </c>
      <c r="AJ917" s="265">
        <v>98.707427100000004</v>
      </c>
      <c r="AK917" s="265">
        <v>56.277767900000001</v>
      </c>
      <c r="AL917" s="265">
        <v>97.986513299999999</v>
      </c>
      <c r="AM917" s="265">
        <v>-0.15561209999999903</v>
      </c>
      <c r="AN917" s="4">
        <v>1298044</v>
      </c>
      <c r="AO917" s="265">
        <v>-0.39913900000000002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2049</v>
      </c>
      <c r="G918" s="2" t="s">
        <v>2078</v>
      </c>
      <c r="H918" s="2" t="s">
        <v>972</v>
      </c>
      <c r="I918" s="2" t="s">
        <v>1615</v>
      </c>
      <c r="J918" s="4">
        <v>0</v>
      </c>
      <c r="K918" s="4">
        <v>317466</v>
      </c>
      <c r="L918" s="4">
        <v>4043</v>
      </c>
      <c r="M918" s="4">
        <v>321509</v>
      </c>
      <c r="N918" s="4">
        <v>0</v>
      </c>
      <c r="O918" s="4">
        <v>0</v>
      </c>
      <c r="P918" s="4">
        <v>312909</v>
      </c>
      <c r="Q918" s="4">
        <v>1587</v>
      </c>
      <c r="R918" s="4">
        <v>314496</v>
      </c>
      <c r="S918" s="4">
        <v>0</v>
      </c>
      <c r="T918" s="4">
        <v>0</v>
      </c>
      <c r="U918" s="4">
        <v>41</v>
      </c>
      <c r="V918" s="4">
        <v>41</v>
      </c>
      <c r="W918" s="265">
        <v>98.564570700000004</v>
      </c>
      <c r="X918" s="265">
        <v>39.253029900000001</v>
      </c>
      <c r="Y918" s="265">
        <v>97.818723599999998</v>
      </c>
      <c r="Z918" s="265">
        <v>98.707397900000004</v>
      </c>
      <c r="AA918" s="265">
        <v>56.264775399999998</v>
      </c>
      <c r="AB918" s="265">
        <v>97.9861997</v>
      </c>
      <c r="AC918" s="265">
        <v>-0.16747610000000179</v>
      </c>
      <c r="AD918" s="4">
        <v>317100</v>
      </c>
      <c r="AE918" s="265">
        <v>-0.82119210000000009</v>
      </c>
      <c r="AF918" s="265">
        <v>98.564570700000004</v>
      </c>
      <c r="AG918" s="265">
        <v>39.655172399999998</v>
      </c>
      <c r="AH918" s="265">
        <v>97.831199400000003</v>
      </c>
      <c r="AI918" s="4">
        <v>314455</v>
      </c>
      <c r="AJ918" s="265">
        <v>98.707397900000004</v>
      </c>
      <c r="AK918" s="265">
        <v>56.264775399999998</v>
      </c>
      <c r="AL918" s="265">
        <v>97.9861997</v>
      </c>
      <c r="AM918" s="265">
        <v>-0.15500029999999754</v>
      </c>
      <c r="AN918" s="4">
        <v>317100</v>
      </c>
      <c r="AO918" s="265">
        <v>-0.83412169999999997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2049</v>
      </c>
      <c r="G919" s="2" t="s">
        <v>2078</v>
      </c>
      <c r="H919" s="2" t="s">
        <v>972</v>
      </c>
      <c r="I919" s="2" t="s">
        <v>1616</v>
      </c>
      <c r="J919" s="4">
        <v>0</v>
      </c>
      <c r="K919" s="4">
        <v>34431</v>
      </c>
      <c r="L919" s="4">
        <v>439</v>
      </c>
      <c r="M919" s="4">
        <v>34870</v>
      </c>
      <c r="N919" s="4">
        <v>0</v>
      </c>
      <c r="O919" s="4">
        <v>0</v>
      </c>
      <c r="P919" s="4">
        <v>33937</v>
      </c>
      <c r="Q919" s="4">
        <v>172</v>
      </c>
      <c r="R919" s="4">
        <v>34109</v>
      </c>
      <c r="S919" s="4">
        <v>0</v>
      </c>
      <c r="T919" s="4">
        <v>0</v>
      </c>
      <c r="U919" s="4">
        <v>4</v>
      </c>
      <c r="V919" s="4">
        <v>4</v>
      </c>
      <c r="W919" s="265">
        <v>98.565246399999992</v>
      </c>
      <c r="X919" s="265">
        <v>39.1799544</v>
      </c>
      <c r="Y919" s="265">
        <v>97.817608300000003</v>
      </c>
      <c r="Z919" s="265">
        <v>98.707801200000006</v>
      </c>
      <c r="AA919" s="265">
        <v>56.152513000000006</v>
      </c>
      <c r="AB919" s="265">
        <v>97.984144299999997</v>
      </c>
      <c r="AC919" s="265">
        <v>-0.16653599999999358</v>
      </c>
      <c r="AD919" s="4">
        <v>33247</v>
      </c>
      <c r="AE919" s="265">
        <v>2.5927150999999999</v>
      </c>
      <c r="AF919" s="265">
        <v>98.565246399999992</v>
      </c>
      <c r="AG919" s="265">
        <v>39.5402299</v>
      </c>
      <c r="AH919" s="265">
        <v>97.828830400000001</v>
      </c>
      <c r="AI919" s="4">
        <v>34105</v>
      </c>
      <c r="AJ919" s="265">
        <v>98.707801200000006</v>
      </c>
      <c r="AK919" s="265">
        <v>56.152513000000006</v>
      </c>
      <c r="AL919" s="265">
        <v>97.984144299999997</v>
      </c>
      <c r="AM919" s="265">
        <v>-0.1553138999999959</v>
      </c>
      <c r="AN919" s="4">
        <v>33247</v>
      </c>
      <c r="AO919" s="265">
        <v>2.5806840000000002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2049</v>
      </c>
      <c r="G920" s="2" t="s">
        <v>2078</v>
      </c>
      <c r="H920" s="2" t="s">
        <v>972</v>
      </c>
      <c r="I920" s="2" t="s">
        <v>1617</v>
      </c>
      <c r="J920" s="4">
        <v>0</v>
      </c>
      <c r="K920" s="4">
        <v>6639</v>
      </c>
      <c r="L920" s="4">
        <v>0</v>
      </c>
      <c r="M920" s="4">
        <v>6639</v>
      </c>
      <c r="N920" s="4">
        <v>0</v>
      </c>
      <c r="O920" s="4">
        <v>0</v>
      </c>
      <c r="P920" s="4">
        <v>6639</v>
      </c>
      <c r="Q920" s="4">
        <v>0</v>
      </c>
      <c r="R920" s="4">
        <v>6639</v>
      </c>
      <c r="S920" s="4">
        <v>0</v>
      </c>
      <c r="T920" s="4">
        <v>0</v>
      </c>
      <c r="U920" s="4">
        <v>0</v>
      </c>
      <c r="V920" s="4">
        <v>0</v>
      </c>
      <c r="W920" s="265">
        <v>100</v>
      </c>
      <c r="X920" s="265">
        <v>0</v>
      </c>
      <c r="Y920" s="265">
        <v>100</v>
      </c>
      <c r="Z920" s="265">
        <v>100</v>
      </c>
      <c r="AA920" s="265">
        <v>0</v>
      </c>
      <c r="AB920" s="265">
        <v>100</v>
      </c>
      <c r="AC920" s="265">
        <v>0</v>
      </c>
      <c r="AD920" s="4">
        <v>6497</v>
      </c>
      <c r="AE920" s="265">
        <v>2.1856241000000001</v>
      </c>
      <c r="AF920" s="265">
        <v>100</v>
      </c>
      <c r="AG920" s="265">
        <v>0</v>
      </c>
      <c r="AH920" s="265">
        <v>100</v>
      </c>
      <c r="AI920" s="4">
        <v>6639</v>
      </c>
      <c r="AJ920" s="265">
        <v>100</v>
      </c>
      <c r="AK920" s="265">
        <v>0</v>
      </c>
      <c r="AL920" s="265">
        <v>100</v>
      </c>
      <c r="AM920" s="265">
        <v>0</v>
      </c>
      <c r="AN920" s="4">
        <v>6497</v>
      </c>
      <c r="AO920" s="265">
        <v>2.1856241000000001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2049</v>
      </c>
      <c r="G921" s="2" t="s">
        <v>2078</v>
      </c>
      <c r="H921" s="2" t="s">
        <v>972</v>
      </c>
      <c r="I921" s="2" t="s">
        <v>1618</v>
      </c>
      <c r="J921" s="4">
        <v>0</v>
      </c>
      <c r="K921" s="4">
        <v>50660</v>
      </c>
      <c r="L921" s="4">
        <v>1206</v>
      </c>
      <c r="M921" s="4">
        <v>51866</v>
      </c>
      <c r="N921" s="4">
        <v>0</v>
      </c>
      <c r="O921" s="4">
        <v>0</v>
      </c>
      <c r="P921" s="4">
        <v>50100</v>
      </c>
      <c r="Q921" s="4">
        <v>335</v>
      </c>
      <c r="R921" s="4">
        <v>50435</v>
      </c>
      <c r="S921" s="4">
        <v>0</v>
      </c>
      <c r="T921" s="4">
        <v>0</v>
      </c>
      <c r="U921" s="4">
        <v>209</v>
      </c>
      <c r="V921" s="4">
        <v>209</v>
      </c>
      <c r="W921" s="265">
        <v>98.894591399999996</v>
      </c>
      <c r="X921" s="265">
        <v>27.777777799999999</v>
      </c>
      <c r="Y921" s="265">
        <v>97.240967099999992</v>
      </c>
      <c r="Z921" s="265">
        <v>99.083475800000002</v>
      </c>
      <c r="AA921" s="265">
        <v>41.721458500000004</v>
      </c>
      <c r="AB921" s="265">
        <v>97.172778999999991</v>
      </c>
      <c r="AC921" s="265">
        <v>6.8188100000000418E-2</v>
      </c>
      <c r="AD921" s="4">
        <v>48806</v>
      </c>
      <c r="AE921" s="265">
        <v>3.3377044000000002</v>
      </c>
      <c r="AF921" s="265">
        <v>98.894591399999996</v>
      </c>
      <c r="AG921" s="265">
        <v>33.600802399999999</v>
      </c>
      <c r="AH921" s="265">
        <v>97.634396100000004</v>
      </c>
      <c r="AI921" s="4">
        <v>50226</v>
      </c>
      <c r="AJ921" s="265">
        <v>99.083475800000002</v>
      </c>
      <c r="AK921" s="265">
        <v>41.721458500000004</v>
      </c>
      <c r="AL921" s="265">
        <v>97.172778999999991</v>
      </c>
      <c r="AM921" s="265">
        <v>0.46161710000001221</v>
      </c>
      <c r="AN921" s="4">
        <v>48806</v>
      </c>
      <c r="AO921" s="265">
        <v>2.9094783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2049</v>
      </c>
      <c r="G922" s="2" t="s">
        <v>2078</v>
      </c>
      <c r="H922" s="2" t="s">
        <v>972</v>
      </c>
      <c r="I922" s="2" t="s">
        <v>2091</v>
      </c>
      <c r="J922" s="4">
        <v>0</v>
      </c>
      <c r="K922" s="4">
        <v>1162</v>
      </c>
      <c r="L922" s="4">
        <v>0</v>
      </c>
      <c r="M922" s="4">
        <v>1162</v>
      </c>
      <c r="N922" s="4">
        <v>0</v>
      </c>
      <c r="O922" s="4">
        <v>0</v>
      </c>
      <c r="P922" s="4">
        <v>1002</v>
      </c>
      <c r="Q922" s="4">
        <v>0</v>
      </c>
      <c r="R922" s="4">
        <v>1002</v>
      </c>
      <c r="S922" s="4">
        <v>0</v>
      </c>
      <c r="T922" s="4">
        <v>0</v>
      </c>
      <c r="U922" s="4">
        <v>0</v>
      </c>
      <c r="V922" s="4">
        <v>0</v>
      </c>
      <c r="W922" s="265">
        <v>86.230636799999999</v>
      </c>
      <c r="X922" s="265">
        <v>0</v>
      </c>
      <c r="Y922" s="265">
        <v>86.230636799999999</v>
      </c>
      <c r="Z922" s="265">
        <v>90.293741999999995</v>
      </c>
      <c r="AA922" s="265">
        <v>0</v>
      </c>
      <c r="AB922" s="265">
        <v>90.293741999999995</v>
      </c>
      <c r="AC922" s="265">
        <v>-4.0631051999999954</v>
      </c>
      <c r="AD922" s="4">
        <v>707</v>
      </c>
      <c r="AE922" s="265">
        <v>41.725601099999999</v>
      </c>
      <c r="AF922" s="265">
        <v>86.230636799999999</v>
      </c>
      <c r="AG922" s="265">
        <v>0</v>
      </c>
      <c r="AH922" s="265">
        <v>86.230636799999999</v>
      </c>
      <c r="AI922" s="4">
        <v>1002</v>
      </c>
      <c r="AJ922" s="265">
        <v>90.293741999999995</v>
      </c>
      <c r="AK922" s="265">
        <v>0</v>
      </c>
      <c r="AL922" s="265">
        <v>90.293741999999995</v>
      </c>
      <c r="AM922" s="265">
        <v>-4.0631051999999954</v>
      </c>
      <c r="AN922" s="4">
        <v>707</v>
      </c>
      <c r="AO922" s="265">
        <v>41.725601099999999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2049</v>
      </c>
      <c r="G923" s="2" t="s">
        <v>2078</v>
      </c>
      <c r="H923" s="2" t="s">
        <v>972</v>
      </c>
      <c r="I923" s="2" t="s">
        <v>2092</v>
      </c>
      <c r="J923" s="4">
        <v>0</v>
      </c>
      <c r="K923" s="4">
        <v>49498</v>
      </c>
      <c r="L923" s="4">
        <v>1206</v>
      </c>
      <c r="M923" s="4">
        <v>50704</v>
      </c>
      <c r="N923" s="4">
        <v>0</v>
      </c>
      <c r="O923" s="4">
        <v>0</v>
      </c>
      <c r="P923" s="4">
        <v>49098</v>
      </c>
      <c r="Q923" s="4">
        <v>335</v>
      </c>
      <c r="R923" s="4">
        <v>49433</v>
      </c>
      <c r="S923" s="4">
        <v>0</v>
      </c>
      <c r="T923" s="4">
        <v>0</v>
      </c>
      <c r="U923" s="4">
        <v>209</v>
      </c>
      <c r="V923" s="4">
        <v>209</v>
      </c>
      <c r="W923" s="265">
        <v>99.19188650000001</v>
      </c>
      <c r="X923" s="265">
        <v>27.777777799999999</v>
      </c>
      <c r="Y923" s="265">
        <v>97.493294399999996</v>
      </c>
      <c r="Z923" s="265">
        <v>99.2275487</v>
      </c>
      <c r="AA923" s="265">
        <v>41.721458500000004</v>
      </c>
      <c r="AB923" s="265">
        <v>97.281718299999994</v>
      </c>
      <c r="AC923" s="265">
        <v>0.21157610000000204</v>
      </c>
      <c r="AD923" s="4">
        <v>48099</v>
      </c>
      <c r="AE923" s="265">
        <v>2.7734464000000001</v>
      </c>
      <c r="AF923" s="265">
        <v>99.19188650000001</v>
      </c>
      <c r="AG923" s="265">
        <v>33.600802399999999</v>
      </c>
      <c r="AH923" s="265">
        <v>97.896821500000001</v>
      </c>
      <c r="AI923" s="4">
        <v>49224</v>
      </c>
      <c r="AJ923" s="265">
        <v>0</v>
      </c>
      <c r="AK923" s="265">
        <v>41.721458500000004</v>
      </c>
      <c r="AL923" s="265">
        <v>41.721458500000004</v>
      </c>
      <c r="AM923" s="265">
        <v>56.175362999999997</v>
      </c>
      <c r="AN923" s="4">
        <v>48099</v>
      </c>
      <c r="AO923" s="265">
        <v>2.3389259999999998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2049</v>
      </c>
      <c r="G924" s="2" t="s">
        <v>2078</v>
      </c>
      <c r="H924" s="2" t="s">
        <v>972</v>
      </c>
      <c r="I924" s="2" t="s">
        <v>2050</v>
      </c>
      <c r="J924" s="4">
        <v>0</v>
      </c>
      <c r="K924" s="4">
        <v>74057</v>
      </c>
      <c r="L924" s="4">
        <v>0</v>
      </c>
      <c r="M924" s="4">
        <v>74057</v>
      </c>
      <c r="N924" s="4">
        <v>0</v>
      </c>
      <c r="O924" s="4">
        <v>0</v>
      </c>
      <c r="P924" s="4">
        <v>73670</v>
      </c>
      <c r="Q924" s="4">
        <v>0</v>
      </c>
      <c r="R924" s="4">
        <v>73670</v>
      </c>
      <c r="S924" s="4">
        <v>0</v>
      </c>
      <c r="T924" s="4">
        <v>0</v>
      </c>
      <c r="U924" s="4">
        <v>0</v>
      </c>
      <c r="V924" s="4">
        <v>0</v>
      </c>
      <c r="W924" s="265">
        <v>99.4774295</v>
      </c>
      <c r="X924" s="265">
        <v>0</v>
      </c>
      <c r="Y924" s="265">
        <v>99.4774295</v>
      </c>
      <c r="Z924" s="265">
        <v>100</v>
      </c>
      <c r="AA924" s="265">
        <v>0</v>
      </c>
      <c r="AB924" s="265">
        <v>100</v>
      </c>
      <c r="AC924" s="265">
        <v>-0.52257050000000049</v>
      </c>
      <c r="AD924" s="4">
        <v>67026</v>
      </c>
      <c r="AE924" s="265">
        <v>9.9125712000000004</v>
      </c>
      <c r="AF924" s="265">
        <v>99.4774295</v>
      </c>
      <c r="AG924" s="265">
        <v>0</v>
      </c>
      <c r="AH924" s="265">
        <v>99.4774295</v>
      </c>
      <c r="AI924" s="4">
        <v>73670</v>
      </c>
      <c r="AJ924" s="265">
        <v>100</v>
      </c>
      <c r="AK924" s="265">
        <v>0</v>
      </c>
      <c r="AL924" s="265">
        <v>100</v>
      </c>
      <c r="AM924" s="265">
        <v>-0.52257050000000049</v>
      </c>
      <c r="AN924" s="4">
        <v>67026</v>
      </c>
      <c r="AO924" s="265">
        <v>9.9125712000000004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2049</v>
      </c>
      <c r="G925" s="2" t="s">
        <v>2078</v>
      </c>
      <c r="H925" s="2" t="s">
        <v>972</v>
      </c>
      <c r="I925" s="2" t="s">
        <v>2051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65">
        <v>0</v>
      </c>
      <c r="X925" s="265">
        <v>0</v>
      </c>
      <c r="Y925" s="265">
        <v>0</v>
      </c>
      <c r="Z925" s="265">
        <v>0</v>
      </c>
      <c r="AA925" s="265">
        <v>0</v>
      </c>
      <c r="AB925" s="265">
        <v>0</v>
      </c>
      <c r="AC925" s="265">
        <v>0</v>
      </c>
      <c r="AD925" s="4">
        <v>0</v>
      </c>
      <c r="AE925" s="265">
        <v>0</v>
      </c>
      <c r="AF925" s="265">
        <v>0</v>
      </c>
      <c r="AG925" s="265">
        <v>0</v>
      </c>
      <c r="AH925" s="265">
        <v>0</v>
      </c>
      <c r="AI925" s="4">
        <v>0</v>
      </c>
      <c r="AJ925" s="265">
        <v>0</v>
      </c>
      <c r="AK925" s="265">
        <v>0</v>
      </c>
      <c r="AL925" s="265">
        <v>0</v>
      </c>
      <c r="AM925" s="265">
        <v>0</v>
      </c>
      <c r="AN925" s="4">
        <v>0</v>
      </c>
      <c r="AO925" s="265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2049</v>
      </c>
      <c r="G926" s="2" t="s">
        <v>2078</v>
      </c>
      <c r="H926" s="2" t="s">
        <v>972</v>
      </c>
      <c r="I926" s="2" t="s">
        <v>2052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65">
        <v>0</v>
      </c>
      <c r="X926" s="265">
        <v>0</v>
      </c>
      <c r="Y926" s="265">
        <v>0</v>
      </c>
      <c r="Z926" s="265">
        <v>0</v>
      </c>
      <c r="AA926" s="265">
        <v>0</v>
      </c>
      <c r="AB926" s="265">
        <v>0</v>
      </c>
      <c r="AC926" s="265">
        <v>0</v>
      </c>
      <c r="AD926" s="4">
        <v>0</v>
      </c>
      <c r="AE926" s="265">
        <v>0</v>
      </c>
      <c r="AF926" s="265">
        <v>0</v>
      </c>
      <c r="AG926" s="265">
        <v>0</v>
      </c>
      <c r="AH926" s="265">
        <v>0</v>
      </c>
      <c r="AI926" s="4">
        <v>0</v>
      </c>
      <c r="AJ926" s="265">
        <v>0</v>
      </c>
      <c r="AK926" s="265">
        <v>0</v>
      </c>
      <c r="AL926" s="265">
        <v>0</v>
      </c>
      <c r="AM926" s="265">
        <v>0</v>
      </c>
      <c r="AN926" s="4">
        <v>0</v>
      </c>
      <c r="AO926" s="265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2049</v>
      </c>
      <c r="G927" s="2" t="s">
        <v>2078</v>
      </c>
      <c r="H927" s="2" t="s">
        <v>972</v>
      </c>
      <c r="I927" s="2" t="s">
        <v>2053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65">
        <v>0</v>
      </c>
      <c r="X927" s="265">
        <v>0</v>
      </c>
      <c r="Y927" s="265">
        <v>0</v>
      </c>
      <c r="Z927" s="265">
        <v>0</v>
      </c>
      <c r="AA927" s="265">
        <v>0</v>
      </c>
      <c r="AB927" s="265">
        <v>0</v>
      </c>
      <c r="AC927" s="265">
        <v>0</v>
      </c>
      <c r="AD927" s="4">
        <v>0</v>
      </c>
      <c r="AE927" s="265">
        <v>0</v>
      </c>
      <c r="AF927" s="265">
        <v>0</v>
      </c>
      <c r="AG927" s="265">
        <v>0</v>
      </c>
      <c r="AH927" s="265">
        <v>0</v>
      </c>
      <c r="AI927" s="4">
        <v>0</v>
      </c>
      <c r="AJ927" s="265">
        <v>0</v>
      </c>
      <c r="AK927" s="265">
        <v>0</v>
      </c>
      <c r="AL927" s="265">
        <v>0</v>
      </c>
      <c r="AM927" s="265">
        <v>0</v>
      </c>
      <c r="AN927" s="4">
        <v>0</v>
      </c>
      <c r="AO927" s="265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2049</v>
      </c>
      <c r="G928" s="2" t="s">
        <v>2078</v>
      </c>
      <c r="H928" s="2" t="s">
        <v>972</v>
      </c>
      <c r="I928" s="2" t="s">
        <v>2054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65">
        <v>0</v>
      </c>
      <c r="X928" s="265">
        <v>0</v>
      </c>
      <c r="Y928" s="265">
        <v>0</v>
      </c>
      <c r="Z928" s="265">
        <v>0</v>
      </c>
      <c r="AA928" s="265">
        <v>0</v>
      </c>
      <c r="AB928" s="265">
        <v>0</v>
      </c>
      <c r="AC928" s="265">
        <v>0</v>
      </c>
      <c r="AD928" s="4">
        <v>0</v>
      </c>
      <c r="AE928" s="265">
        <v>0</v>
      </c>
      <c r="AF928" s="265">
        <v>0</v>
      </c>
      <c r="AG928" s="265">
        <v>0</v>
      </c>
      <c r="AH928" s="265">
        <v>0</v>
      </c>
      <c r="AI928" s="4">
        <v>0</v>
      </c>
      <c r="AJ928" s="265">
        <v>0</v>
      </c>
      <c r="AK928" s="265">
        <v>0</v>
      </c>
      <c r="AL928" s="265">
        <v>0</v>
      </c>
      <c r="AM928" s="265">
        <v>0</v>
      </c>
      <c r="AN928" s="4">
        <v>0</v>
      </c>
      <c r="AO928" s="265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2049</v>
      </c>
      <c r="G929" s="2" t="s">
        <v>2078</v>
      </c>
      <c r="H929" s="2" t="s">
        <v>972</v>
      </c>
      <c r="I929" s="2" t="s">
        <v>2055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65">
        <v>0</v>
      </c>
      <c r="X929" s="265">
        <v>0</v>
      </c>
      <c r="Y929" s="265">
        <v>0</v>
      </c>
      <c r="Z929" s="265">
        <v>0</v>
      </c>
      <c r="AA929" s="265">
        <v>0</v>
      </c>
      <c r="AB929" s="265">
        <v>0</v>
      </c>
      <c r="AC929" s="265">
        <v>0</v>
      </c>
      <c r="AD929" s="4">
        <v>0</v>
      </c>
      <c r="AE929" s="265">
        <v>0</v>
      </c>
      <c r="AF929" s="265">
        <v>0</v>
      </c>
      <c r="AG929" s="265">
        <v>0</v>
      </c>
      <c r="AH929" s="265">
        <v>0</v>
      </c>
      <c r="AI929" s="4">
        <v>0</v>
      </c>
      <c r="AJ929" s="265">
        <v>0</v>
      </c>
      <c r="AK929" s="265">
        <v>0</v>
      </c>
      <c r="AL929" s="265">
        <v>0</v>
      </c>
      <c r="AM929" s="265">
        <v>0</v>
      </c>
      <c r="AN929" s="4">
        <v>0</v>
      </c>
      <c r="AO929" s="265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2049</v>
      </c>
      <c r="G930" s="2" t="s">
        <v>2078</v>
      </c>
      <c r="H930" s="2" t="s">
        <v>972</v>
      </c>
      <c r="I930" s="2" t="s">
        <v>2093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65">
        <v>0</v>
      </c>
      <c r="X930" s="265">
        <v>0</v>
      </c>
      <c r="Y930" s="265">
        <v>0</v>
      </c>
      <c r="Z930" s="265">
        <v>0</v>
      </c>
      <c r="AA930" s="265">
        <v>0</v>
      </c>
      <c r="AB930" s="265">
        <v>0</v>
      </c>
      <c r="AC930" s="265">
        <v>0</v>
      </c>
      <c r="AD930" s="4">
        <v>0</v>
      </c>
      <c r="AE930" s="265">
        <v>0</v>
      </c>
      <c r="AF930" s="265">
        <v>0</v>
      </c>
      <c r="AG930" s="265">
        <v>0</v>
      </c>
      <c r="AH930" s="265">
        <v>0</v>
      </c>
      <c r="AI930" s="4">
        <v>0</v>
      </c>
      <c r="AJ930" s="265">
        <v>0</v>
      </c>
      <c r="AK930" s="265">
        <v>0</v>
      </c>
      <c r="AL930" s="265">
        <v>0</v>
      </c>
      <c r="AM930" s="265">
        <v>0</v>
      </c>
      <c r="AN930" s="4">
        <v>0</v>
      </c>
      <c r="AO930" s="265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2049</v>
      </c>
      <c r="G931" s="2" t="s">
        <v>2078</v>
      </c>
      <c r="H931" s="2" t="s">
        <v>972</v>
      </c>
      <c r="I931" s="2" t="s">
        <v>2056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65">
        <v>0</v>
      </c>
      <c r="X931" s="265">
        <v>0</v>
      </c>
      <c r="Y931" s="265">
        <v>0</v>
      </c>
      <c r="Z931" s="265">
        <v>0</v>
      </c>
      <c r="AA931" s="265">
        <v>0</v>
      </c>
      <c r="AB931" s="265">
        <v>0</v>
      </c>
      <c r="AC931" s="265">
        <v>0</v>
      </c>
      <c r="AD931" s="4">
        <v>0</v>
      </c>
      <c r="AE931" s="265">
        <v>0</v>
      </c>
      <c r="AF931" s="265">
        <v>0</v>
      </c>
      <c r="AG931" s="265">
        <v>0</v>
      </c>
      <c r="AH931" s="265">
        <v>0</v>
      </c>
      <c r="AI931" s="4">
        <v>0</v>
      </c>
      <c r="AJ931" s="265">
        <v>0</v>
      </c>
      <c r="AK931" s="265">
        <v>0</v>
      </c>
      <c r="AL931" s="265">
        <v>0</v>
      </c>
      <c r="AM931" s="265">
        <v>0</v>
      </c>
      <c r="AN931" s="4">
        <v>0</v>
      </c>
      <c r="AO931" s="265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2049</v>
      </c>
      <c r="G932" s="2" t="s">
        <v>2078</v>
      </c>
      <c r="H932" s="2" t="s">
        <v>972</v>
      </c>
      <c r="I932" s="2" t="s">
        <v>2057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65">
        <v>0</v>
      </c>
      <c r="X932" s="265">
        <v>0</v>
      </c>
      <c r="Y932" s="265">
        <v>0</v>
      </c>
      <c r="Z932" s="265">
        <v>0</v>
      </c>
      <c r="AA932" s="265">
        <v>0</v>
      </c>
      <c r="AB932" s="265">
        <v>0</v>
      </c>
      <c r="AC932" s="265">
        <v>0</v>
      </c>
      <c r="AD932" s="4">
        <v>0</v>
      </c>
      <c r="AE932" s="265">
        <v>0</v>
      </c>
      <c r="AF932" s="265">
        <v>0</v>
      </c>
      <c r="AG932" s="265">
        <v>0</v>
      </c>
      <c r="AH932" s="265">
        <v>0</v>
      </c>
      <c r="AI932" s="4">
        <v>0</v>
      </c>
      <c r="AJ932" s="265">
        <v>0</v>
      </c>
      <c r="AK932" s="265">
        <v>0</v>
      </c>
      <c r="AL932" s="265">
        <v>0</v>
      </c>
      <c r="AM932" s="265">
        <v>0</v>
      </c>
      <c r="AN932" s="4">
        <v>0</v>
      </c>
      <c r="AO932" s="265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2049</v>
      </c>
      <c r="G933" s="2" t="s">
        <v>2078</v>
      </c>
      <c r="H933" s="2" t="s">
        <v>972</v>
      </c>
      <c r="I933" s="2" t="s">
        <v>2058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65">
        <v>0</v>
      </c>
      <c r="X933" s="265">
        <v>0</v>
      </c>
      <c r="Y933" s="265">
        <v>0</v>
      </c>
      <c r="Z933" s="265">
        <v>0</v>
      </c>
      <c r="AA933" s="265">
        <v>0</v>
      </c>
      <c r="AB933" s="265">
        <v>0</v>
      </c>
      <c r="AC933" s="265">
        <v>0</v>
      </c>
      <c r="AD933" s="4">
        <v>0</v>
      </c>
      <c r="AE933" s="265">
        <v>0</v>
      </c>
      <c r="AF933" s="265">
        <v>0</v>
      </c>
      <c r="AG933" s="265">
        <v>0</v>
      </c>
      <c r="AH933" s="265">
        <v>0</v>
      </c>
      <c r="AI933" s="4">
        <v>0</v>
      </c>
      <c r="AJ933" s="265">
        <v>0</v>
      </c>
      <c r="AK933" s="265">
        <v>0</v>
      </c>
      <c r="AL933" s="265">
        <v>0</v>
      </c>
      <c r="AM933" s="265">
        <v>0</v>
      </c>
      <c r="AN933" s="4">
        <v>0</v>
      </c>
      <c r="AO933" s="265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2049</v>
      </c>
      <c r="G934" s="2" t="s">
        <v>2078</v>
      </c>
      <c r="H934" s="2" t="s">
        <v>972</v>
      </c>
      <c r="I934" s="2" t="s">
        <v>2059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65">
        <v>0</v>
      </c>
      <c r="X934" s="265">
        <v>0</v>
      </c>
      <c r="Y934" s="265">
        <v>0</v>
      </c>
      <c r="Z934" s="265">
        <v>0</v>
      </c>
      <c r="AA934" s="265">
        <v>0</v>
      </c>
      <c r="AB934" s="265">
        <v>0</v>
      </c>
      <c r="AC934" s="265">
        <v>0</v>
      </c>
      <c r="AD934" s="4">
        <v>0</v>
      </c>
      <c r="AE934" s="265">
        <v>0</v>
      </c>
      <c r="AF934" s="265">
        <v>0</v>
      </c>
      <c r="AG934" s="265">
        <v>0</v>
      </c>
      <c r="AH934" s="265">
        <v>0</v>
      </c>
      <c r="AI934" s="4">
        <v>0</v>
      </c>
      <c r="AJ934" s="265">
        <v>0</v>
      </c>
      <c r="AK934" s="265">
        <v>0</v>
      </c>
      <c r="AL934" s="265">
        <v>0</v>
      </c>
      <c r="AM934" s="265">
        <v>0</v>
      </c>
      <c r="AN934" s="4">
        <v>0</v>
      </c>
      <c r="AO934" s="265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2049</v>
      </c>
      <c r="G935" s="2" t="s">
        <v>2078</v>
      </c>
      <c r="H935" s="2" t="s">
        <v>972</v>
      </c>
      <c r="I935" s="2" t="s">
        <v>2060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65">
        <v>0</v>
      </c>
      <c r="X935" s="265">
        <v>0</v>
      </c>
      <c r="Y935" s="265">
        <v>0</v>
      </c>
      <c r="Z935" s="265">
        <v>0</v>
      </c>
      <c r="AA935" s="265">
        <v>0</v>
      </c>
      <c r="AB935" s="265">
        <v>0</v>
      </c>
      <c r="AC935" s="265">
        <v>0</v>
      </c>
      <c r="AD935" s="4">
        <v>0</v>
      </c>
      <c r="AE935" s="265">
        <v>0</v>
      </c>
      <c r="AF935" s="265">
        <v>0</v>
      </c>
      <c r="AG935" s="265">
        <v>0</v>
      </c>
      <c r="AH935" s="265">
        <v>0</v>
      </c>
      <c r="AI935" s="4">
        <v>0</v>
      </c>
      <c r="AJ935" s="265">
        <v>0</v>
      </c>
      <c r="AK935" s="265">
        <v>0</v>
      </c>
      <c r="AL935" s="265">
        <v>0</v>
      </c>
      <c r="AM935" s="265">
        <v>0</v>
      </c>
      <c r="AN935" s="4">
        <v>0</v>
      </c>
      <c r="AO935" s="265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2049</v>
      </c>
      <c r="G936" s="2" t="s">
        <v>2078</v>
      </c>
      <c r="H936" s="2" t="s">
        <v>972</v>
      </c>
      <c r="I936" s="2" t="s">
        <v>2061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65">
        <v>0</v>
      </c>
      <c r="X936" s="265">
        <v>0</v>
      </c>
      <c r="Y936" s="265">
        <v>0</v>
      </c>
      <c r="Z936" s="265">
        <v>0</v>
      </c>
      <c r="AA936" s="265">
        <v>0</v>
      </c>
      <c r="AB936" s="265">
        <v>0</v>
      </c>
      <c r="AC936" s="265">
        <v>0</v>
      </c>
      <c r="AD936" s="4">
        <v>0</v>
      </c>
      <c r="AE936" s="265">
        <v>0</v>
      </c>
      <c r="AF936" s="265">
        <v>0</v>
      </c>
      <c r="AG936" s="265">
        <v>0</v>
      </c>
      <c r="AH936" s="265">
        <v>0</v>
      </c>
      <c r="AI936" s="4">
        <v>0</v>
      </c>
      <c r="AJ936" s="265">
        <v>0</v>
      </c>
      <c r="AK936" s="265">
        <v>0</v>
      </c>
      <c r="AL936" s="265">
        <v>0</v>
      </c>
      <c r="AM936" s="265">
        <v>0</v>
      </c>
      <c r="AN936" s="4">
        <v>0</v>
      </c>
      <c r="AO936" s="265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2049</v>
      </c>
      <c r="G937" s="2" t="s">
        <v>2078</v>
      </c>
      <c r="H937" s="2" t="s">
        <v>972</v>
      </c>
      <c r="I937" s="2" t="s">
        <v>2062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65">
        <v>0</v>
      </c>
      <c r="X937" s="265">
        <v>0</v>
      </c>
      <c r="Y937" s="265">
        <v>0</v>
      </c>
      <c r="Z937" s="265">
        <v>0</v>
      </c>
      <c r="AA937" s="265">
        <v>0</v>
      </c>
      <c r="AB937" s="265">
        <v>0</v>
      </c>
      <c r="AC937" s="265">
        <v>0</v>
      </c>
      <c r="AD937" s="4">
        <v>0</v>
      </c>
      <c r="AE937" s="265">
        <v>0</v>
      </c>
      <c r="AF937" s="265">
        <v>0</v>
      </c>
      <c r="AG937" s="265">
        <v>0</v>
      </c>
      <c r="AH937" s="265">
        <v>0</v>
      </c>
      <c r="AI937" s="4">
        <v>0</v>
      </c>
      <c r="AJ937" s="265">
        <v>0</v>
      </c>
      <c r="AK937" s="265">
        <v>0</v>
      </c>
      <c r="AL937" s="265">
        <v>0</v>
      </c>
      <c r="AM937" s="265">
        <v>0</v>
      </c>
      <c r="AN937" s="4">
        <v>0</v>
      </c>
      <c r="AO937" s="265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2049</v>
      </c>
      <c r="G938" s="2" t="s">
        <v>2078</v>
      </c>
      <c r="H938" s="2" t="s">
        <v>972</v>
      </c>
      <c r="I938" s="2" t="s">
        <v>2063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65">
        <v>0</v>
      </c>
      <c r="X938" s="265">
        <v>0</v>
      </c>
      <c r="Y938" s="265">
        <v>0</v>
      </c>
      <c r="Z938" s="265">
        <v>0</v>
      </c>
      <c r="AA938" s="265">
        <v>0</v>
      </c>
      <c r="AB938" s="265">
        <v>0</v>
      </c>
      <c r="AC938" s="265">
        <v>0</v>
      </c>
      <c r="AD938" s="4">
        <v>0</v>
      </c>
      <c r="AE938" s="265">
        <v>0</v>
      </c>
      <c r="AF938" s="265">
        <v>0</v>
      </c>
      <c r="AG938" s="265">
        <v>0</v>
      </c>
      <c r="AH938" s="265">
        <v>0</v>
      </c>
      <c r="AI938" s="4">
        <v>0</v>
      </c>
      <c r="AJ938" s="265">
        <v>0</v>
      </c>
      <c r="AK938" s="265">
        <v>0</v>
      </c>
      <c r="AL938" s="265">
        <v>0</v>
      </c>
      <c r="AM938" s="265">
        <v>0</v>
      </c>
      <c r="AN938" s="4">
        <v>0</v>
      </c>
      <c r="AO938" s="265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2049</v>
      </c>
      <c r="G939" s="2" t="s">
        <v>2078</v>
      </c>
      <c r="H939" s="2" t="s">
        <v>972</v>
      </c>
      <c r="I939" s="2" t="s">
        <v>2064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65">
        <v>0</v>
      </c>
      <c r="X939" s="265">
        <v>0</v>
      </c>
      <c r="Y939" s="265">
        <v>0</v>
      </c>
      <c r="Z939" s="265">
        <v>0</v>
      </c>
      <c r="AA939" s="265">
        <v>0</v>
      </c>
      <c r="AB939" s="265">
        <v>0</v>
      </c>
      <c r="AC939" s="265">
        <v>0</v>
      </c>
      <c r="AD939" s="4">
        <v>0</v>
      </c>
      <c r="AE939" s="265">
        <v>0</v>
      </c>
      <c r="AF939" s="265">
        <v>0</v>
      </c>
      <c r="AG939" s="265">
        <v>0</v>
      </c>
      <c r="AH939" s="265">
        <v>0</v>
      </c>
      <c r="AI939" s="4">
        <v>0</v>
      </c>
      <c r="AJ939" s="265">
        <v>0</v>
      </c>
      <c r="AK939" s="265">
        <v>0</v>
      </c>
      <c r="AL939" s="265">
        <v>0</v>
      </c>
      <c r="AM939" s="265">
        <v>0</v>
      </c>
      <c r="AN939" s="4">
        <v>0</v>
      </c>
      <c r="AO939" s="265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2049</v>
      </c>
      <c r="G940" s="2" t="s">
        <v>2078</v>
      </c>
      <c r="H940" s="2" t="s">
        <v>972</v>
      </c>
      <c r="I940" s="2" t="s">
        <v>2065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65">
        <v>0</v>
      </c>
      <c r="X940" s="265">
        <v>0</v>
      </c>
      <c r="Y940" s="265">
        <v>0</v>
      </c>
      <c r="Z940" s="265">
        <v>0</v>
      </c>
      <c r="AA940" s="265">
        <v>0</v>
      </c>
      <c r="AB940" s="265">
        <v>0</v>
      </c>
      <c r="AC940" s="265">
        <v>0</v>
      </c>
      <c r="AD940" s="4">
        <v>0</v>
      </c>
      <c r="AE940" s="265">
        <v>0</v>
      </c>
      <c r="AF940" s="265">
        <v>0</v>
      </c>
      <c r="AG940" s="265">
        <v>0</v>
      </c>
      <c r="AH940" s="265">
        <v>0</v>
      </c>
      <c r="AI940" s="4">
        <v>0</v>
      </c>
      <c r="AJ940" s="265">
        <v>0</v>
      </c>
      <c r="AK940" s="265">
        <v>0</v>
      </c>
      <c r="AL940" s="265">
        <v>0</v>
      </c>
      <c r="AM940" s="265">
        <v>0</v>
      </c>
      <c r="AN940" s="4">
        <v>0</v>
      </c>
      <c r="AO940" s="265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2049</v>
      </c>
      <c r="G941" s="2" t="s">
        <v>2078</v>
      </c>
      <c r="H941" s="2" t="s">
        <v>972</v>
      </c>
      <c r="I941" s="2" t="s">
        <v>2066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65">
        <v>0</v>
      </c>
      <c r="X941" s="265">
        <v>0</v>
      </c>
      <c r="Y941" s="265">
        <v>0</v>
      </c>
      <c r="Z941" s="265">
        <v>0</v>
      </c>
      <c r="AA941" s="265">
        <v>0</v>
      </c>
      <c r="AB941" s="265">
        <v>0</v>
      </c>
      <c r="AC941" s="265">
        <v>0</v>
      </c>
      <c r="AD941" s="4">
        <v>0</v>
      </c>
      <c r="AE941" s="265">
        <v>0</v>
      </c>
      <c r="AF941" s="265">
        <v>0</v>
      </c>
      <c r="AG941" s="265">
        <v>0</v>
      </c>
      <c r="AH941" s="265">
        <v>0</v>
      </c>
      <c r="AI941" s="4">
        <v>0</v>
      </c>
      <c r="AJ941" s="265">
        <v>0</v>
      </c>
      <c r="AK941" s="265">
        <v>0</v>
      </c>
      <c r="AL941" s="265">
        <v>0</v>
      </c>
      <c r="AM941" s="265">
        <v>0</v>
      </c>
      <c r="AN941" s="4">
        <v>0</v>
      </c>
      <c r="AO941" s="265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2049</v>
      </c>
      <c r="G942" s="2" t="s">
        <v>2078</v>
      </c>
      <c r="H942" s="2" t="s">
        <v>972</v>
      </c>
      <c r="I942" s="2" t="s">
        <v>2067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65">
        <v>0</v>
      </c>
      <c r="X942" s="265">
        <v>0</v>
      </c>
      <c r="Y942" s="265">
        <v>0</v>
      </c>
      <c r="Z942" s="265">
        <v>0</v>
      </c>
      <c r="AA942" s="265">
        <v>0</v>
      </c>
      <c r="AB942" s="265">
        <v>0</v>
      </c>
      <c r="AC942" s="265">
        <v>0</v>
      </c>
      <c r="AD942" s="4">
        <v>0</v>
      </c>
      <c r="AE942" s="265">
        <v>0</v>
      </c>
      <c r="AF942" s="265">
        <v>0</v>
      </c>
      <c r="AG942" s="265">
        <v>0</v>
      </c>
      <c r="AH942" s="265">
        <v>0</v>
      </c>
      <c r="AI942" s="4">
        <v>0</v>
      </c>
      <c r="AJ942" s="265">
        <v>0</v>
      </c>
      <c r="AK942" s="265">
        <v>0</v>
      </c>
      <c r="AL942" s="265">
        <v>0</v>
      </c>
      <c r="AM942" s="265">
        <v>0</v>
      </c>
      <c r="AN942" s="4">
        <v>0</v>
      </c>
      <c r="AO942" s="265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2049</v>
      </c>
      <c r="G943" s="2" t="s">
        <v>2078</v>
      </c>
      <c r="H943" s="2" t="s">
        <v>972</v>
      </c>
      <c r="I943" s="2" t="s">
        <v>2068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65">
        <v>0</v>
      </c>
      <c r="X943" s="265">
        <v>0</v>
      </c>
      <c r="Y943" s="265">
        <v>0</v>
      </c>
      <c r="Z943" s="265">
        <v>0</v>
      </c>
      <c r="AA943" s="265">
        <v>0</v>
      </c>
      <c r="AB943" s="265">
        <v>0</v>
      </c>
      <c r="AC943" s="265">
        <v>0</v>
      </c>
      <c r="AD943" s="4">
        <v>0</v>
      </c>
      <c r="AE943" s="265">
        <v>0</v>
      </c>
      <c r="AF943" s="265">
        <v>0</v>
      </c>
      <c r="AG943" s="265">
        <v>0</v>
      </c>
      <c r="AH943" s="265">
        <v>0</v>
      </c>
      <c r="AI943" s="4">
        <v>0</v>
      </c>
      <c r="AJ943" s="265">
        <v>0</v>
      </c>
      <c r="AK943" s="265">
        <v>0</v>
      </c>
      <c r="AL943" s="265">
        <v>0</v>
      </c>
      <c r="AM943" s="265">
        <v>0</v>
      </c>
      <c r="AN943" s="4">
        <v>0</v>
      </c>
      <c r="AO943" s="265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2049</v>
      </c>
      <c r="G944" s="2" t="s">
        <v>2078</v>
      </c>
      <c r="H944" s="2" t="s">
        <v>972</v>
      </c>
      <c r="I944" s="2" t="s">
        <v>2069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65">
        <v>0</v>
      </c>
      <c r="X944" s="265">
        <v>0</v>
      </c>
      <c r="Y944" s="265">
        <v>0</v>
      </c>
      <c r="Z944" s="265">
        <v>0</v>
      </c>
      <c r="AA944" s="265">
        <v>0</v>
      </c>
      <c r="AB944" s="265">
        <v>0</v>
      </c>
      <c r="AC944" s="265">
        <v>0</v>
      </c>
      <c r="AD944" s="4">
        <v>0</v>
      </c>
      <c r="AE944" s="265">
        <v>0</v>
      </c>
      <c r="AF944" s="265">
        <v>0</v>
      </c>
      <c r="AG944" s="265">
        <v>0</v>
      </c>
      <c r="AH944" s="265">
        <v>0</v>
      </c>
      <c r="AI944" s="4">
        <v>0</v>
      </c>
      <c r="AJ944" s="265">
        <v>0</v>
      </c>
      <c r="AK944" s="265">
        <v>0</v>
      </c>
      <c r="AL944" s="265">
        <v>0</v>
      </c>
      <c r="AM944" s="265">
        <v>0</v>
      </c>
      <c r="AN944" s="4">
        <v>0</v>
      </c>
      <c r="AO944" s="265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2049</v>
      </c>
      <c r="G945" s="2" t="s">
        <v>2078</v>
      </c>
      <c r="H945" s="2" t="s">
        <v>972</v>
      </c>
      <c r="I945" s="2" t="s">
        <v>2070</v>
      </c>
      <c r="J945" s="4">
        <v>0</v>
      </c>
      <c r="K945" s="4">
        <v>2531189</v>
      </c>
      <c r="L945" s="4">
        <v>37001</v>
      </c>
      <c r="M945" s="4">
        <v>2568190</v>
      </c>
      <c r="N945" s="4">
        <v>0</v>
      </c>
      <c r="O945" s="4">
        <v>0</v>
      </c>
      <c r="P945" s="4">
        <v>2483208</v>
      </c>
      <c r="Q945" s="4">
        <v>13748</v>
      </c>
      <c r="R945" s="4">
        <v>2496956</v>
      </c>
      <c r="S945" s="4">
        <v>0</v>
      </c>
      <c r="T945" s="4">
        <v>0</v>
      </c>
      <c r="U945" s="4">
        <v>884</v>
      </c>
      <c r="V945" s="4">
        <v>884</v>
      </c>
      <c r="W945" s="265">
        <v>98.104408599999999</v>
      </c>
      <c r="X945" s="265">
        <v>37.155752499999998</v>
      </c>
      <c r="Y945" s="265">
        <v>97.2262956</v>
      </c>
      <c r="Z945" s="265">
        <v>97.896146900000005</v>
      </c>
      <c r="AA945" s="265">
        <v>53.094462499999992</v>
      </c>
      <c r="AB945" s="265">
        <v>97.082731899999999</v>
      </c>
      <c r="AC945" s="265">
        <v>0.1435637000000014</v>
      </c>
      <c r="AD945" s="4">
        <v>2544452</v>
      </c>
      <c r="AE945" s="265">
        <v>-1.8666495000000001</v>
      </c>
      <c r="AF945" s="265">
        <v>98.104408599999999</v>
      </c>
      <c r="AG945" s="265">
        <v>38.0651771</v>
      </c>
      <c r="AH945" s="265">
        <v>97.259773500000009</v>
      </c>
      <c r="AI945" s="4">
        <v>2496072</v>
      </c>
      <c r="AJ945" s="265">
        <v>97.896146900000005</v>
      </c>
      <c r="AK945" s="265">
        <v>53.094462499999992</v>
      </c>
      <c r="AL945" s="265">
        <v>97.082731899999999</v>
      </c>
      <c r="AM945" s="265">
        <v>0.17704160000000968</v>
      </c>
      <c r="AN945" s="4">
        <v>2544452</v>
      </c>
      <c r="AO945" s="265">
        <v>-1.9013917000000002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2049</v>
      </c>
      <c r="G946" s="2" t="s">
        <v>2078</v>
      </c>
      <c r="H946" s="2" t="s">
        <v>972</v>
      </c>
      <c r="I946" s="2" t="s">
        <v>2071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65">
        <v>0</v>
      </c>
      <c r="X946" s="265">
        <v>0</v>
      </c>
      <c r="Y946" s="265">
        <v>0</v>
      </c>
      <c r="Z946" s="265">
        <v>0</v>
      </c>
      <c r="AA946" s="265">
        <v>0</v>
      </c>
      <c r="AB946" s="265">
        <v>0</v>
      </c>
      <c r="AC946" s="265">
        <v>0</v>
      </c>
      <c r="AD946" s="4">
        <v>0</v>
      </c>
      <c r="AE946" s="265">
        <v>0</v>
      </c>
      <c r="AF946" s="265">
        <v>0</v>
      </c>
      <c r="AG946" s="265">
        <v>0</v>
      </c>
      <c r="AH946" s="265">
        <v>0</v>
      </c>
      <c r="AI946" s="4">
        <v>0</v>
      </c>
      <c r="AJ946" s="265">
        <v>0</v>
      </c>
      <c r="AK946" s="265">
        <v>0</v>
      </c>
      <c r="AL946" s="265">
        <v>0</v>
      </c>
      <c r="AM946" s="265">
        <v>0</v>
      </c>
      <c r="AN946" s="4">
        <v>0</v>
      </c>
      <c r="AO946" s="265">
        <v>0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2049</v>
      </c>
      <c r="G947" s="2" t="s">
        <v>2078</v>
      </c>
      <c r="H947" s="2" t="s">
        <v>972</v>
      </c>
      <c r="I947" s="2" t="s">
        <v>2072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65">
        <v>0</v>
      </c>
      <c r="X947" s="265">
        <v>0</v>
      </c>
      <c r="Y947" s="265">
        <v>0</v>
      </c>
      <c r="Z947" s="265">
        <v>0</v>
      </c>
      <c r="AA947" s="265">
        <v>0</v>
      </c>
      <c r="AB947" s="265">
        <v>0</v>
      </c>
      <c r="AC947" s="265">
        <v>0</v>
      </c>
      <c r="AD947" s="4">
        <v>0</v>
      </c>
      <c r="AE947" s="265">
        <v>0</v>
      </c>
      <c r="AF947" s="265">
        <v>0</v>
      </c>
      <c r="AG947" s="265">
        <v>0</v>
      </c>
      <c r="AH947" s="265">
        <v>0</v>
      </c>
      <c r="AI947" s="4">
        <v>0</v>
      </c>
      <c r="AJ947" s="265">
        <v>0</v>
      </c>
      <c r="AK947" s="265">
        <v>0</v>
      </c>
      <c r="AL947" s="265">
        <v>0</v>
      </c>
      <c r="AM947" s="265">
        <v>0</v>
      </c>
      <c r="AN947" s="4">
        <v>0</v>
      </c>
      <c r="AO947" s="265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2049</v>
      </c>
      <c r="G948" s="2" t="s">
        <v>2078</v>
      </c>
      <c r="H948" s="2" t="s">
        <v>994</v>
      </c>
      <c r="I948" s="2" t="s">
        <v>2080</v>
      </c>
      <c r="J948" s="4">
        <v>0</v>
      </c>
      <c r="K948" s="4">
        <v>5407805</v>
      </c>
      <c r="L948" s="4">
        <v>217999</v>
      </c>
      <c r="M948" s="4">
        <v>5625804</v>
      </c>
      <c r="N948" s="4">
        <v>0</v>
      </c>
      <c r="O948" s="4">
        <v>0</v>
      </c>
      <c r="P948" s="4">
        <v>5142390</v>
      </c>
      <c r="Q948" s="4">
        <v>102876</v>
      </c>
      <c r="R948" s="4">
        <v>5245266</v>
      </c>
      <c r="S948" s="4">
        <v>0</v>
      </c>
      <c r="T948" s="4">
        <v>8</v>
      </c>
      <c r="U948" s="4">
        <v>11705</v>
      </c>
      <c r="V948" s="4">
        <v>11713</v>
      </c>
      <c r="W948" s="265">
        <v>95.092001299999993</v>
      </c>
      <c r="X948" s="265">
        <v>47.191042199999998</v>
      </c>
      <c r="Y948" s="265">
        <v>93.235846800000004</v>
      </c>
      <c r="Z948" s="265">
        <v>82.293475400000005</v>
      </c>
      <c r="AA948" s="265">
        <v>35.307067099999998</v>
      </c>
      <c r="AB948" s="265">
        <v>80.657041300000003</v>
      </c>
      <c r="AC948" s="265">
        <v>12.578805500000001</v>
      </c>
      <c r="AD948" s="4">
        <v>4607744</v>
      </c>
      <c r="AE948" s="265">
        <v>13.835881499999999</v>
      </c>
      <c r="AF948" s="265">
        <v>95.092141999999996</v>
      </c>
      <c r="AG948" s="265">
        <v>49.868634099999994</v>
      </c>
      <c r="AH948" s="265">
        <v>93.430370100000005</v>
      </c>
      <c r="AI948" s="4">
        <v>5233553</v>
      </c>
      <c r="AJ948" s="265">
        <v>82.293475400000005</v>
      </c>
      <c r="AK948" s="265">
        <v>35.307067099999998</v>
      </c>
      <c r="AL948" s="265">
        <v>80.657041300000003</v>
      </c>
      <c r="AM948" s="265">
        <v>12.773328800000002</v>
      </c>
      <c r="AN948" s="4">
        <v>4607744</v>
      </c>
      <c r="AO948" s="265">
        <v>13.581678999999999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2049</v>
      </c>
      <c r="G949" s="2" t="s">
        <v>2078</v>
      </c>
      <c r="H949" s="2" t="s">
        <v>994</v>
      </c>
      <c r="I949" s="255" t="s">
        <v>2081</v>
      </c>
      <c r="J949" s="4">
        <v>0</v>
      </c>
      <c r="K949" s="4">
        <v>5407805</v>
      </c>
      <c r="L949" s="4">
        <v>217999</v>
      </c>
      <c r="M949" s="4">
        <v>5625804</v>
      </c>
      <c r="N949" s="4">
        <v>0</v>
      </c>
      <c r="O949" s="4">
        <v>0</v>
      </c>
      <c r="P949" s="4">
        <v>5142390</v>
      </c>
      <c r="Q949" s="4">
        <v>102876</v>
      </c>
      <c r="R949" s="4">
        <v>5245266</v>
      </c>
      <c r="S949" s="4">
        <v>0</v>
      </c>
      <c r="T949" s="4">
        <v>8</v>
      </c>
      <c r="U949" s="4">
        <v>11705</v>
      </c>
      <c r="V949" s="4">
        <v>11713</v>
      </c>
      <c r="W949" s="265">
        <v>95.092001299999993</v>
      </c>
      <c r="X949" s="265">
        <v>47.191042199999998</v>
      </c>
      <c r="Y949" s="265">
        <v>93.235846800000004</v>
      </c>
      <c r="Z949" s="265">
        <v>82.293475400000005</v>
      </c>
      <c r="AA949" s="265">
        <v>35.307067099999998</v>
      </c>
      <c r="AB949" s="265">
        <v>80.657041300000003</v>
      </c>
      <c r="AC949" s="265">
        <v>12.578805500000001</v>
      </c>
      <c r="AD949" s="4">
        <v>4607744</v>
      </c>
      <c r="AE949" s="265">
        <v>13.835881499999999</v>
      </c>
      <c r="AF949" s="265">
        <v>95.092141999999996</v>
      </c>
      <c r="AG949" s="265">
        <v>49.868634099999994</v>
      </c>
      <c r="AH949" s="265">
        <v>93.430370100000005</v>
      </c>
      <c r="AI949" s="4">
        <v>5233553</v>
      </c>
      <c r="AJ949" s="265">
        <v>82.293475400000005</v>
      </c>
      <c r="AK949" s="265">
        <v>35.307067099999998</v>
      </c>
      <c r="AL949" s="265">
        <v>80.657041300000003</v>
      </c>
      <c r="AM949" s="265">
        <v>12.773328800000002</v>
      </c>
      <c r="AN949" s="4">
        <v>4607744</v>
      </c>
      <c r="AO949" s="265">
        <v>13.581678999999999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2049</v>
      </c>
      <c r="G950" s="2" t="s">
        <v>2078</v>
      </c>
      <c r="H950" s="2" t="s">
        <v>994</v>
      </c>
      <c r="I950" s="2" t="s">
        <v>2082</v>
      </c>
      <c r="J950" s="4">
        <v>0</v>
      </c>
      <c r="K950" s="4">
        <v>1716608</v>
      </c>
      <c r="L950" s="4">
        <v>80317</v>
      </c>
      <c r="M950" s="4">
        <v>1796925</v>
      </c>
      <c r="N950" s="4">
        <v>0</v>
      </c>
      <c r="O950" s="4">
        <v>0</v>
      </c>
      <c r="P950" s="4">
        <v>1527499</v>
      </c>
      <c r="Q950" s="4">
        <v>23009</v>
      </c>
      <c r="R950" s="4">
        <v>1550508</v>
      </c>
      <c r="S950" s="4">
        <v>0</v>
      </c>
      <c r="T950" s="4">
        <v>0</v>
      </c>
      <c r="U950" s="4">
        <v>6199</v>
      </c>
      <c r="V950" s="4">
        <v>6199</v>
      </c>
      <c r="W950" s="265">
        <v>88.983565299999995</v>
      </c>
      <c r="X950" s="265">
        <v>28.647733399999996</v>
      </c>
      <c r="Y950" s="265">
        <v>86.286739800000007</v>
      </c>
      <c r="Z950" s="265">
        <v>81.004557899999995</v>
      </c>
      <c r="AA950" s="265">
        <v>30.622719100000001</v>
      </c>
      <c r="AB950" s="265">
        <v>78.87841920000001</v>
      </c>
      <c r="AC950" s="265">
        <v>7.4083205999999961</v>
      </c>
      <c r="AD950" s="4">
        <v>1449458</v>
      </c>
      <c r="AE950" s="265">
        <v>6.9715714000000002</v>
      </c>
      <c r="AF950" s="265">
        <v>88.983565299999995</v>
      </c>
      <c r="AG950" s="265">
        <v>31.043741099999998</v>
      </c>
      <c r="AH950" s="265">
        <v>86.585440800000001</v>
      </c>
      <c r="AI950" s="4">
        <v>1544309</v>
      </c>
      <c r="AJ950" s="265">
        <v>81.004557899999995</v>
      </c>
      <c r="AK950" s="265">
        <v>30.622719100000001</v>
      </c>
      <c r="AL950" s="265">
        <v>78.87841920000001</v>
      </c>
      <c r="AM950" s="265">
        <v>7.7070215999999903</v>
      </c>
      <c r="AN950" s="4">
        <v>1449458</v>
      </c>
      <c r="AO950" s="265">
        <v>6.5438942999999998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2049</v>
      </c>
      <c r="G951" s="2" t="s">
        <v>2078</v>
      </c>
      <c r="H951" s="2" t="s">
        <v>994</v>
      </c>
      <c r="I951" s="2" t="s">
        <v>2083</v>
      </c>
      <c r="J951" s="4">
        <v>0</v>
      </c>
      <c r="K951" s="4">
        <v>1502526</v>
      </c>
      <c r="L951" s="4">
        <v>71605</v>
      </c>
      <c r="M951" s="4">
        <v>1574131</v>
      </c>
      <c r="N951" s="4">
        <v>0</v>
      </c>
      <c r="O951" s="4">
        <v>0</v>
      </c>
      <c r="P951" s="4">
        <v>1318229</v>
      </c>
      <c r="Q951" s="4">
        <v>16856</v>
      </c>
      <c r="R951" s="4">
        <v>1335085</v>
      </c>
      <c r="S951" s="4">
        <v>0</v>
      </c>
      <c r="T951" s="4">
        <v>0</v>
      </c>
      <c r="U951" s="4">
        <v>5797</v>
      </c>
      <c r="V951" s="4">
        <v>5797</v>
      </c>
      <c r="W951" s="265">
        <v>87.734189000000001</v>
      </c>
      <c r="X951" s="265">
        <v>23.540255600000002</v>
      </c>
      <c r="Y951" s="265">
        <v>84.814097399999994</v>
      </c>
      <c r="Z951" s="265">
        <v>79.167831100000001</v>
      </c>
      <c r="AA951" s="265">
        <v>30.830926300000002</v>
      </c>
      <c r="AB951" s="265">
        <v>76.917438099999998</v>
      </c>
      <c r="AC951" s="265">
        <v>7.8966592999999961</v>
      </c>
      <c r="AD951" s="4">
        <v>1229766</v>
      </c>
      <c r="AE951" s="265">
        <v>8.5641496000000004</v>
      </c>
      <c r="AF951" s="265">
        <v>87.734189000000001</v>
      </c>
      <c r="AG951" s="265">
        <v>25.613907099999999</v>
      </c>
      <c r="AH951" s="265">
        <v>85.127594000000002</v>
      </c>
      <c r="AI951" s="4">
        <v>1329288</v>
      </c>
      <c r="AJ951" s="265">
        <v>79.167831100000001</v>
      </c>
      <c r="AK951" s="265">
        <v>30.830926300000002</v>
      </c>
      <c r="AL951" s="265">
        <v>76.917438099999998</v>
      </c>
      <c r="AM951" s="265">
        <v>8.2101559000000037</v>
      </c>
      <c r="AN951" s="4">
        <v>1229766</v>
      </c>
      <c r="AO951" s="265">
        <v>8.0927590999999985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2049</v>
      </c>
      <c r="G952" s="2" t="s">
        <v>2078</v>
      </c>
      <c r="H952" s="2" t="s">
        <v>994</v>
      </c>
      <c r="I952" s="2" t="s">
        <v>2084</v>
      </c>
      <c r="J952" s="4">
        <v>0</v>
      </c>
      <c r="K952" s="4">
        <v>45214</v>
      </c>
      <c r="L952" s="4">
        <v>2155</v>
      </c>
      <c r="M952" s="4">
        <v>47369</v>
      </c>
      <c r="N952" s="4">
        <v>0</v>
      </c>
      <c r="O952" s="4">
        <v>0</v>
      </c>
      <c r="P952" s="4">
        <v>39668</v>
      </c>
      <c r="Q952" s="4">
        <v>507</v>
      </c>
      <c r="R952" s="4">
        <v>40175</v>
      </c>
      <c r="S952" s="4">
        <v>0</v>
      </c>
      <c r="T952" s="4">
        <v>0</v>
      </c>
      <c r="U952" s="4">
        <v>174</v>
      </c>
      <c r="V952" s="4">
        <v>174</v>
      </c>
      <c r="W952" s="265">
        <v>87.733887699999997</v>
      </c>
      <c r="X952" s="265">
        <v>23.526682099999999</v>
      </c>
      <c r="Y952" s="265">
        <v>84.812852300000003</v>
      </c>
      <c r="Z952" s="265">
        <v>79.167844799999997</v>
      </c>
      <c r="AA952" s="265">
        <v>30.824053499999998</v>
      </c>
      <c r="AB952" s="265">
        <v>76.917174700000004</v>
      </c>
      <c r="AC952" s="265">
        <v>7.8956775999999991</v>
      </c>
      <c r="AD952" s="4">
        <v>37091</v>
      </c>
      <c r="AE952" s="265">
        <v>8.3146855000000013</v>
      </c>
      <c r="AF952" s="265">
        <v>87.733887699999997</v>
      </c>
      <c r="AG952" s="265">
        <v>25.593134800000001</v>
      </c>
      <c r="AH952" s="265">
        <v>85.125543000000008</v>
      </c>
      <c r="AI952" s="4">
        <v>40001</v>
      </c>
      <c r="AJ952" s="265">
        <v>79.167844799999997</v>
      </c>
      <c r="AK952" s="265">
        <v>30.824053499999998</v>
      </c>
      <c r="AL952" s="265">
        <v>76.917174700000004</v>
      </c>
      <c r="AM952" s="265">
        <v>8.2083683000000036</v>
      </c>
      <c r="AN952" s="4">
        <v>37091</v>
      </c>
      <c r="AO952" s="265">
        <v>7.8455689999999993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2049</v>
      </c>
      <c r="G953" s="2" t="s">
        <v>2078</v>
      </c>
      <c r="H953" s="2" t="s">
        <v>994</v>
      </c>
      <c r="I953" s="2" t="s">
        <v>2085</v>
      </c>
      <c r="J953" s="4">
        <v>0</v>
      </c>
      <c r="K953" s="4">
        <v>1457312</v>
      </c>
      <c r="L953" s="4">
        <v>69450</v>
      </c>
      <c r="M953" s="4">
        <v>1526762</v>
      </c>
      <c r="N953" s="4">
        <v>0</v>
      </c>
      <c r="O953" s="4">
        <v>0</v>
      </c>
      <c r="P953" s="4">
        <v>1278561</v>
      </c>
      <c r="Q953" s="4">
        <v>16349</v>
      </c>
      <c r="R953" s="4">
        <v>1294910</v>
      </c>
      <c r="S953" s="4">
        <v>0</v>
      </c>
      <c r="T953" s="4">
        <v>0</v>
      </c>
      <c r="U953" s="4">
        <v>5623</v>
      </c>
      <c r="V953" s="4">
        <v>5623</v>
      </c>
      <c r="W953" s="265">
        <v>87.734198300000003</v>
      </c>
      <c r="X953" s="265">
        <v>23.540676699999999</v>
      </c>
      <c r="Y953" s="265">
        <v>84.814136099999999</v>
      </c>
      <c r="Z953" s="265">
        <v>79.167830600000002</v>
      </c>
      <c r="AA953" s="265">
        <v>30.831140000000001</v>
      </c>
      <c r="AB953" s="265">
        <v>76.917446300000009</v>
      </c>
      <c r="AC953" s="265">
        <v>7.8966897999999901</v>
      </c>
      <c r="AD953" s="4">
        <v>1192675</v>
      </c>
      <c r="AE953" s="265">
        <v>8.5719077000000006</v>
      </c>
      <c r="AF953" s="265">
        <v>87.734198300000003</v>
      </c>
      <c r="AG953" s="265">
        <v>25.614551800000001</v>
      </c>
      <c r="AH953" s="265">
        <v>85.127657599999992</v>
      </c>
      <c r="AI953" s="4">
        <v>1289287</v>
      </c>
      <c r="AJ953" s="265">
        <v>79.167830600000002</v>
      </c>
      <c r="AK953" s="265">
        <v>30.831140000000001</v>
      </c>
      <c r="AL953" s="265">
        <v>76.917446300000009</v>
      </c>
      <c r="AM953" s="265">
        <v>8.2102112999999832</v>
      </c>
      <c r="AN953" s="4">
        <v>1192675</v>
      </c>
      <c r="AO953" s="265">
        <v>8.1004465000000003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2049</v>
      </c>
      <c r="G954" s="2" t="s">
        <v>2078</v>
      </c>
      <c r="H954" s="2" t="s">
        <v>994</v>
      </c>
      <c r="I954" s="2" t="s">
        <v>2086</v>
      </c>
      <c r="J954" s="4">
        <v>0</v>
      </c>
      <c r="K954" s="4">
        <v>4876</v>
      </c>
      <c r="L954" s="4">
        <v>0</v>
      </c>
      <c r="M954" s="4">
        <v>4876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265">
        <v>0</v>
      </c>
      <c r="X954" s="265">
        <v>0</v>
      </c>
      <c r="Y954" s="265">
        <v>0</v>
      </c>
      <c r="Z954" s="265">
        <v>100</v>
      </c>
      <c r="AA954" s="265">
        <v>0</v>
      </c>
      <c r="AB954" s="265">
        <v>100</v>
      </c>
      <c r="AC954" s="265">
        <v>-100</v>
      </c>
      <c r="AD954" s="4">
        <v>5353</v>
      </c>
      <c r="AE954" s="265">
        <v>0</v>
      </c>
      <c r="AF954" s="265">
        <v>0</v>
      </c>
      <c r="AG954" s="265">
        <v>0</v>
      </c>
      <c r="AH954" s="265">
        <v>0</v>
      </c>
      <c r="AI954" s="4">
        <v>0</v>
      </c>
      <c r="AJ954" s="265">
        <v>100</v>
      </c>
      <c r="AK954" s="265">
        <v>0</v>
      </c>
      <c r="AL954" s="265">
        <v>100</v>
      </c>
      <c r="AM954" s="265">
        <v>-100</v>
      </c>
      <c r="AN954" s="4">
        <v>5353</v>
      </c>
      <c r="AO954" s="265">
        <v>0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2049</v>
      </c>
      <c r="G955" s="2" t="s">
        <v>2078</v>
      </c>
      <c r="H955" s="2" t="s">
        <v>994</v>
      </c>
      <c r="I955" s="2" t="s">
        <v>2087</v>
      </c>
      <c r="J955" s="4">
        <v>0</v>
      </c>
      <c r="K955" s="4">
        <v>214082</v>
      </c>
      <c r="L955" s="4">
        <v>8712</v>
      </c>
      <c r="M955" s="4">
        <v>222794</v>
      </c>
      <c r="N955" s="4">
        <v>0</v>
      </c>
      <c r="O955" s="4">
        <v>0</v>
      </c>
      <c r="P955" s="4">
        <v>209270</v>
      </c>
      <c r="Q955" s="4">
        <v>6153</v>
      </c>
      <c r="R955" s="4">
        <v>215423</v>
      </c>
      <c r="S955" s="4">
        <v>0</v>
      </c>
      <c r="T955" s="4">
        <v>0</v>
      </c>
      <c r="U955" s="4">
        <v>402</v>
      </c>
      <c r="V955" s="4">
        <v>402</v>
      </c>
      <c r="W955" s="265">
        <v>97.752263200000002</v>
      </c>
      <c r="X955" s="265">
        <v>70.626721799999999</v>
      </c>
      <c r="Y955" s="265">
        <v>96.691562599999997</v>
      </c>
      <c r="Z955" s="265">
        <v>92.885513000000003</v>
      </c>
      <c r="AA955" s="265">
        <v>25.642673500000001</v>
      </c>
      <c r="AB955" s="265">
        <v>92.009113299999996</v>
      </c>
      <c r="AC955" s="265">
        <v>4.6824493000000018</v>
      </c>
      <c r="AD955" s="4">
        <v>219692</v>
      </c>
      <c r="AE955" s="265">
        <v>-1.9431750000000001</v>
      </c>
      <c r="AF955" s="265">
        <v>97.752263200000002</v>
      </c>
      <c r="AG955" s="265">
        <v>74.043321300000002</v>
      </c>
      <c r="AH955" s="265">
        <v>96.866344100000006</v>
      </c>
      <c r="AI955" s="4">
        <v>215021</v>
      </c>
      <c r="AJ955" s="265">
        <v>92.885513000000003</v>
      </c>
      <c r="AK955" s="265">
        <v>25.642673500000001</v>
      </c>
      <c r="AL955" s="265">
        <v>92.009113299999996</v>
      </c>
      <c r="AM955" s="265">
        <v>4.8572308000000106</v>
      </c>
      <c r="AN955" s="4">
        <v>219692</v>
      </c>
      <c r="AO955" s="265">
        <v>-2.1261584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2049</v>
      </c>
      <c r="G956" s="2" t="s">
        <v>2078</v>
      </c>
      <c r="H956" s="2" t="s">
        <v>994</v>
      </c>
      <c r="I956" s="2" t="s">
        <v>2088</v>
      </c>
      <c r="J956" s="4">
        <v>0</v>
      </c>
      <c r="K956" s="4">
        <v>116068</v>
      </c>
      <c r="L956" s="4">
        <v>4723</v>
      </c>
      <c r="M956" s="4">
        <v>120791</v>
      </c>
      <c r="N956" s="4">
        <v>0</v>
      </c>
      <c r="O956" s="4">
        <v>0</v>
      </c>
      <c r="P956" s="4">
        <v>112507</v>
      </c>
      <c r="Q956" s="4">
        <v>3308</v>
      </c>
      <c r="R956" s="4">
        <v>115815</v>
      </c>
      <c r="S956" s="4">
        <v>0</v>
      </c>
      <c r="T956" s="4">
        <v>0</v>
      </c>
      <c r="U956" s="4">
        <v>218</v>
      </c>
      <c r="V956" s="4">
        <v>218</v>
      </c>
      <c r="W956" s="265">
        <v>96.931970899999996</v>
      </c>
      <c r="X956" s="265">
        <v>70.0402287</v>
      </c>
      <c r="Y956" s="265">
        <v>95.880487799999997</v>
      </c>
      <c r="Z956" s="265">
        <v>88.616653999999997</v>
      </c>
      <c r="AA956" s="265">
        <v>24.4680851</v>
      </c>
      <c r="AB956" s="265">
        <v>87.78035349999999</v>
      </c>
      <c r="AC956" s="265">
        <v>8.1001343000000077</v>
      </c>
      <c r="AD956" s="4">
        <v>88609</v>
      </c>
      <c r="AE956" s="265">
        <v>30.703427399999999</v>
      </c>
      <c r="AF956" s="265">
        <v>96.931970899999996</v>
      </c>
      <c r="AG956" s="265">
        <v>73.429522800000001</v>
      </c>
      <c r="AH956" s="265">
        <v>96.053842899999992</v>
      </c>
      <c r="AI956" s="4">
        <v>115597</v>
      </c>
      <c r="AJ956" s="265">
        <v>88.616653999999997</v>
      </c>
      <c r="AK956" s="265">
        <v>24.4680851</v>
      </c>
      <c r="AL956" s="265">
        <v>87.78035349999999</v>
      </c>
      <c r="AM956" s="265">
        <v>8.2734894000000025</v>
      </c>
      <c r="AN956" s="4">
        <v>88609</v>
      </c>
      <c r="AO956" s="265">
        <v>30.457402700000003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2049</v>
      </c>
      <c r="G957" s="2" t="s">
        <v>2078</v>
      </c>
      <c r="H957" s="2" t="s">
        <v>994</v>
      </c>
      <c r="I957" s="2" t="s">
        <v>2089</v>
      </c>
      <c r="J957" s="4">
        <v>0</v>
      </c>
      <c r="K957" s="4">
        <v>98014</v>
      </c>
      <c r="L957" s="4">
        <v>3989</v>
      </c>
      <c r="M957" s="4">
        <v>102003</v>
      </c>
      <c r="N957" s="4">
        <v>0</v>
      </c>
      <c r="O957" s="4">
        <v>0</v>
      </c>
      <c r="P957" s="4">
        <v>96763</v>
      </c>
      <c r="Q957" s="4">
        <v>2845</v>
      </c>
      <c r="R957" s="4">
        <v>99608</v>
      </c>
      <c r="S957" s="4">
        <v>0</v>
      </c>
      <c r="T957" s="4">
        <v>0</v>
      </c>
      <c r="U957" s="4">
        <v>184</v>
      </c>
      <c r="V957" s="4">
        <v>184</v>
      </c>
      <c r="W957" s="265">
        <v>98.723651700000005</v>
      </c>
      <c r="X957" s="265">
        <v>71.321133099999997</v>
      </c>
      <c r="Y957" s="265">
        <v>97.652029799999994</v>
      </c>
      <c r="Z957" s="265">
        <v>96.011967799999994</v>
      </c>
      <c r="AA957" s="265">
        <v>26.503340800000004</v>
      </c>
      <c r="AB957" s="265">
        <v>95.106219299999992</v>
      </c>
      <c r="AC957" s="265">
        <v>2.5458105000000018</v>
      </c>
      <c r="AD957" s="4">
        <v>131083</v>
      </c>
      <c r="AE957" s="265">
        <v>-24.011504200000001</v>
      </c>
      <c r="AF957" s="265">
        <v>98.723651700000005</v>
      </c>
      <c r="AG957" s="265">
        <v>74.770039400000002</v>
      </c>
      <c r="AH957" s="265">
        <v>97.828499600000001</v>
      </c>
      <c r="AI957" s="4">
        <v>99424</v>
      </c>
      <c r="AJ957" s="265">
        <v>96.011967799999994</v>
      </c>
      <c r="AK957" s="265">
        <v>26.503340800000004</v>
      </c>
      <c r="AL957" s="265">
        <v>95.106219299999992</v>
      </c>
      <c r="AM957" s="265">
        <v>2.7222803000000084</v>
      </c>
      <c r="AN957" s="4">
        <v>131083</v>
      </c>
      <c r="AO957" s="265">
        <v>-24.151873200000001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2049</v>
      </c>
      <c r="G958" s="2" t="s">
        <v>2078</v>
      </c>
      <c r="H958" s="2" t="s">
        <v>994</v>
      </c>
      <c r="I958" s="2" t="s">
        <v>2090</v>
      </c>
      <c r="J958" s="4">
        <v>0</v>
      </c>
      <c r="K958" s="4">
        <v>3463987</v>
      </c>
      <c r="L958" s="4">
        <v>126032</v>
      </c>
      <c r="M958" s="4">
        <v>3590019</v>
      </c>
      <c r="N958" s="4">
        <v>0</v>
      </c>
      <c r="O958" s="4">
        <v>0</v>
      </c>
      <c r="P958" s="4">
        <v>3392876</v>
      </c>
      <c r="Q958" s="4">
        <v>77688</v>
      </c>
      <c r="R958" s="4">
        <v>3470564</v>
      </c>
      <c r="S958" s="4">
        <v>0</v>
      </c>
      <c r="T958" s="4">
        <v>0</v>
      </c>
      <c r="U958" s="4">
        <v>4213</v>
      </c>
      <c r="V958" s="4">
        <v>4213</v>
      </c>
      <c r="W958" s="265">
        <v>97.947134300000002</v>
      </c>
      <c r="X958" s="265">
        <v>61.641487900000001</v>
      </c>
      <c r="Y958" s="265">
        <v>96.672580299999993</v>
      </c>
      <c r="Z958" s="265">
        <v>82.394081600000007</v>
      </c>
      <c r="AA958" s="265">
        <v>39.499390599999998</v>
      </c>
      <c r="AB958" s="265">
        <v>81.126803700000011</v>
      </c>
      <c r="AC958" s="265">
        <v>15.545776599999982</v>
      </c>
      <c r="AD958" s="4">
        <v>2974107</v>
      </c>
      <c r="AE958" s="265">
        <v>16.6926408</v>
      </c>
      <c r="AF958" s="265">
        <v>97.947134300000002</v>
      </c>
      <c r="AG958" s="265">
        <v>63.773303000000006</v>
      </c>
      <c r="AH958" s="265">
        <v>96.786161899999996</v>
      </c>
      <c r="AI958" s="4">
        <v>3466351</v>
      </c>
      <c r="AJ958" s="265">
        <v>82.394081600000007</v>
      </c>
      <c r="AK958" s="265">
        <v>39.499390599999998</v>
      </c>
      <c r="AL958" s="265">
        <v>81.126803700000011</v>
      </c>
      <c r="AM958" s="265">
        <v>15.659358199999986</v>
      </c>
      <c r="AN958" s="4">
        <v>2974107</v>
      </c>
      <c r="AO958" s="265">
        <v>16.5509849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2049</v>
      </c>
      <c r="G959" s="2" t="s">
        <v>2078</v>
      </c>
      <c r="H959" s="2" t="s">
        <v>994</v>
      </c>
      <c r="I959" s="2" t="s">
        <v>1613</v>
      </c>
      <c r="J959" s="4">
        <v>0</v>
      </c>
      <c r="K959" s="4">
        <v>3414272</v>
      </c>
      <c r="L959" s="4">
        <v>126032</v>
      </c>
      <c r="M959" s="4">
        <v>3540304</v>
      </c>
      <c r="N959" s="4">
        <v>0</v>
      </c>
      <c r="O959" s="4">
        <v>0</v>
      </c>
      <c r="P959" s="4">
        <v>3343161</v>
      </c>
      <c r="Q959" s="4">
        <v>77688</v>
      </c>
      <c r="R959" s="4">
        <v>3420849</v>
      </c>
      <c r="S959" s="4">
        <v>0</v>
      </c>
      <c r="T959" s="4">
        <v>0</v>
      </c>
      <c r="U959" s="4">
        <v>4213</v>
      </c>
      <c r="V959" s="4">
        <v>4213</v>
      </c>
      <c r="W959" s="265">
        <v>97.917242700000003</v>
      </c>
      <c r="X959" s="265">
        <v>61.641487900000001</v>
      </c>
      <c r="Y959" s="265">
        <v>96.625854700000005</v>
      </c>
      <c r="Z959" s="265">
        <v>82.144158300000001</v>
      </c>
      <c r="AA959" s="265">
        <v>39.499390599999998</v>
      </c>
      <c r="AB959" s="265">
        <v>80.8669151</v>
      </c>
      <c r="AC959" s="265">
        <v>15.758939600000005</v>
      </c>
      <c r="AD959" s="4">
        <v>2924311</v>
      </c>
      <c r="AE959" s="265">
        <v>16.979657800000002</v>
      </c>
      <c r="AF959" s="265">
        <v>97.917242700000003</v>
      </c>
      <c r="AG959" s="265">
        <v>63.773303000000006</v>
      </c>
      <c r="AH959" s="265">
        <v>96.7409775</v>
      </c>
      <c r="AI959" s="4">
        <v>3416636</v>
      </c>
      <c r="AJ959" s="265">
        <v>82.144158300000001</v>
      </c>
      <c r="AK959" s="265">
        <v>39.499390599999998</v>
      </c>
      <c r="AL959" s="265">
        <v>80.8669151</v>
      </c>
      <c r="AM959" s="265">
        <v>15.8740624</v>
      </c>
      <c r="AN959" s="4">
        <v>2924311</v>
      </c>
      <c r="AO959" s="265">
        <v>16.835589599999999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2049</v>
      </c>
      <c r="G960" s="2" t="s">
        <v>2078</v>
      </c>
      <c r="H960" s="2" t="s">
        <v>994</v>
      </c>
      <c r="I960" s="2" t="s">
        <v>1614</v>
      </c>
      <c r="J960" s="4">
        <v>0</v>
      </c>
      <c r="K960" s="4">
        <v>1938641</v>
      </c>
      <c r="L960" s="4">
        <v>71561</v>
      </c>
      <c r="M960" s="4">
        <v>2010202</v>
      </c>
      <c r="N960" s="4">
        <v>0</v>
      </c>
      <c r="O960" s="4">
        <v>0</v>
      </c>
      <c r="P960" s="4">
        <v>1898263</v>
      </c>
      <c r="Q960" s="4">
        <v>44112</v>
      </c>
      <c r="R960" s="4">
        <v>1942375</v>
      </c>
      <c r="S960" s="4">
        <v>0</v>
      </c>
      <c r="T960" s="4">
        <v>0</v>
      </c>
      <c r="U960" s="4">
        <v>2392</v>
      </c>
      <c r="V960" s="4">
        <v>2392</v>
      </c>
      <c r="W960" s="265">
        <v>97.917200800000003</v>
      </c>
      <c r="X960" s="265">
        <v>61.642514800000001</v>
      </c>
      <c r="Y960" s="265">
        <v>96.625861499999999</v>
      </c>
      <c r="Z960" s="265">
        <v>82.144165400000006</v>
      </c>
      <c r="AA960" s="265">
        <v>39.499833799999998</v>
      </c>
      <c r="AB960" s="265">
        <v>80.866937899999996</v>
      </c>
      <c r="AC960" s="265">
        <v>15.758923600000003</v>
      </c>
      <c r="AD960" s="4">
        <v>1624861</v>
      </c>
      <c r="AE960" s="265">
        <v>19.540994600000001</v>
      </c>
      <c r="AF960" s="265">
        <v>97.917200800000003</v>
      </c>
      <c r="AG960" s="265">
        <v>63.774234100000001</v>
      </c>
      <c r="AH960" s="265">
        <v>96.740976500000002</v>
      </c>
      <c r="AI960" s="4">
        <v>1939983</v>
      </c>
      <c r="AJ960" s="265">
        <v>82.144165400000006</v>
      </c>
      <c r="AK960" s="265">
        <v>39.499833799999998</v>
      </c>
      <c r="AL960" s="265">
        <v>80.866937899999996</v>
      </c>
      <c r="AM960" s="265">
        <v>15.874038600000006</v>
      </c>
      <c r="AN960" s="4">
        <v>1624861</v>
      </c>
      <c r="AO960" s="265">
        <v>19.393782000000002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2049</v>
      </c>
      <c r="G961" s="2" t="s">
        <v>2078</v>
      </c>
      <c r="H961" s="2" t="s">
        <v>994</v>
      </c>
      <c r="I961" s="2" t="s">
        <v>1615</v>
      </c>
      <c r="J961" s="4">
        <v>0</v>
      </c>
      <c r="K961" s="4">
        <v>1300528</v>
      </c>
      <c r="L961" s="4">
        <v>48007</v>
      </c>
      <c r="M961" s="4">
        <v>1348535</v>
      </c>
      <c r="N961" s="4">
        <v>0</v>
      </c>
      <c r="O961" s="4">
        <v>0</v>
      </c>
      <c r="P961" s="4">
        <v>1273442</v>
      </c>
      <c r="Q961" s="4">
        <v>29592</v>
      </c>
      <c r="R961" s="4">
        <v>1303034</v>
      </c>
      <c r="S961" s="4">
        <v>0</v>
      </c>
      <c r="T961" s="4">
        <v>0</v>
      </c>
      <c r="U961" s="4">
        <v>1605</v>
      </c>
      <c r="V961" s="4">
        <v>1605</v>
      </c>
      <c r="W961" s="265">
        <v>97.917307399999999</v>
      </c>
      <c r="X961" s="265">
        <v>61.641010699999995</v>
      </c>
      <c r="Y961" s="265">
        <v>96.625894000000002</v>
      </c>
      <c r="Z961" s="265">
        <v>82.144139500000009</v>
      </c>
      <c r="AA961" s="265">
        <v>39.499301299999999</v>
      </c>
      <c r="AB961" s="265">
        <v>80.866900999999999</v>
      </c>
      <c r="AC961" s="265">
        <v>15.758993000000004</v>
      </c>
      <c r="AD961" s="4">
        <v>1139971</v>
      </c>
      <c r="AE961" s="265">
        <v>14.304135800000001</v>
      </c>
      <c r="AF961" s="265">
        <v>97.917307399999999</v>
      </c>
      <c r="AG961" s="265">
        <v>63.773113199999997</v>
      </c>
      <c r="AH961" s="265">
        <v>96.741033299999998</v>
      </c>
      <c r="AI961" s="4">
        <v>1301429</v>
      </c>
      <c r="AJ961" s="265">
        <v>82.144139500000009</v>
      </c>
      <c r="AK961" s="265">
        <v>39.499301299999999</v>
      </c>
      <c r="AL961" s="265">
        <v>80.866900999999999</v>
      </c>
      <c r="AM961" s="265">
        <v>15.874132299999999</v>
      </c>
      <c r="AN961" s="4">
        <v>1139971</v>
      </c>
      <c r="AO961" s="265">
        <v>14.163342800000001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2049</v>
      </c>
      <c r="G962" s="2" t="s">
        <v>2078</v>
      </c>
      <c r="H962" s="2" t="s">
        <v>994</v>
      </c>
      <c r="I962" s="2" t="s">
        <v>1616</v>
      </c>
      <c r="J962" s="4">
        <v>0</v>
      </c>
      <c r="K962" s="4">
        <v>175103</v>
      </c>
      <c r="L962" s="4">
        <v>6464</v>
      </c>
      <c r="M962" s="4">
        <v>181567</v>
      </c>
      <c r="N962" s="4">
        <v>0</v>
      </c>
      <c r="O962" s="4">
        <v>0</v>
      </c>
      <c r="P962" s="4">
        <v>171456</v>
      </c>
      <c r="Q962" s="4">
        <v>3984</v>
      </c>
      <c r="R962" s="4">
        <v>175440</v>
      </c>
      <c r="S962" s="4">
        <v>0</v>
      </c>
      <c r="T962" s="4">
        <v>0</v>
      </c>
      <c r="U962" s="4">
        <v>216</v>
      </c>
      <c r="V962" s="4">
        <v>216</v>
      </c>
      <c r="W962" s="265">
        <v>97.917225900000005</v>
      </c>
      <c r="X962" s="265">
        <v>61.633663400000003</v>
      </c>
      <c r="Y962" s="265">
        <v>96.625488099999998</v>
      </c>
      <c r="Z962" s="265">
        <v>82.144220000000004</v>
      </c>
      <c r="AA962" s="265">
        <v>39.495513799999998</v>
      </c>
      <c r="AB962" s="265">
        <v>80.866782999999998</v>
      </c>
      <c r="AC962" s="265">
        <v>15.7587051</v>
      </c>
      <c r="AD962" s="4">
        <v>159479</v>
      </c>
      <c r="AE962" s="265">
        <v>10.008214199999999</v>
      </c>
      <c r="AF962" s="265">
        <v>97.917225900000005</v>
      </c>
      <c r="AG962" s="265">
        <v>63.764404599999999</v>
      </c>
      <c r="AH962" s="265">
        <v>96.740574899999999</v>
      </c>
      <c r="AI962" s="4">
        <v>175224</v>
      </c>
      <c r="AJ962" s="265">
        <v>82.144220000000004</v>
      </c>
      <c r="AK962" s="265">
        <v>39.495513799999998</v>
      </c>
      <c r="AL962" s="265">
        <v>80.866782999999998</v>
      </c>
      <c r="AM962" s="265">
        <v>15.873791900000001</v>
      </c>
      <c r="AN962" s="4">
        <v>159479</v>
      </c>
      <c r="AO962" s="265">
        <v>9.8727731999999992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2049</v>
      </c>
      <c r="G963" s="2" t="s">
        <v>2078</v>
      </c>
      <c r="H963" s="2" t="s">
        <v>994</v>
      </c>
      <c r="I963" s="2" t="s">
        <v>1617</v>
      </c>
      <c r="J963" s="4">
        <v>0</v>
      </c>
      <c r="K963" s="4">
        <v>49715</v>
      </c>
      <c r="L963" s="4">
        <v>0</v>
      </c>
      <c r="M963" s="4">
        <v>49715</v>
      </c>
      <c r="N963" s="4">
        <v>0</v>
      </c>
      <c r="O963" s="4">
        <v>0</v>
      </c>
      <c r="P963" s="4">
        <v>49715</v>
      </c>
      <c r="Q963" s="4">
        <v>0</v>
      </c>
      <c r="R963" s="4">
        <v>49715</v>
      </c>
      <c r="S963" s="4">
        <v>0</v>
      </c>
      <c r="T963" s="4">
        <v>0</v>
      </c>
      <c r="U963" s="4">
        <v>0</v>
      </c>
      <c r="V963" s="4">
        <v>0</v>
      </c>
      <c r="W963" s="265">
        <v>100</v>
      </c>
      <c r="X963" s="265">
        <v>0</v>
      </c>
      <c r="Y963" s="265">
        <v>100</v>
      </c>
      <c r="Z963" s="265">
        <v>100</v>
      </c>
      <c r="AA963" s="265">
        <v>0</v>
      </c>
      <c r="AB963" s="265">
        <v>100</v>
      </c>
      <c r="AC963" s="265">
        <v>0</v>
      </c>
      <c r="AD963" s="4">
        <v>49796</v>
      </c>
      <c r="AE963" s="265">
        <v>-0.16266369999999999</v>
      </c>
      <c r="AF963" s="265">
        <v>100</v>
      </c>
      <c r="AG963" s="265">
        <v>0</v>
      </c>
      <c r="AH963" s="265">
        <v>100</v>
      </c>
      <c r="AI963" s="4">
        <v>49715</v>
      </c>
      <c r="AJ963" s="265">
        <v>100</v>
      </c>
      <c r="AK963" s="265">
        <v>0</v>
      </c>
      <c r="AL963" s="265">
        <v>100</v>
      </c>
      <c r="AM963" s="265">
        <v>0</v>
      </c>
      <c r="AN963" s="4">
        <v>49796</v>
      </c>
      <c r="AO963" s="265">
        <v>-0.16266369999999999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2049</v>
      </c>
      <c r="G964" s="2" t="s">
        <v>2078</v>
      </c>
      <c r="H964" s="2" t="s">
        <v>994</v>
      </c>
      <c r="I964" s="2" t="s">
        <v>1618</v>
      </c>
      <c r="J964" s="4">
        <v>0</v>
      </c>
      <c r="K964" s="4">
        <v>113827</v>
      </c>
      <c r="L964" s="4">
        <v>11650</v>
      </c>
      <c r="M964" s="4">
        <v>125477</v>
      </c>
      <c r="N964" s="4">
        <v>0</v>
      </c>
      <c r="O964" s="4">
        <v>0</v>
      </c>
      <c r="P964" s="4">
        <v>109111</v>
      </c>
      <c r="Q964" s="4">
        <v>2179</v>
      </c>
      <c r="R964" s="4">
        <v>111290</v>
      </c>
      <c r="S964" s="4">
        <v>0</v>
      </c>
      <c r="T964" s="4">
        <v>8</v>
      </c>
      <c r="U964" s="4">
        <v>1293</v>
      </c>
      <c r="V964" s="4">
        <v>1301</v>
      </c>
      <c r="W964" s="265">
        <v>95.856870499999999</v>
      </c>
      <c r="X964" s="265">
        <v>18.703862700000002</v>
      </c>
      <c r="Y964" s="265">
        <v>88.693545399999991</v>
      </c>
      <c r="Z964" s="265">
        <v>95.605372899999992</v>
      </c>
      <c r="AA964" s="265">
        <v>28.3796155</v>
      </c>
      <c r="AB964" s="265">
        <v>88.392689099999998</v>
      </c>
      <c r="AC964" s="265">
        <v>0.30085629999999242</v>
      </c>
      <c r="AD964" s="4">
        <v>107992</v>
      </c>
      <c r="AE964" s="265">
        <v>3.0539299</v>
      </c>
      <c r="AF964" s="265">
        <v>95.863607999999999</v>
      </c>
      <c r="AG964" s="265">
        <v>21.038910899999998</v>
      </c>
      <c r="AH964" s="265">
        <v>89.6227935</v>
      </c>
      <c r="AI964" s="4">
        <v>109989</v>
      </c>
      <c r="AJ964" s="265">
        <v>95.605372899999992</v>
      </c>
      <c r="AK964" s="265">
        <v>28.3796155</v>
      </c>
      <c r="AL964" s="265">
        <v>88.392689099999998</v>
      </c>
      <c r="AM964" s="265">
        <v>1.2301044000000019</v>
      </c>
      <c r="AN964" s="4">
        <v>107992</v>
      </c>
      <c r="AO964" s="265">
        <v>1.8492110999999998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2049</v>
      </c>
      <c r="G965" s="2" t="s">
        <v>2078</v>
      </c>
      <c r="H965" s="2" t="s">
        <v>994</v>
      </c>
      <c r="I965" s="2" t="s">
        <v>2091</v>
      </c>
      <c r="J965" s="4">
        <v>0</v>
      </c>
      <c r="K965" s="4">
        <v>3330</v>
      </c>
      <c r="L965" s="4">
        <v>0</v>
      </c>
      <c r="M965" s="4">
        <v>3330</v>
      </c>
      <c r="N965" s="4">
        <v>0</v>
      </c>
      <c r="O965" s="4">
        <v>0</v>
      </c>
      <c r="P965" s="4">
        <v>2760</v>
      </c>
      <c r="Q965" s="4">
        <v>0</v>
      </c>
      <c r="R965" s="4">
        <v>2760</v>
      </c>
      <c r="S965" s="4">
        <v>0</v>
      </c>
      <c r="T965" s="4">
        <v>0</v>
      </c>
      <c r="U965" s="4">
        <v>0</v>
      </c>
      <c r="V965" s="4">
        <v>0</v>
      </c>
      <c r="W965" s="265">
        <v>82.882882899999998</v>
      </c>
      <c r="X965" s="265">
        <v>0</v>
      </c>
      <c r="Y965" s="265">
        <v>82.882882899999998</v>
      </c>
      <c r="Z965" s="265">
        <v>100</v>
      </c>
      <c r="AA965" s="265">
        <v>0</v>
      </c>
      <c r="AB965" s="265">
        <v>100</v>
      </c>
      <c r="AC965" s="265">
        <v>-17.117117100000002</v>
      </c>
      <c r="AD965" s="4">
        <v>2205</v>
      </c>
      <c r="AE965" s="265">
        <v>25.170068000000001</v>
      </c>
      <c r="AF965" s="265">
        <v>82.882882899999998</v>
      </c>
      <c r="AG965" s="265">
        <v>0</v>
      </c>
      <c r="AH965" s="265">
        <v>82.882882899999998</v>
      </c>
      <c r="AI965" s="4">
        <v>2760</v>
      </c>
      <c r="AJ965" s="265">
        <v>100</v>
      </c>
      <c r="AK965" s="265">
        <v>0</v>
      </c>
      <c r="AL965" s="265">
        <v>100</v>
      </c>
      <c r="AM965" s="265">
        <v>-17.117117100000002</v>
      </c>
      <c r="AN965" s="4">
        <v>2205</v>
      </c>
      <c r="AO965" s="265">
        <v>25.170068000000001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2049</v>
      </c>
      <c r="G966" s="2" t="s">
        <v>2078</v>
      </c>
      <c r="H966" s="2" t="s">
        <v>994</v>
      </c>
      <c r="I966" s="2" t="s">
        <v>2092</v>
      </c>
      <c r="J966" s="4">
        <v>0</v>
      </c>
      <c r="K966" s="4">
        <v>110497</v>
      </c>
      <c r="L966" s="4">
        <v>11650</v>
      </c>
      <c r="M966" s="4">
        <v>122147</v>
      </c>
      <c r="N966" s="4">
        <v>0</v>
      </c>
      <c r="O966" s="4">
        <v>0</v>
      </c>
      <c r="P966" s="4">
        <v>106351</v>
      </c>
      <c r="Q966" s="4">
        <v>2179</v>
      </c>
      <c r="R966" s="4">
        <v>108530</v>
      </c>
      <c r="S966" s="4">
        <v>0</v>
      </c>
      <c r="T966" s="4">
        <v>8</v>
      </c>
      <c r="U966" s="4">
        <v>1293</v>
      </c>
      <c r="V966" s="4">
        <v>1301</v>
      </c>
      <c r="W966" s="265">
        <v>96.247861900000004</v>
      </c>
      <c r="X966" s="265">
        <v>18.703862700000002</v>
      </c>
      <c r="Y966" s="265">
        <v>88.851957100000007</v>
      </c>
      <c r="Z966" s="265">
        <v>95.514692100000005</v>
      </c>
      <c r="AA966" s="265">
        <v>28.3796155</v>
      </c>
      <c r="AB966" s="265">
        <v>88.179347800000002</v>
      </c>
      <c r="AC966" s="265">
        <v>0.67260930000000485</v>
      </c>
      <c r="AD966" s="4">
        <v>105787</v>
      </c>
      <c r="AE966" s="265">
        <v>2.5929462000000001</v>
      </c>
      <c r="AF966" s="265">
        <v>96.254830800000008</v>
      </c>
      <c r="AG966" s="265">
        <v>21.038910899999998</v>
      </c>
      <c r="AH966" s="265">
        <v>89.808516600000004</v>
      </c>
      <c r="AI966" s="4">
        <v>107229</v>
      </c>
      <c r="AJ966" s="265">
        <v>0</v>
      </c>
      <c r="AK966" s="265">
        <v>28.3796155</v>
      </c>
      <c r="AL966" s="265">
        <v>28.3796155</v>
      </c>
      <c r="AM966" s="265">
        <v>61.428901100000004</v>
      </c>
      <c r="AN966" s="4">
        <v>105787</v>
      </c>
      <c r="AO966" s="265">
        <v>1.3631165000000001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2049</v>
      </c>
      <c r="G967" s="2" t="s">
        <v>2078</v>
      </c>
      <c r="H967" s="2" t="s">
        <v>994</v>
      </c>
      <c r="I967" s="2" t="s">
        <v>2050</v>
      </c>
      <c r="J967" s="4">
        <v>0</v>
      </c>
      <c r="K967" s="4">
        <v>113383</v>
      </c>
      <c r="L967" s="4">
        <v>0</v>
      </c>
      <c r="M967" s="4">
        <v>113383</v>
      </c>
      <c r="N967" s="4">
        <v>0</v>
      </c>
      <c r="O967" s="4">
        <v>0</v>
      </c>
      <c r="P967" s="4">
        <v>112904</v>
      </c>
      <c r="Q967" s="4">
        <v>0</v>
      </c>
      <c r="R967" s="4">
        <v>112904</v>
      </c>
      <c r="S967" s="4">
        <v>0</v>
      </c>
      <c r="T967" s="4">
        <v>0</v>
      </c>
      <c r="U967" s="4">
        <v>0</v>
      </c>
      <c r="V967" s="4">
        <v>0</v>
      </c>
      <c r="W967" s="265">
        <v>99.577538099999998</v>
      </c>
      <c r="X967" s="265">
        <v>0</v>
      </c>
      <c r="Y967" s="265">
        <v>99.577538099999998</v>
      </c>
      <c r="Z967" s="265">
        <v>87.566231800000011</v>
      </c>
      <c r="AA967" s="265">
        <v>0</v>
      </c>
      <c r="AB967" s="265">
        <v>87.566231800000011</v>
      </c>
      <c r="AC967" s="265">
        <v>12.011306299999987</v>
      </c>
      <c r="AD967" s="4">
        <v>76187</v>
      </c>
      <c r="AE967" s="265">
        <v>48.193261300000003</v>
      </c>
      <c r="AF967" s="265">
        <v>99.577538099999998</v>
      </c>
      <c r="AG967" s="265">
        <v>0</v>
      </c>
      <c r="AH967" s="265">
        <v>99.577538099999998</v>
      </c>
      <c r="AI967" s="4">
        <v>112904</v>
      </c>
      <c r="AJ967" s="265">
        <v>87.566231800000011</v>
      </c>
      <c r="AK967" s="265">
        <v>0</v>
      </c>
      <c r="AL967" s="265">
        <v>87.566231800000011</v>
      </c>
      <c r="AM967" s="265">
        <v>12.011306299999987</v>
      </c>
      <c r="AN967" s="4">
        <v>76187</v>
      </c>
      <c r="AO967" s="265">
        <v>48.193261300000003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2049</v>
      </c>
      <c r="G968" s="2" t="s">
        <v>2078</v>
      </c>
      <c r="H968" s="2" t="s">
        <v>994</v>
      </c>
      <c r="I968" s="2" t="s">
        <v>2051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65">
        <v>0</v>
      </c>
      <c r="X968" s="265">
        <v>0</v>
      </c>
      <c r="Y968" s="265">
        <v>0</v>
      </c>
      <c r="Z968" s="265">
        <v>0</v>
      </c>
      <c r="AA968" s="265">
        <v>0</v>
      </c>
      <c r="AB968" s="265">
        <v>0</v>
      </c>
      <c r="AC968" s="265">
        <v>0</v>
      </c>
      <c r="AD968" s="4">
        <v>0</v>
      </c>
      <c r="AE968" s="265">
        <v>0</v>
      </c>
      <c r="AF968" s="265">
        <v>0</v>
      </c>
      <c r="AG968" s="265">
        <v>0</v>
      </c>
      <c r="AH968" s="265">
        <v>0</v>
      </c>
      <c r="AI968" s="4">
        <v>0</v>
      </c>
      <c r="AJ968" s="265">
        <v>0</v>
      </c>
      <c r="AK968" s="265">
        <v>0</v>
      </c>
      <c r="AL968" s="265">
        <v>0</v>
      </c>
      <c r="AM968" s="265">
        <v>0</v>
      </c>
      <c r="AN968" s="4">
        <v>0</v>
      </c>
      <c r="AO968" s="265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2049</v>
      </c>
      <c r="G969" s="2" t="s">
        <v>2078</v>
      </c>
      <c r="H969" s="2" t="s">
        <v>994</v>
      </c>
      <c r="I969" s="2" t="s">
        <v>2052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65">
        <v>0</v>
      </c>
      <c r="X969" s="265">
        <v>0</v>
      </c>
      <c r="Y969" s="265">
        <v>0</v>
      </c>
      <c r="Z969" s="265">
        <v>0</v>
      </c>
      <c r="AA969" s="265">
        <v>0</v>
      </c>
      <c r="AB969" s="265">
        <v>0</v>
      </c>
      <c r="AC969" s="265">
        <v>0</v>
      </c>
      <c r="AD969" s="4">
        <v>0</v>
      </c>
      <c r="AE969" s="265">
        <v>0</v>
      </c>
      <c r="AF969" s="265">
        <v>0</v>
      </c>
      <c r="AG969" s="265">
        <v>0</v>
      </c>
      <c r="AH969" s="265">
        <v>0</v>
      </c>
      <c r="AI969" s="4">
        <v>0</v>
      </c>
      <c r="AJ969" s="265">
        <v>0</v>
      </c>
      <c r="AK969" s="265">
        <v>0</v>
      </c>
      <c r="AL969" s="265">
        <v>0</v>
      </c>
      <c r="AM969" s="265">
        <v>0</v>
      </c>
      <c r="AN969" s="4">
        <v>0</v>
      </c>
      <c r="AO969" s="265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2049</v>
      </c>
      <c r="G970" s="2" t="s">
        <v>2078</v>
      </c>
      <c r="H970" s="2" t="s">
        <v>994</v>
      </c>
      <c r="I970" s="2" t="s">
        <v>2053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65">
        <v>0</v>
      </c>
      <c r="X970" s="265">
        <v>0</v>
      </c>
      <c r="Y970" s="265">
        <v>0</v>
      </c>
      <c r="Z970" s="265">
        <v>0</v>
      </c>
      <c r="AA970" s="265">
        <v>0</v>
      </c>
      <c r="AB970" s="265">
        <v>0</v>
      </c>
      <c r="AC970" s="265">
        <v>0</v>
      </c>
      <c r="AD970" s="4">
        <v>0</v>
      </c>
      <c r="AE970" s="265">
        <v>0</v>
      </c>
      <c r="AF970" s="265">
        <v>0</v>
      </c>
      <c r="AG970" s="265">
        <v>0</v>
      </c>
      <c r="AH970" s="265">
        <v>0</v>
      </c>
      <c r="AI970" s="4">
        <v>0</v>
      </c>
      <c r="AJ970" s="265">
        <v>0</v>
      </c>
      <c r="AK970" s="265">
        <v>0</v>
      </c>
      <c r="AL970" s="265">
        <v>0</v>
      </c>
      <c r="AM970" s="265">
        <v>0</v>
      </c>
      <c r="AN970" s="4">
        <v>0</v>
      </c>
      <c r="AO970" s="265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2049</v>
      </c>
      <c r="G971" s="2" t="s">
        <v>2078</v>
      </c>
      <c r="H971" s="2" t="s">
        <v>994</v>
      </c>
      <c r="I971" s="2" t="s">
        <v>2054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65">
        <v>0</v>
      </c>
      <c r="X971" s="265">
        <v>0</v>
      </c>
      <c r="Y971" s="265">
        <v>0</v>
      </c>
      <c r="Z971" s="265">
        <v>0</v>
      </c>
      <c r="AA971" s="265">
        <v>0</v>
      </c>
      <c r="AB971" s="265">
        <v>0</v>
      </c>
      <c r="AC971" s="265">
        <v>0</v>
      </c>
      <c r="AD971" s="4">
        <v>0</v>
      </c>
      <c r="AE971" s="265">
        <v>0</v>
      </c>
      <c r="AF971" s="265">
        <v>0</v>
      </c>
      <c r="AG971" s="265">
        <v>0</v>
      </c>
      <c r="AH971" s="265">
        <v>0</v>
      </c>
      <c r="AI971" s="4">
        <v>0</v>
      </c>
      <c r="AJ971" s="265">
        <v>0</v>
      </c>
      <c r="AK971" s="265">
        <v>0</v>
      </c>
      <c r="AL971" s="265">
        <v>0</v>
      </c>
      <c r="AM971" s="265">
        <v>0</v>
      </c>
      <c r="AN971" s="4">
        <v>0</v>
      </c>
      <c r="AO971" s="265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2049</v>
      </c>
      <c r="G972" s="2" t="s">
        <v>2078</v>
      </c>
      <c r="H972" s="2" t="s">
        <v>994</v>
      </c>
      <c r="I972" s="2" t="s">
        <v>2055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65">
        <v>0</v>
      </c>
      <c r="X972" s="265">
        <v>0</v>
      </c>
      <c r="Y972" s="265">
        <v>0</v>
      </c>
      <c r="Z972" s="265">
        <v>0</v>
      </c>
      <c r="AA972" s="265">
        <v>0</v>
      </c>
      <c r="AB972" s="265">
        <v>0</v>
      </c>
      <c r="AC972" s="265">
        <v>0</v>
      </c>
      <c r="AD972" s="4">
        <v>0</v>
      </c>
      <c r="AE972" s="265">
        <v>0</v>
      </c>
      <c r="AF972" s="265">
        <v>0</v>
      </c>
      <c r="AG972" s="265">
        <v>0</v>
      </c>
      <c r="AH972" s="265">
        <v>0</v>
      </c>
      <c r="AI972" s="4">
        <v>0</v>
      </c>
      <c r="AJ972" s="265">
        <v>0</v>
      </c>
      <c r="AK972" s="265">
        <v>0</v>
      </c>
      <c r="AL972" s="265">
        <v>0</v>
      </c>
      <c r="AM972" s="265">
        <v>0</v>
      </c>
      <c r="AN972" s="4">
        <v>0</v>
      </c>
      <c r="AO972" s="265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2049</v>
      </c>
      <c r="G973" s="2" t="s">
        <v>2078</v>
      </c>
      <c r="H973" s="2" t="s">
        <v>994</v>
      </c>
      <c r="I973" s="2" t="s">
        <v>2093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65">
        <v>0</v>
      </c>
      <c r="X973" s="265">
        <v>0</v>
      </c>
      <c r="Y973" s="265">
        <v>0</v>
      </c>
      <c r="Z973" s="265">
        <v>0</v>
      </c>
      <c r="AA973" s="265">
        <v>0</v>
      </c>
      <c r="AB973" s="265">
        <v>0</v>
      </c>
      <c r="AC973" s="265">
        <v>0</v>
      </c>
      <c r="AD973" s="4">
        <v>0</v>
      </c>
      <c r="AE973" s="265">
        <v>0</v>
      </c>
      <c r="AF973" s="265">
        <v>0</v>
      </c>
      <c r="AG973" s="265">
        <v>0</v>
      </c>
      <c r="AH973" s="265">
        <v>0</v>
      </c>
      <c r="AI973" s="4">
        <v>0</v>
      </c>
      <c r="AJ973" s="265">
        <v>0</v>
      </c>
      <c r="AK973" s="265">
        <v>0</v>
      </c>
      <c r="AL973" s="265">
        <v>0</v>
      </c>
      <c r="AM973" s="265">
        <v>0</v>
      </c>
      <c r="AN973" s="4">
        <v>0</v>
      </c>
      <c r="AO973" s="265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2049</v>
      </c>
      <c r="G974" s="2" t="s">
        <v>2078</v>
      </c>
      <c r="H974" s="2" t="s">
        <v>994</v>
      </c>
      <c r="I974" s="2" t="s">
        <v>2056</v>
      </c>
      <c r="J974" s="4">
        <v>0</v>
      </c>
      <c r="K974" s="4">
        <v>15139</v>
      </c>
      <c r="L974" s="4">
        <v>0</v>
      </c>
      <c r="M974" s="4">
        <v>15139</v>
      </c>
      <c r="N974" s="4">
        <v>0</v>
      </c>
      <c r="O974" s="4">
        <v>0</v>
      </c>
      <c r="P974" s="4">
        <v>15139</v>
      </c>
      <c r="Q974" s="4">
        <v>0</v>
      </c>
      <c r="R974" s="4">
        <v>15139</v>
      </c>
      <c r="S974" s="4">
        <v>0</v>
      </c>
      <c r="T974" s="4">
        <v>0</v>
      </c>
      <c r="U974" s="4">
        <v>0</v>
      </c>
      <c r="V974" s="4">
        <v>0</v>
      </c>
      <c r="W974" s="265">
        <v>100</v>
      </c>
      <c r="X974" s="265">
        <v>0</v>
      </c>
      <c r="Y974" s="265">
        <v>100</v>
      </c>
      <c r="Z974" s="265">
        <v>100</v>
      </c>
      <c r="AA974" s="265">
        <v>0</v>
      </c>
      <c r="AB974" s="265">
        <v>100</v>
      </c>
      <c r="AC974" s="265">
        <v>0</v>
      </c>
      <c r="AD974" s="4">
        <v>10706</v>
      </c>
      <c r="AE974" s="265">
        <v>41.4066878</v>
      </c>
      <c r="AF974" s="265">
        <v>100</v>
      </c>
      <c r="AG974" s="265">
        <v>0</v>
      </c>
      <c r="AH974" s="265">
        <v>100</v>
      </c>
      <c r="AI974" s="4">
        <v>15139</v>
      </c>
      <c r="AJ974" s="265">
        <v>100</v>
      </c>
      <c r="AK974" s="265">
        <v>0</v>
      </c>
      <c r="AL974" s="265">
        <v>100</v>
      </c>
      <c r="AM974" s="265">
        <v>0</v>
      </c>
      <c r="AN974" s="4">
        <v>10706</v>
      </c>
      <c r="AO974" s="265">
        <v>41.4066878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2049</v>
      </c>
      <c r="G975" s="2" t="s">
        <v>2078</v>
      </c>
      <c r="H975" s="2" t="s">
        <v>994</v>
      </c>
      <c r="I975" s="2" t="s">
        <v>2057</v>
      </c>
      <c r="J975" s="4">
        <v>0</v>
      </c>
      <c r="K975" s="4">
        <v>15139</v>
      </c>
      <c r="L975" s="4">
        <v>0</v>
      </c>
      <c r="M975" s="4">
        <v>15139</v>
      </c>
      <c r="N975" s="4">
        <v>0</v>
      </c>
      <c r="O975" s="4">
        <v>0</v>
      </c>
      <c r="P975" s="4">
        <v>15139</v>
      </c>
      <c r="Q975" s="4">
        <v>0</v>
      </c>
      <c r="R975" s="4">
        <v>15139</v>
      </c>
      <c r="S975" s="4">
        <v>0</v>
      </c>
      <c r="T975" s="4">
        <v>0</v>
      </c>
      <c r="U975" s="4">
        <v>0</v>
      </c>
      <c r="V975" s="4">
        <v>0</v>
      </c>
      <c r="W975" s="265">
        <v>100</v>
      </c>
      <c r="X975" s="265">
        <v>0</v>
      </c>
      <c r="Y975" s="265">
        <v>100</v>
      </c>
      <c r="Z975" s="265">
        <v>100</v>
      </c>
      <c r="AA975" s="265">
        <v>0</v>
      </c>
      <c r="AB975" s="265">
        <v>100</v>
      </c>
      <c r="AC975" s="265">
        <v>0</v>
      </c>
      <c r="AD975" s="4">
        <v>10706</v>
      </c>
      <c r="AE975" s="265">
        <v>41.4066878</v>
      </c>
      <c r="AF975" s="265">
        <v>100</v>
      </c>
      <c r="AG975" s="265">
        <v>0</v>
      </c>
      <c r="AH975" s="265">
        <v>100</v>
      </c>
      <c r="AI975" s="4">
        <v>15139</v>
      </c>
      <c r="AJ975" s="265">
        <v>100</v>
      </c>
      <c r="AK975" s="265">
        <v>0</v>
      </c>
      <c r="AL975" s="265">
        <v>100</v>
      </c>
      <c r="AM975" s="265">
        <v>0</v>
      </c>
      <c r="AN975" s="4">
        <v>10706</v>
      </c>
      <c r="AO975" s="265">
        <v>41.4066878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2049</v>
      </c>
      <c r="G976" s="2" t="s">
        <v>2078</v>
      </c>
      <c r="H976" s="2" t="s">
        <v>994</v>
      </c>
      <c r="I976" s="2" t="s">
        <v>2058</v>
      </c>
      <c r="J976" s="4">
        <v>0</v>
      </c>
      <c r="K976" s="4">
        <v>15139</v>
      </c>
      <c r="L976" s="4">
        <v>0</v>
      </c>
      <c r="M976" s="4">
        <v>15139</v>
      </c>
      <c r="N976" s="4">
        <v>0</v>
      </c>
      <c r="O976" s="4">
        <v>0</v>
      </c>
      <c r="P976" s="4">
        <v>15139</v>
      </c>
      <c r="Q976" s="4">
        <v>0</v>
      </c>
      <c r="R976" s="4">
        <v>15139</v>
      </c>
      <c r="S976" s="4">
        <v>0</v>
      </c>
      <c r="T976" s="4">
        <v>0</v>
      </c>
      <c r="U976" s="4">
        <v>0</v>
      </c>
      <c r="V976" s="4">
        <v>0</v>
      </c>
      <c r="W976" s="265">
        <v>100</v>
      </c>
      <c r="X976" s="265">
        <v>0</v>
      </c>
      <c r="Y976" s="265">
        <v>100</v>
      </c>
      <c r="Z976" s="265">
        <v>100</v>
      </c>
      <c r="AA976" s="265">
        <v>0</v>
      </c>
      <c r="AB976" s="265">
        <v>100</v>
      </c>
      <c r="AC976" s="265">
        <v>0</v>
      </c>
      <c r="AD976" s="4">
        <v>10706</v>
      </c>
      <c r="AE976" s="265">
        <v>41.4066878</v>
      </c>
      <c r="AF976" s="265">
        <v>100</v>
      </c>
      <c r="AG976" s="265">
        <v>0</v>
      </c>
      <c r="AH976" s="265">
        <v>100</v>
      </c>
      <c r="AI976" s="4">
        <v>15139</v>
      </c>
      <c r="AJ976" s="265">
        <v>100</v>
      </c>
      <c r="AK976" s="265">
        <v>0</v>
      </c>
      <c r="AL976" s="265">
        <v>100</v>
      </c>
      <c r="AM976" s="265">
        <v>0</v>
      </c>
      <c r="AN976" s="4">
        <v>10706</v>
      </c>
      <c r="AO976" s="265">
        <v>41.4066878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2049</v>
      </c>
      <c r="G977" s="2" t="s">
        <v>2078</v>
      </c>
      <c r="H977" s="2" t="s">
        <v>994</v>
      </c>
      <c r="I977" s="2" t="s">
        <v>2059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65">
        <v>0</v>
      </c>
      <c r="X977" s="265">
        <v>0</v>
      </c>
      <c r="Y977" s="265">
        <v>0</v>
      </c>
      <c r="Z977" s="265">
        <v>0</v>
      </c>
      <c r="AA977" s="265">
        <v>0</v>
      </c>
      <c r="AB977" s="265">
        <v>0</v>
      </c>
      <c r="AC977" s="265">
        <v>0</v>
      </c>
      <c r="AD977" s="4">
        <v>0</v>
      </c>
      <c r="AE977" s="265">
        <v>0</v>
      </c>
      <c r="AF977" s="265">
        <v>0</v>
      </c>
      <c r="AG977" s="265">
        <v>0</v>
      </c>
      <c r="AH977" s="265">
        <v>0</v>
      </c>
      <c r="AI977" s="4">
        <v>0</v>
      </c>
      <c r="AJ977" s="265">
        <v>0</v>
      </c>
      <c r="AK977" s="265">
        <v>0</v>
      </c>
      <c r="AL977" s="265">
        <v>0</v>
      </c>
      <c r="AM977" s="265">
        <v>0</v>
      </c>
      <c r="AN977" s="4">
        <v>0</v>
      </c>
      <c r="AO977" s="265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2049</v>
      </c>
      <c r="G978" s="2" t="s">
        <v>2078</v>
      </c>
      <c r="H978" s="2" t="s">
        <v>994</v>
      </c>
      <c r="I978" s="2" t="s">
        <v>2060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65">
        <v>0</v>
      </c>
      <c r="X978" s="265">
        <v>0</v>
      </c>
      <c r="Y978" s="265">
        <v>0</v>
      </c>
      <c r="Z978" s="265">
        <v>0</v>
      </c>
      <c r="AA978" s="265">
        <v>0</v>
      </c>
      <c r="AB978" s="265">
        <v>0</v>
      </c>
      <c r="AC978" s="265">
        <v>0</v>
      </c>
      <c r="AD978" s="4">
        <v>0</v>
      </c>
      <c r="AE978" s="265">
        <v>0</v>
      </c>
      <c r="AF978" s="265">
        <v>0</v>
      </c>
      <c r="AG978" s="265">
        <v>0</v>
      </c>
      <c r="AH978" s="265">
        <v>0</v>
      </c>
      <c r="AI978" s="4">
        <v>0</v>
      </c>
      <c r="AJ978" s="265">
        <v>0</v>
      </c>
      <c r="AK978" s="265">
        <v>0</v>
      </c>
      <c r="AL978" s="265">
        <v>0</v>
      </c>
      <c r="AM978" s="265">
        <v>0</v>
      </c>
      <c r="AN978" s="4">
        <v>0</v>
      </c>
      <c r="AO978" s="265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2049</v>
      </c>
      <c r="G979" s="2" t="s">
        <v>2078</v>
      </c>
      <c r="H979" s="2" t="s">
        <v>994</v>
      </c>
      <c r="I979" s="2" t="s">
        <v>2061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65">
        <v>0</v>
      </c>
      <c r="X979" s="265">
        <v>0</v>
      </c>
      <c r="Y979" s="265">
        <v>0</v>
      </c>
      <c r="Z979" s="265">
        <v>0</v>
      </c>
      <c r="AA979" s="265">
        <v>0</v>
      </c>
      <c r="AB979" s="265">
        <v>0</v>
      </c>
      <c r="AC979" s="265">
        <v>0</v>
      </c>
      <c r="AD979" s="4">
        <v>0</v>
      </c>
      <c r="AE979" s="265">
        <v>0</v>
      </c>
      <c r="AF979" s="265">
        <v>0</v>
      </c>
      <c r="AG979" s="265">
        <v>0</v>
      </c>
      <c r="AH979" s="265">
        <v>0</v>
      </c>
      <c r="AI979" s="4">
        <v>0</v>
      </c>
      <c r="AJ979" s="265">
        <v>0</v>
      </c>
      <c r="AK979" s="265">
        <v>0</v>
      </c>
      <c r="AL979" s="265">
        <v>0</v>
      </c>
      <c r="AM979" s="265">
        <v>0</v>
      </c>
      <c r="AN979" s="4">
        <v>0</v>
      </c>
      <c r="AO979" s="265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2049</v>
      </c>
      <c r="G980" s="2" t="s">
        <v>2078</v>
      </c>
      <c r="H980" s="2" t="s">
        <v>994</v>
      </c>
      <c r="I980" s="2" t="s">
        <v>2062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65">
        <v>0</v>
      </c>
      <c r="X980" s="265">
        <v>0</v>
      </c>
      <c r="Y980" s="265">
        <v>0</v>
      </c>
      <c r="Z980" s="265">
        <v>0</v>
      </c>
      <c r="AA980" s="265">
        <v>0</v>
      </c>
      <c r="AB980" s="265">
        <v>0</v>
      </c>
      <c r="AC980" s="265">
        <v>0</v>
      </c>
      <c r="AD980" s="4">
        <v>0</v>
      </c>
      <c r="AE980" s="265">
        <v>0</v>
      </c>
      <c r="AF980" s="265">
        <v>0</v>
      </c>
      <c r="AG980" s="265">
        <v>0</v>
      </c>
      <c r="AH980" s="265">
        <v>0</v>
      </c>
      <c r="AI980" s="4">
        <v>0</v>
      </c>
      <c r="AJ980" s="265">
        <v>0</v>
      </c>
      <c r="AK980" s="265">
        <v>0</v>
      </c>
      <c r="AL980" s="265">
        <v>0</v>
      </c>
      <c r="AM980" s="265">
        <v>0</v>
      </c>
      <c r="AN980" s="4">
        <v>0</v>
      </c>
      <c r="AO980" s="265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2049</v>
      </c>
      <c r="G981" s="2" t="s">
        <v>2078</v>
      </c>
      <c r="H981" s="2" t="s">
        <v>994</v>
      </c>
      <c r="I981" s="2" t="s">
        <v>2063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65">
        <v>0</v>
      </c>
      <c r="X981" s="265">
        <v>0</v>
      </c>
      <c r="Y981" s="265">
        <v>0</v>
      </c>
      <c r="Z981" s="265">
        <v>0</v>
      </c>
      <c r="AA981" s="265">
        <v>0</v>
      </c>
      <c r="AB981" s="265">
        <v>0</v>
      </c>
      <c r="AC981" s="265">
        <v>0</v>
      </c>
      <c r="AD981" s="4">
        <v>0</v>
      </c>
      <c r="AE981" s="265">
        <v>0</v>
      </c>
      <c r="AF981" s="265">
        <v>0</v>
      </c>
      <c r="AG981" s="265">
        <v>0</v>
      </c>
      <c r="AH981" s="265">
        <v>0</v>
      </c>
      <c r="AI981" s="4">
        <v>0</v>
      </c>
      <c r="AJ981" s="265">
        <v>0</v>
      </c>
      <c r="AK981" s="265">
        <v>0</v>
      </c>
      <c r="AL981" s="265">
        <v>0</v>
      </c>
      <c r="AM981" s="265">
        <v>0</v>
      </c>
      <c r="AN981" s="4">
        <v>0</v>
      </c>
      <c r="AO981" s="265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2049</v>
      </c>
      <c r="G982" s="2" t="s">
        <v>2078</v>
      </c>
      <c r="H982" s="2" t="s">
        <v>994</v>
      </c>
      <c r="I982" s="2" t="s">
        <v>2064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65">
        <v>0</v>
      </c>
      <c r="X982" s="265">
        <v>0</v>
      </c>
      <c r="Y982" s="265">
        <v>0</v>
      </c>
      <c r="Z982" s="265">
        <v>0</v>
      </c>
      <c r="AA982" s="265">
        <v>0</v>
      </c>
      <c r="AB982" s="265">
        <v>0</v>
      </c>
      <c r="AC982" s="265">
        <v>0</v>
      </c>
      <c r="AD982" s="4">
        <v>0</v>
      </c>
      <c r="AE982" s="265">
        <v>0</v>
      </c>
      <c r="AF982" s="265">
        <v>0</v>
      </c>
      <c r="AG982" s="265">
        <v>0</v>
      </c>
      <c r="AH982" s="265">
        <v>0</v>
      </c>
      <c r="AI982" s="4">
        <v>0</v>
      </c>
      <c r="AJ982" s="265">
        <v>0</v>
      </c>
      <c r="AK982" s="265">
        <v>0</v>
      </c>
      <c r="AL982" s="265">
        <v>0</v>
      </c>
      <c r="AM982" s="265">
        <v>0</v>
      </c>
      <c r="AN982" s="4">
        <v>0</v>
      </c>
      <c r="AO982" s="265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2049</v>
      </c>
      <c r="G983" s="2" t="s">
        <v>2078</v>
      </c>
      <c r="H983" s="2" t="s">
        <v>994</v>
      </c>
      <c r="I983" s="2" t="s">
        <v>2065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65">
        <v>0</v>
      </c>
      <c r="X983" s="265">
        <v>0</v>
      </c>
      <c r="Y983" s="265">
        <v>0</v>
      </c>
      <c r="Z983" s="265">
        <v>0</v>
      </c>
      <c r="AA983" s="265">
        <v>0</v>
      </c>
      <c r="AB983" s="265">
        <v>0</v>
      </c>
      <c r="AC983" s="265">
        <v>0</v>
      </c>
      <c r="AD983" s="4">
        <v>0</v>
      </c>
      <c r="AE983" s="265">
        <v>0</v>
      </c>
      <c r="AF983" s="265">
        <v>0</v>
      </c>
      <c r="AG983" s="265">
        <v>0</v>
      </c>
      <c r="AH983" s="265">
        <v>0</v>
      </c>
      <c r="AI983" s="4">
        <v>0</v>
      </c>
      <c r="AJ983" s="265">
        <v>0</v>
      </c>
      <c r="AK983" s="265">
        <v>0</v>
      </c>
      <c r="AL983" s="265">
        <v>0</v>
      </c>
      <c r="AM983" s="265">
        <v>0</v>
      </c>
      <c r="AN983" s="4">
        <v>0</v>
      </c>
      <c r="AO983" s="265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2049</v>
      </c>
      <c r="G984" s="2" t="s">
        <v>2078</v>
      </c>
      <c r="H984" s="2" t="s">
        <v>994</v>
      </c>
      <c r="I984" s="2" t="s">
        <v>2066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65">
        <v>0</v>
      </c>
      <c r="X984" s="265">
        <v>0</v>
      </c>
      <c r="Y984" s="265">
        <v>0</v>
      </c>
      <c r="Z984" s="265">
        <v>0</v>
      </c>
      <c r="AA984" s="265">
        <v>0</v>
      </c>
      <c r="AB984" s="265">
        <v>0</v>
      </c>
      <c r="AC984" s="265">
        <v>0</v>
      </c>
      <c r="AD984" s="4">
        <v>0</v>
      </c>
      <c r="AE984" s="265">
        <v>0</v>
      </c>
      <c r="AF984" s="265">
        <v>0</v>
      </c>
      <c r="AG984" s="265">
        <v>0</v>
      </c>
      <c r="AH984" s="265">
        <v>0</v>
      </c>
      <c r="AI984" s="4">
        <v>0</v>
      </c>
      <c r="AJ984" s="265">
        <v>0</v>
      </c>
      <c r="AK984" s="265">
        <v>0</v>
      </c>
      <c r="AL984" s="265">
        <v>0</v>
      </c>
      <c r="AM984" s="265">
        <v>0</v>
      </c>
      <c r="AN984" s="4">
        <v>0</v>
      </c>
      <c r="AO984" s="265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2049</v>
      </c>
      <c r="G985" s="2" t="s">
        <v>2078</v>
      </c>
      <c r="H985" s="2" t="s">
        <v>994</v>
      </c>
      <c r="I985" s="2" t="s">
        <v>2067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65">
        <v>0</v>
      </c>
      <c r="X985" s="265">
        <v>0</v>
      </c>
      <c r="Y985" s="265">
        <v>0</v>
      </c>
      <c r="Z985" s="265">
        <v>0</v>
      </c>
      <c r="AA985" s="265">
        <v>0</v>
      </c>
      <c r="AB985" s="265">
        <v>0</v>
      </c>
      <c r="AC985" s="265">
        <v>0</v>
      </c>
      <c r="AD985" s="4">
        <v>0</v>
      </c>
      <c r="AE985" s="265">
        <v>0</v>
      </c>
      <c r="AF985" s="265">
        <v>0</v>
      </c>
      <c r="AG985" s="265">
        <v>0</v>
      </c>
      <c r="AH985" s="265">
        <v>0</v>
      </c>
      <c r="AI985" s="4">
        <v>0</v>
      </c>
      <c r="AJ985" s="265">
        <v>0</v>
      </c>
      <c r="AK985" s="265">
        <v>0</v>
      </c>
      <c r="AL985" s="265">
        <v>0</v>
      </c>
      <c r="AM985" s="265">
        <v>0</v>
      </c>
      <c r="AN985" s="4">
        <v>0</v>
      </c>
      <c r="AO985" s="265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2049</v>
      </c>
      <c r="G986" s="2" t="s">
        <v>2078</v>
      </c>
      <c r="H986" s="2" t="s">
        <v>994</v>
      </c>
      <c r="I986" s="2" t="s">
        <v>2068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65">
        <v>0</v>
      </c>
      <c r="X986" s="265">
        <v>0</v>
      </c>
      <c r="Y986" s="265">
        <v>0</v>
      </c>
      <c r="Z986" s="265">
        <v>0</v>
      </c>
      <c r="AA986" s="265">
        <v>0</v>
      </c>
      <c r="AB986" s="265">
        <v>0</v>
      </c>
      <c r="AC986" s="265">
        <v>0</v>
      </c>
      <c r="AD986" s="4">
        <v>0</v>
      </c>
      <c r="AE986" s="265">
        <v>0</v>
      </c>
      <c r="AF986" s="265">
        <v>0</v>
      </c>
      <c r="AG986" s="265">
        <v>0</v>
      </c>
      <c r="AH986" s="265">
        <v>0</v>
      </c>
      <c r="AI986" s="4">
        <v>0</v>
      </c>
      <c r="AJ986" s="265">
        <v>0</v>
      </c>
      <c r="AK986" s="265">
        <v>0</v>
      </c>
      <c r="AL986" s="265">
        <v>0</v>
      </c>
      <c r="AM986" s="265">
        <v>0</v>
      </c>
      <c r="AN986" s="4">
        <v>0</v>
      </c>
      <c r="AO986" s="265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2049</v>
      </c>
      <c r="G987" s="2" t="s">
        <v>2078</v>
      </c>
      <c r="H987" s="2" t="s">
        <v>994</v>
      </c>
      <c r="I987" s="2" t="s">
        <v>2069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65">
        <v>0</v>
      </c>
      <c r="X987" s="265">
        <v>0</v>
      </c>
      <c r="Y987" s="265">
        <v>0</v>
      </c>
      <c r="Z987" s="265">
        <v>0</v>
      </c>
      <c r="AA987" s="265">
        <v>0</v>
      </c>
      <c r="AB987" s="265">
        <v>0</v>
      </c>
      <c r="AC987" s="265">
        <v>0</v>
      </c>
      <c r="AD987" s="4">
        <v>0</v>
      </c>
      <c r="AE987" s="265">
        <v>0</v>
      </c>
      <c r="AF987" s="265">
        <v>0</v>
      </c>
      <c r="AG987" s="265">
        <v>0</v>
      </c>
      <c r="AH987" s="265">
        <v>0</v>
      </c>
      <c r="AI987" s="4">
        <v>0</v>
      </c>
      <c r="AJ987" s="265">
        <v>0</v>
      </c>
      <c r="AK987" s="265">
        <v>0</v>
      </c>
      <c r="AL987" s="265">
        <v>0</v>
      </c>
      <c r="AM987" s="265">
        <v>0</v>
      </c>
      <c r="AN987" s="4">
        <v>0</v>
      </c>
      <c r="AO987" s="265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2049</v>
      </c>
      <c r="G988" s="2" t="s">
        <v>2078</v>
      </c>
      <c r="H988" s="2" t="s">
        <v>994</v>
      </c>
      <c r="I988" s="2" t="s">
        <v>2070</v>
      </c>
      <c r="J988" s="4">
        <v>0</v>
      </c>
      <c r="K988" s="4">
        <v>5422944</v>
      </c>
      <c r="L988" s="4">
        <v>217999</v>
      </c>
      <c r="M988" s="4">
        <v>5640943</v>
      </c>
      <c r="N988" s="4">
        <v>0</v>
      </c>
      <c r="O988" s="4">
        <v>0</v>
      </c>
      <c r="P988" s="4">
        <v>5157529</v>
      </c>
      <c r="Q988" s="4">
        <v>102876</v>
      </c>
      <c r="R988" s="4">
        <v>5260405</v>
      </c>
      <c r="S988" s="4">
        <v>0</v>
      </c>
      <c r="T988" s="4">
        <v>8</v>
      </c>
      <c r="U988" s="4">
        <v>11705</v>
      </c>
      <c r="V988" s="4">
        <v>11713</v>
      </c>
      <c r="W988" s="265">
        <v>95.105702700000009</v>
      </c>
      <c r="X988" s="265">
        <v>47.191042199999998</v>
      </c>
      <c r="Y988" s="265">
        <v>93.254000300000001</v>
      </c>
      <c r="Z988" s="265">
        <v>82.327789100000004</v>
      </c>
      <c r="AA988" s="265">
        <v>35.307067099999998</v>
      </c>
      <c r="AB988" s="265">
        <v>80.693223199999991</v>
      </c>
      <c r="AC988" s="265">
        <v>12.56077710000001</v>
      </c>
      <c r="AD988" s="4">
        <v>4618450</v>
      </c>
      <c r="AE988" s="265">
        <v>13.8997932</v>
      </c>
      <c r="AF988" s="265">
        <v>95.105843000000007</v>
      </c>
      <c r="AG988" s="265">
        <v>49.868634099999994</v>
      </c>
      <c r="AH988" s="265">
        <v>93.448038199999999</v>
      </c>
      <c r="AI988" s="4">
        <v>5248692</v>
      </c>
      <c r="AJ988" s="265">
        <v>82.327789100000004</v>
      </c>
      <c r="AK988" s="265">
        <v>35.307067099999998</v>
      </c>
      <c r="AL988" s="265">
        <v>80.693223199999991</v>
      </c>
      <c r="AM988" s="265">
        <v>12.754815000000008</v>
      </c>
      <c r="AN988" s="4">
        <v>4618450</v>
      </c>
      <c r="AO988" s="265">
        <v>13.646179999999999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2049</v>
      </c>
      <c r="G989" s="2" t="s">
        <v>2078</v>
      </c>
      <c r="H989" s="2" t="s">
        <v>994</v>
      </c>
      <c r="I989" s="2" t="s">
        <v>2071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65">
        <v>0</v>
      </c>
      <c r="X989" s="265">
        <v>0</v>
      </c>
      <c r="Y989" s="265">
        <v>0</v>
      </c>
      <c r="Z989" s="265">
        <v>0</v>
      </c>
      <c r="AA989" s="265">
        <v>0</v>
      </c>
      <c r="AB989" s="265">
        <v>0</v>
      </c>
      <c r="AC989" s="265">
        <v>0</v>
      </c>
      <c r="AD989" s="4">
        <v>0</v>
      </c>
      <c r="AE989" s="265">
        <v>0</v>
      </c>
      <c r="AF989" s="265">
        <v>0</v>
      </c>
      <c r="AG989" s="265">
        <v>0</v>
      </c>
      <c r="AH989" s="265">
        <v>0</v>
      </c>
      <c r="AI989" s="4">
        <v>0</v>
      </c>
      <c r="AJ989" s="265">
        <v>0</v>
      </c>
      <c r="AK989" s="265">
        <v>0</v>
      </c>
      <c r="AL989" s="265">
        <v>0</v>
      </c>
      <c r="AM989" s="265">
        <v>0</v>
      </c>
      <c r="AN989" s="4">
        <v>0</v>
      </c>
      <c r="AO989" s="265">
        <v>0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2049</v>
      </c>
      <c r="G990" s="2" t="s">
        <v>2078</v>
      </c>
      <c r="H990" s="2" t="s">
        <v>994</v>
      </c>
      <c r="I990" s="255" t="s">
        <v>2072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65">
        <v>0</v>
      </c>
      <c r="X990" s="265">
        <v>0</v>
      </c>
      <c r="Y990" s="265">
        <v>0</v>
      </c>
      <c r="Z990" s="265">
        <v>0</v>
      </c>
      <c r="AA990" s="265">
        <v>0</v>
      </c>
      <c r="AB990" s="265">
        <v>0</v>
      </c>
      <c r="AC990" s="265">
        <v>0</v>
      </c>
      <c r="AD990" s="4">
        <v>0</v>
      </c>
      <c r="AE990" s="265">
        <v>0</v>
      </c>
      <c r="AF990" s="265">
        <v>0</v>
      </c>
      <c r="AG990" s="265">
        <v>0</v>
      </c>
      <c r="AH990" s="265">
        <v>0</v>
      </c>
      <c r="AI990" s="4">
        <v>0</v>
      </c>
      <c r="AJ990" s="265">
        <v>0</v>
      </c>
      <c r="AK990" s="265">
        <v>0</v>
      </c>
      <c r="AL990" s="265">
        <v>0</v>
      </c>
      <c r="AM990" s="265">
        <v>0</v>
      </c>
      <c r="AN990" s="4">
        <v>0</v>
      </c>
      <c r="AO990" s="265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2049</v>
      </c>
      <c r="G991" s="2" t="s">
        <v>2078</v>
      </c>
      <c r="H991" s="2" t="s">
        <v>1015</v>
      </c>
      <c r="I991" s="2" t="s">
        <v>2080</v>
      </c>
      <c r="J991" s="4">
        <v>0</v>
      </c>
      <c r="K991" s="4">
        <v>2597123</v>
      </c>
      <c r="L991" s="4">
        <v>61434</v>
      </c>
      <c r="M991" s="4">
        <v>2658557</v>
      </c>
      <c r="N991" s="4">
        <v>0</v>
      </c>
      <c r="O991" s="4">
        <v>0</v>
      </c>
      <c r="P991" s="4">
        <v>2518756</v>
      </c>
      <c r="Q991" s="4">
        <v>23590</v>
      </c>
      <c r="R991" s="4">
        <v>2542346</v>
      </c>
      <c r="S991" s="4">
        <v>0</v>
      </c>
      <c r="T991" s="4">
        <v>0</v>
      </c>
      <c r="U991" s="4">
        <v>0</v>
      </c>
      <c r="V991" s="4">
        <v>0</v>
      </c>
      <c r="W991" s="265">
        <v>96.982545700000003</v>
      </c>
      <c r="X991" s="265">
        <v>38.398932200000004</v>
      </c>
      <c r="Y991" s="265">
        <v>95.628794100000007</v>
      </c>
      <c r="Z991" s="265">
        <v>96.778635999999992</v>
      </c>
      <c r="AA991" s="265">
        <v>30.664660900000001</v>
      </c>
      <c r="AB991" s="265">
        <v>95.490230099999991</v>
      </c>
      <c r="AC991" s="265">
        <v>0.13856400000001656</v>
      </c>
      <c r="AD991" s="4">
        <v>2670962</v>
      </c>
      <c r="AE991" s="265">
        <v>-4.8153436999999997</v>
      </c>
      <c r="AF991" s="265">
        <v>96.982545700000003</v>
      </c>
      <c r="AG991" s="265">
        <v>38.398932200000004</v>
      </c>
      <c r="AH991" s="265">
        <v>95.628794100000007</v>
      </c>
      <c r="AI991" s="4">
        <v>2542346</v>
      </c>
      <c r="AJ991" s="265">
        <v>96.778635999999992</v>
      </c>
      <c r="AK991" s="265">
        <v>32.6541377</v>
      </c>
      <c r="AL991" s="265">
        <v>95.603740299999998</v>
      </c>
      <c r="AM991" s="265">
        <v>2.5053800000009119E-2</v>
      </c>
      <c r="AN991" s="4">
        <v>2667641</v>
      </c>
      <c r="AO991" s="265">
        <v>-4.6968464000000001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2049</v>
      </c>
      <c r="G992" s="2" t="s">
        <v>2078</v>
      </c>
      <c r="H992" s="2" t="s">
        <v>1015</v>
      </c>
      <c r="I992" s="2" t="s">
        <v>2081</v>
      </c>
      <c r="J992" s="4">
        <v>0</v>
      </c>
      <c r="K992" s="4">
        <v>2597123</v>
      </c>
      <c r="L992" s="4">
        <v>61434</v>
      </c>
      <c r="M992" s="4">
        <v>2658557</v>
      </c>
      <c r="N992" s="4">
        <v>0</v>
      </c>
      <c r="O992" s="4">
        <v>0</v>
      </c>
      <c r="P992" s="4">
        <v>2518756</v>
      </c>
      <c r="Q992" s="4">
        <v>23590</v>
      </c>
      <c r="R992" s="4">
        <v>2542346</v>
      </c>
      <c r="S992" s="4">
        <v>0</v>
      </c>
      <c r="T992" s="4">
        <v>0</v>
      </c>
      <c r="U992" s="4">
        <v>0</v>
      </c>
      <c r="V992" s="4">
        <v>0</v>
      </c>
      <c r="W992" s="265">
        <v>96.982545700000003</v>
      </c>
      <c r="X992" s="265">
        <v>38.398932200000004</v>
      </c>
      <c r="Y992" s="265">
        <v>95.628794100000007</v>
      </c>
      <c r="Z992" s="265">
        <v>96.778635999999992</v>
      </c>
      <c r="AA992" s="265">
        <v>30.664660900000001</v>
      </c>
      <c r="AB992" s="265">
        <v>95.490230099999991</v>
      </c>
      <c r="AC992" s="265">
        <v>0.13856400000001656</v>
      </c>
      <c r="AD992" s="4">
        <v>2670962</v>
      </c>
      <c r="AE992" s="265">
        <v>-4.8153436999999997</v>
      </c>
      <c r="AF992" s="265">
        <v>96.982545700000003</v>
      </c>
      <c r="AG992" s="265">
        <v>38.398932200000004</v>
      </c>
      <c r="AH992" s="265">
        <v>95.628794100000007</v>
      </c>
      <c r="AI992" s="4">
        <v>2542346</v>
      </c>
      <c r="AJ992" s="265">
        <v>96.778635999999992</v>
      </c>
      <c r="AK992" s="265">
        <v>32.6541377</v>
      </c>
      <c r="AL992" s="265">
        <v>95.603740299999998</v>
      </c>
      <c r="AM992" s="265">
        <v>2.5053800000009119E-2</v>
      </c>
      <c r="AN992" s="4">
        <v>2667641</v>
      </c>
      <c r="AO992" s="265">
        <v>-4.6968464000000001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2049</v>
      </c>
      <c r="G993" s="2" t="s">
        <v>2078</v>
      </c>
      <c r="H993" s="2" t="s">
        <v>1015</v>
      </c>
      <c r="I993" s="2" t="s">
        <v>2082</v>
      </c>
      <c r="J993" s="4">
        <v>0</v>
      </c>
      <c r="K993" s="4">
        <v>959723</v>
      </c>
      <c r="L993" s="4">
        <v>29359</v>
      </c>
      <c r="M993" s="4">
        <v>989082</v>
      </c>
      <c r="N993" s="4">
        <v>0</v>
      </c>
      <c r="O993" s="4">
        <v>0</v>
      </c>
      <c r="P993" s="4">
        <v>912086</v>
      </c>
      <c r="Q993" s="4">
        <v>11082</v>
      </c>
      <c r="R993" s="4">
        <v>923168</v>
      </c>
      <c r="S993" s="4">
        <v>0</v>
      </c>
      <c r="T993" s="4">
        <v>0</v>
      </c>
      <c r="U993" s="4">
        <v>0</v>
      </c>
      <c r="V993" s="4">
        <v>0</v>
      </c>
      <c r="W993" s="265">
        <v>95.036380300000005</v>
      </c>
      <c r="X993" s="265">
        <v>37.746517300000001</v>
      </c>
      <c r="Y993" s="265">
        <v>93.335840699999991</v>
      </c>
      <c r="Z993" s="265">
        <v>94.992077600000002</v>
      </c>
      <c r="AA993" s="265">
        <v>23.840480499999998</v>
      </c>
      <c r="AB993" s="265">
        <v>93.315428300000008</v>
      </c>
      <c r="AC993" s="265">
        <v>2.0412399999983677E-2</v>
      </c>
      <c r="AD993" s="4">
        <v>1041640</v>
      </c>
      <c r="AE993" s="265">
        <v>-11.3736032</v>
      </c>
      <c r="AF993" s="265">
        <v>95.036380300000005</v>
      </c>
      <c r="AG993" s="265">
        <v>37.746517300000001</v>
      </c>
      <c r="AH993" s="265">
        <v>93.335840699999991</v>
      </c>
      <c r="AI993" s="4">
        <v>923168</v>
      </c>
      <c r="AJ993" s="265">
        <v>94.992077600000002</v>
      </c>
      <c r="AK993" s="265">
        <v>25.835290199999999</v>
      </c>
      <c r="AL993" s="265">
        <v>93.485522700000004</v>
      </c>
      <c r="AM993" s="265">
        <v>-0.14968200000001275</v>
      </c>
      <c r="AN993" s="4">
        <v>1039609</v>
      </c>
      <c r="AO993" s="265">
        <v>-11.200460900000001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2049</v>
      </c>
      <c r="G994" s="2" t="s">
        <v>2078</v>
      </c>
      <c r="H994" s="2" t="s">
        <v>1015</v>
      </c>
      <c r="I994" s="2" t="s">
        <v>2083</v>
      </c>
      <c r="J994" s="4">
        <v>0</v>
      </c>
      <c r="K994" s="4">
        <v>857815</v>
      </c>
      <c r="L994" s="4">
        <v>26622</v>
      </c>
      <c r="M994" s="4">
        <v>884437</v>
      </c>
      <c r="N994" s="4">
        <v>0</v>
      </c>
      <c r="O994" s="4">
        <v>0</v>
      </c>
      <c r="P994" s="4">
        <v>805465</v>
      </c>
      <c r="Q994" s="4">
        <v>8681</v>
      </c>
      <c r="R994" s="4">
        <v>814146</v>
      </c>
      <c r="S994" s="4">
        <v>0</v>
      </c>
      <c r="T994" s="4">
        <v>0</v>
      </c>
      <c r="U994" s="4">
        <v>0</v>
      </c>
      <c r="V994" s="4">
        <v>0</v>
      </c>
      <c r="W994" s="265">
        <v>93.89728550000001</v>
      </c>
      <c r="X994" s="265">
        <v>32.608368999999996</v>
      </c>
      <c r="Y994" s="265">
        <v>92.052458200000004</v>
      </c>
      <c r="Z994" s="265">
        <v>94.273945299999994</v>
      </c>
      <c r="AA994" s="265">
        <v>22.413315900000001</v>
      </c>
      <c r="AB994" s="265">
        <v>92.230704599999996</v>
      </c>
      <c r="AC994" s="265">
        <v>-0.17824639999999192</v>
      </c>
      <c r="AD994" s="4">
        <v>820441</v>
      </c>
      <c r="AE994" s="265">
        <v>-0.76727030000000007</v>
      </c>
      <c r="AF994" s="265">
        <v>93.89728550000001</v>
      </c>
      <c r="AG994" s="265">
        <v>32.608368999999996</v>
      </c>
      <c r="AH994" s="265">
        <v>92.052458200000004</v>
      </c>
      <c r="AI994" s="4">
        <v>814146</v>
      </c>
      <c r="AJ994" s="265">
        <v>94.273945299999994</v>
      </c>
      <c r="AK994" s="265">
        <v>24.370217499999999</v>
      </c>
      <c r="AL994" s="265">
        <v>92.441764800000001</v>
      </c>
      <c r="AM994" s="265">
        <v>-0.38930659999999762</v>
      </c>
      <c r="AN994" s="4">
        <v>818410</v>
      </c>
      <c r="AO994" s="265">
        <v>-0.52101029999999993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2049</v>
      </c>
      <c r="G995" s="2" t="s">
        <v>2078</v>
      </c>
      <c r="H995" s="2" t="s">
        <v>1015</v>
      </c>
      <c r="I995" s="2" t="s">
        <v>2084</v>
      </c>
      <c r="J995" s="4">
        <v>0</v>
      </c>
      <c r="K995" s="4">
        <v>28222</v>
      </c>
      <c r="L995" s="4">
        <v>875</v>
      </c>
      <c r="M995" s="4">
        <v>29097</v>
      </c>
      <c r="N995" s="4">
        <v>0</v>
      </c>
      <c r="O995" s="4">
        <v>0</v>
      </c>
      <c r="P995" s="4">
        <v>26500</v>
      </c>
      <c r="Q995" s="4">
        <v>286</v>
      </c>
      <c r="R995" s="4">
        <v>26786</v>
      </c>
      <c r="S995" s="4">
        <v>0</v>
      </c>
      <c r="T995" s="4">
        <v>0</v>
      </c>
      <c r="U995" s="4">
        <v>0</v>
      </c>
      <c r="V995" s="4">
        <v>0</v>
      </c>
      <c r="W995" s="265">
        <v>93.898377199999999</v>
      </c>
      <c r="X995" s="265">
        <v>32.685714300000001</v>
      </c>
      <c r="Y995" s="265">
        <v>92.057600399999998</v>
      </c>
      <c r="Z995" s="265">
        <v>94.202641299999996</v>
      </c>
      <c r="AA995" s="265">
        <v>22.395209599999998</v>
      </c>
      <c r="AB995" s="265">
        <v>92.135296300000007</v>
      </c>
      <c r="AC995" s="265">
        <v>-7.7695900000009033E-2</v>
      </c>
      <c r="AD995" s="4">
        <v>26722</v>
      </c>
      <c r="AE995" s="265">
        <v>0.23950299999999999</v>
      </c>
      <c r="AF995" s="265">
        <v>93.898377199999999</v>
      </c>
      <c r="AG995" s="265">
        <v>32.685714300000001</v>
      </c>
      <c r="AH995" s="265">
        <v>92.057600399999998</v>
      </c>
      <c r="AI995" s="4">
        <v>26786</v>
      </c>
      <c r="AJ995" s="265">
        <v>94.202641299999996</v>
      </c>
      <c r="AK995" s="265">
        <v>24.3489583</v>
      </c>
      <c r="AL995" s="265">
        <v>92.348631499999996</v>
      </c>
      <c r="AM995" s="265">
        <v>-0.29103109999999788</v>
      </c>
      <c r="AN995" s="4">
        <v>26655</v>
      </c>
      <c r="AO995" s="265">
        <v>0.49146499999999993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2049</v>
      </c>
      <c r="G996" s="2" t="s">
        <v>2078</v>
      </c>
      <c r="H996" s="2" t="s">
        <v>1015</v>
      </c>
      <c r="I996" s="2" t="s">
        <v>2085</v>
      </c>
      <c r="J996" s="4">
        <v>0</v>
      </c>
      <c r="K996" s="4">
        <v>829593</v>
      </c>
      <c r="L996" s="4">
        <v>25747</v>
      </c>
      <c r="M996" s="4">
        <v>855340</v>
      </c>
      <c r="N996" s="4">
        <v>0</v>
      </c>
      <c r="O996" s="4">
        <v>0</v>
      </c>
      <c r="P996" s="4">
        <v>778965</v>
      </c>
      <c r="Q996" s="4">
        <v>8395</v>
      </c>
      <c r="R996" s="4">
        <v>787360</v>
      </c>
      <c r="S996" s="4">
        <v>0</v>
      </c>
      <c r="T996" s="4">
        <v>0</v>
      </c>
      <c r="U996" s="4">
        <v>0</v>
      </c>
      <c r="V996" s="4">
        <v>0</v>
      </c>
      <c r="W996" s="265">
        <v>93.897248399999995</v>
      </c>
      <c r="X996" s="265">
        <v>32.605740500000003</v>
      </c>
      <c r="Y996" s="265">
        <v>92.052283299999999</v>
      </c>
      <c r="Z996" s="265">
        <v>94.276347599999994</v>
      </c>
      <c r="AA996" s="265">
        <v>22.413934099999999</v>
      </c>
      <c r="AB996" s="265">
        <v>92.2339202</v>
      </c>
      <c r="AC996" s="265">
        <v>-0.18163690000000088</v>
      </c>
      <c r="AD996" s="4">
        <v>793719</v>
      </c>
      <c r="AE996" s="265">
        <v>-0.80116509999999996</v>
      </c>
      <c r="AF996" s="265">
        <v>93.897248399999995</v>
      </c>
      <c r="AG996" s="265">
        <v>32.605740500000003</v>
      </c>
      <c r="AH996" s="265">
        <v>92.052283299999999</v>
      </c>
      <c r="AI996" s="4">
        <v>787360</v>
      </c>
      <c r="AJ996" s="265">
        <v>94.276347599999994</v>
      </c>
      <c r="AK996" s="265">
        <v>24.370943400000002</v>
      </c>
      <c r="AL996" s="265">
        <v>92.444903599999989</v>
      </c>
      <c r="AM996" s="265">
        <v>-0.39262029999999015</v>
      </c>
      <c r="AN996" s="4">
        <v>791755</v>
      </c>
      <c r="AO996" s="265">
        <v>-0.55509599999999992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2049</v>
      </c>
      <c r="G997" s="2" t="s">
        <v>2078</v>
      </c>
      <c r="H997" s="2" t="s">
        <v>1015</v>
      </c>
      <c r="I997" s="2" t="s">
        <v>2086</v>
      </c>
      <c r="J997" s="4">
        <v>0</v>
      </c>
      <c r="K997" s="4">
        <v>4083</v>
      </c>
      <c r="L997" s="4">
        <v>0</v>
      </c>
      <c r="M997" s="4">
        <v>4083</v>
      </c>
      <c r="N997" s="4">
        <v>0</v>
      </c>
      <c r="O997" s="4">
        <v>0</v>
      </c>
      <c r="P997" s="4">
        <v>4083</v>
      </c>
      <c r="Q997" s="4">
        <v>0</v>
      </c>
      <c r="R997" s="4">
        <v>4083</v>
      </c>
      <c r="S997" s="4">
        <v>0</v>
      </c>
      <c r="T997" s="4">
        <v>0</v>
      </c>
      <c r="U997" s="4">
        <v>0</v>
      </c>
      <c r="V997" s="4">
        <v>0</v>
      </c>
      <c r="W997" s="265">
        <v>100</v>
      </c>
      <c r="X997" s="265">
        <v>0</v>
      </c>
      <c r="Y997" s="265">
        <v>100</v>
      </c>
      <c r="Z997" s="265">
        <v>100</v>
      </c>
      <c r="AA997" s="265">
        <v>0</v>
      </c>
      <c r="AB997" s="265">
        <v>100</v>
      </c>
      <c r="AC997" s="265">
        <v>0</v>
      </c>
      <c r="AD997" s="4">
        <v>10693</v>
      </c>
      <c r="AE997" s="265">
        <v>-61.816141399999999</v>
      </c>
      <c r="AF997" s="265">
        <v>100</v>
      </c>
      <c r="AG997" s="265">
        <v>0</v>
      </c>
      <c r="AH997" s="265">
        <v>100</v>
      </c>
      <c r="AI997" s="4">
        <v>4083</v>
      </c>
      <c r="AJ997" s="265">
        <v>100</v>
      </c>
      <c r="AK997" s="265">
        <v>0</v>
      </c>
      <c r="AL997" s="265">
        <v>100</v>
      </c>
      <c r="AM997" s="265">
        <v>0</v>
      </c>
      <c r="AN997" s="4">
        <v>10693</v>
      </c>
      <c r="AO997" s="265">
        <v>-61.816141399999999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2049</v>
      </c>
      <c r="G998" s="2" t="s">
        <v>2078</v>
      </c>
      <c r="H998" s="2" t="s">
        <v>1015</v>
      </c>
      <c r="I998" s="2" t="s">
        <v>2087</v>
      </c>
      <c r="J998" s="4">
        <v>0</v>
      </c>
      <c r="K998" s="4">
        <v>101908</v>
      </c>
      <c r="L998" s="4">
        <v>2737</v>
      </c>
      <c r="M998" s="4">
        <v>104645</v>
      </c>
      <c r="N998" s="4">
        <v>0</v>
      </c>
      <c r="O998" s="4">
        <v>0</v>
      </c>
      <c r="P998" s="4">
        <v>106621</v>
      </c>
      <c r="Q998" s="4">
        <v>2401</v>
      </c>
      <c r="R998" s="4">
        <v>109022</v>
      </c>
      <c r="S998" s="4">
        <v>0</v>
      </c>
      <c r="T998" s="4">
        <v>0</v>
      </c>
      <c r="U998" s="4">
        <v>0</v>
      </c>
      <c r="V998" s="4">
        <v>0</v>
      </c>
      <c r="W998" s="265">
        <v>104.62475959999999</v>
      </c>
      <c r="X998" s="265">
        <v>87.723785200000009</v>
      </c>
      <c r="Y998" s="265">
        <v>104.18271299999999</v>
      </c>
      <c r="Z998" s="265">
        <v>97.742065499999995</v>
      </c>
      <c r="AA998" s="265">
        <v>59.545004899999995</v>
      </c>
      <c r="AB998" s="265">
        <v>97.57172349999999</v>
      </c>
      <c r="AC998" s="265">
        <v>6.6109895000000023</v>
      </c>
      <c r="AD998" s="4">
        <v>221199</v>
      </c>
      <c r="AE998" s="265">
        <v>-50.713158700000008</v>
      </c>
      <c r="AF998" s="265">
        <v>104.62475959999999</v>
      </c>
      <c r="AG998" s="265">
        <v>87.723785200000009</v>
      </c>
      <c r="AH998" s="265">
        <v>104.18271299999999</v>
      </c>
      <c r="AI998" s="4">
        <v>109022</v>
      </c>
      <c r="AJ998" s="265">
        <v>97.742065499999995</v>
      </c>
      <c r="AK998" s="265">
        <v>59.545004899999995</v>
      </c>
      <c r="AL998" s="265">
        <v>97.57172349999999</v>
      </c>
      <c r="AM998" s="265">
        <v>6.6109895000000023</v>
      </c>
      <c r="AN998" s="4">
        <v>221199</v>
      </c>
      <c r="AO998" s="265">
        <v>-50.713158700000008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2049</v>
      </c>
      <c r="G999" s="2" t="s">
        <v>2078</v>
      </c>
      <c r="H999" s="2" t="s">
        <v>1015</v>
      </c>
      <c r="I999" s="2" t="s">
        <v>2088</v>
      </c>
      <c r="J999" s="4">
        <v>0</v>
      </c>
      <c r="K999" s="4">
        <v>54906</v>
      </c>
      <c r="L999" s="4">
        <v>2314</v>
      </c>
      <c r="M999" s="4">
        <v>57220</v>
      </c>
      <c r="N999" s="4">
        <v>0</v>
      </c>
      <c r="O999" s="4">
        <v>0</v>
      </c>
      <c r="P999" s="4">
        <v>57535</v>
      </c>
      <c r="Q999" s="4">
        <v>1984</v>
      </c>
      <c r="R999" s="4">
        <v>59519</v>
      </c>
      <c r="S999" s="4">
        <v>0</v>
      </c>
      <c r="T999" s="4">
        <v>0</v>
      </c>
      <c r="U999" s="4">
        <v>0</v>
      </c>
      <c r="V999" s="4">
        <v>0</v>
      </c>
      <c r="W999" s="265">
        <v>104.78818340000001</v>
      </c>
      <c r="X999" s="265">
        <v>85.738980099999992</v>
      </c>
      <c r="Y999" s="265">
        <v>104.01782589999999</v>
      </c>
      <c r="Z999" s="265">
        <v>92.672662299999999</v>
      </c>
      <c r="AA999" s="265">
        <v>53.402537500000001</v>
      </c>
      <c r="AB999" s="265">
        <v>92.029108800000003</v>
      </c>
      <c r="AC999" s="265">
        <v>11.988717099999988</v>
      </c>
      <c r="AD999" s="4">
        <v>48688</v>
      </c>
      <c r="AE999" s="265">
        <v>22.245727900000002</v>
      </c>
      <c r="AF999" s="265">
        <v>104.78818340000001</v>
      </c>
      <c r="AG999" s="265">
        <v>85.738980099999992</v>
      </c>
      <c r="AH999" s="265">
        <v>104.01782589999999</v>
      </c>
      <c r="AI999" s="4">
        <v>59519</v>
      </c>
      <c r="AJ999" s="265">
        <v>92.672662299999999</v>
      </c>
      <c r="AK999" s="265">
        <v>53.402537500000001</v>
      </c>
      <c r="AL999" s="265">
        <v>92.029108800000003</v>
      </c>
      <c r="AM999" s="265">
        <v>11.988717099999988</v>
      </c>
      <c r="AN999" s="4">
        <v>48688</v>
      </c>
      <c r="AO999" s="265">
        <v>22.245727900000002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2049</v>
      </c>
      <c r="G1000" s="2" t="s">
        <v>2078</v>
      </c>
      <c r="H1000" s="2" t="s">
        <v>1015</v>
      </c>
      <c r="I1000" s="2" t="s">
        <v>2089</v>
      </c>
      <c r="J1000" s="4">
        <v>0</v>
      </c>
      <c r="K1000" s="4">
        <v>47002</v>
      </c>
      <c r="L1000" s="4">
        <v>423</v>
      </c>
      <c r="M1000" s="4">
        <v>47425</v>
      </c>
      <c r="N1000" s="4">
        <v>0</v>
      </c>
      <c r="O1000" s="4">
        <v>0</v>
      </c>
      <c r="P1000" s="4">
        <v>49086</v>
      </c>
      <c r="Q1000" s="4">
        <v>417</v>
      </c>
      <c r="R1000" s="4">
        <v>49503</v>
      </c>
      <c r="S1000" s="4">
        <v>0</v>
      </c>
      <c r="T1000" s="4">
        <v>0</v>
      </c>
      <c r="U1000" s="4">
        <v>0</v>
      </c>
      <c r="V1000" s="4">
        <v>0</v>
      </c>
      <c r="W1000" s="265">
        <v>104.4338539</v>
      </c>
      <c r="X1000" s="265">
        <v>98.581560300000007</v>
      </c>
      <c r="Y1000" s="265">
        <v>104.3816552</v>
      </c>
      <c r="Z1000" s="265">
        <v>99.26117880000001</v>
      </c>
      <c r="AA1000" s="265">
        <v>96.52777780000001</v>
      </c>
      <c r="AB1000" s="265">
        <v>99.258914000000004</v>
      </c>
      <c r="AC1000" s="265">
        <v>5.122741199999993</v>
      </c>
      <c r="AD1000" s="4">
        <v>172511</v>
      </c>
      <c r="AE1000" s="265">
        <v>-71.304438599999997</v>
      </c>
      <c r="AF1000" s="265">
        <v>104.4338539</v>
      </c>
      <c r="AG1000" s="265">
        <v>98.581560300000007</v>
      </c>
      <c r="AH1000" s="265">
        <v>104.3816552</v>
      </c>
      <c r="AI1000" s="4">
        <v>49503</v>
      </c>
      <c r="AJ1000" s="265">
        <v>99.26117880000001</v>
      </c>
      <c r="AK1000" s="265">
        <v>96.52777780000001</v>
      </c>
      <c r="AL1000" s="265">
        <v>99.258914000000004</v>
      </c>
      <c r="AM1000" s="265">
        <v>5.122741199999993</v>
      </c>
      <c r="AN1000" s="4">
        <v>172511</v>
      </c>
      <c r="AO1000" s="265">
        <v>-71.304438599999997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2049</v>
      </c>
      <c r="G1001" s="2" t="s">
        <v>2078</v>
      </c>
      <c r="H1001" s="2" t="s">
        <v>1015</v>
      </c>
      <c r="I1001" s="2" t="s">
        <v>2090</v>
      </c>
      <c r="J1001" s="4">
        <v>0</v>
      </c>
      <c r="K1001" s="4">
        <v>1456403</v>
      </c>
      <c r="L1001" s="4">
        <v>30074</v>
      </c>
      <c r="M1001" s="4">
        <v>1486477</v>
      </c>
      <c r="N1001" s="4">
        <v>0</v>
      </c>
      <c r="O1001" s="4">
        <v>0</v>
      </c>
      <c r="P1001" s="4">
        <v>1430841</v>
      </c>
      <c r="Q1001" s="4">
        <v>11920</v>
      </c>
      <c r="R1001" s="4">
        <v>1442761</v>
      </c>
      <c r="S1001" s="4">
        <v>0</v>
      </c>
      <c r="T1001" s="4">
        <v>0</v>
      </c>
      <c r="U1001" s="4">
        <v>0</v>
      </c>
      <c r="V1001" s="4">
        <v>0</v>
      </c>
      <c r="W1001" s="265">
        <v>98.244853899999995</v>
      </c>
      <c r="X1001" s="265">
        <v>39.6355656</v>
      </c>
      <c r="Y1001" s="265">
        <v>97.059086699999995</v>
      </c>
      <c r="Z1001" s="265">
        <v>97.978553899999994</v>
      </c>
      <c r="AA1001" s="265">
        <v>37.691518099999996</v>
      </c>
      <c r="AB1001" s="265">
        <v>96.924182699999989</v>
      </c>
      <c r="AC1001" s="265">
        <v>0.13490400000000591</v>
      </c>
      <c r="AD1001" s="4">
        <v>1457699</v>
      </c>
      <c r="AE1001" s="265">
        <v>-1.0247657000000001</v>
      </c>
      <c r="AF1001" s="265">
        <v>98.244853899999995</v>
      </c>
      <c r="AG1001" s="265">
        <v>39.6355656</v>
      </c>
      <c r="AH1001" s="265">
        <v>97.059086699999995</v>
      </c>
      <c r="AI1001" s="4">
        <v>1442761</v>
      </c>
      <c r="AJ1001" s="265">
        <v>97.978553899999994</v>
      </c>
      <c r="AK1001" s="265">
        <v>39.335026200000001</v>
      </c>
      <c r="AL1001" s="265">
        <v>96.995060699999996</v>
      </c>
      <c r="AM1001" s="265">
        <v>6.4025999999998362E-2</v>
      </c>
      <c r="AN1001" s="4">
        <v>1456600</v>
      </c>
      <c r="AO1001" s="265">
        <v>-0.95008920000000008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2049</v>
      </c>
      <c r="G1002" s="2" t="s">
        <v>2078</v>
      </c>
      <c r="H1002" s="2" t="s">
        <v>1015</v>
      </c>
      <c r="I1002" s="2" t="s">
        <v>1613</v>
      </c>
      <c r="J1002" s="4">
        <v>0</v>
      </c>
      <c r="K1002" s="4">
        <v>1450966</v>
      </c>
      <c r="L1002" s="4">
        <v>30074</v>
      </c>
      <c r="M1002" s="4">
        <v>1481040</v>
      </c>
      <c r="N1002" s="4">
        <v>0</v>
      </c>
      <c r="O1002" s="4">
        <v>0</v>
      </c>
      <c r="P1002" s="4">
        <v>1425404</v>
      </c>
      <c r="Q1002" s="4">
        <v>11920</v>
      </c>
      <c r="R1002" s="4">
        <v>1437324</v>
      </c>
      <c r="S1002" s="4">
        <v>0</v>
      </c>
      <c r="T1002" s="4">
        <v>0</v>
      </c>
      <c r="U1002" s="4">
        <v>0</v>
      </c>
      <c r="V1002" s="4">
        <v>0</v>
      </c>
      <c r="W1002" s="265">
        <v>98.238277100000005</v>
      </c>
      <c r="X1002" s="265">
        <v>39.6355656</v>
      </c>
      <c r="Y1002" s="265">
        <v>97.048290399999999</v>
      </c>
      <c r="Z1002" s="265">
        <v>97.970974099999992</v>
      </c>
      <c r="AA1002" s="265">
        <v>37.691518099999996</v>
      </c>
      <c r="AB1002" s="265">
        <v>96.912851899999993</v>
      </c>
      <c r="AC1002" s="265">
        <v>0.13543850000000646</v>
      </c>
      <c r="AD1002" s="4">
        <v>1452179</v>
      </c>
      <c r="AE1002" s="265">
        <v>-1.0229455000000001</v>
      </c>
      <c r="AF1002" s="265">
        <v>98.238277100000005</v>
      </c>
      <c r="AG1002" s="265">
        <v>39.6355656</v>
      </c>
      <c r="AH1002" s="265">
        <v>97.048290399999999</v>
      </c>
      <c r="AI1002" s="4">
        <v>1437324</v>
      </c>
      <c r="AJ1002" s="265">
        <v>97.970974099999992</v>
      </c>
      <c r="AK1002" s="265">
        <v>39.335026200000001</v>
      </c>
      <c r="AL1002" s="265">
        <v>96.983982900000001</v>
      </c>
      <c r="AM1002" s="265">
        <v>6.4307499999998186E-2</v>
      </c>
      <c r="AN1002" s="4">
        <v>1451080</v>
      </c>
      <c r="AO1002" s="265">
        <v>-0.94798360000000004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2049</v>
      </c>
      <c r="G1003" s="2" t="s">
        <v>2078</v>
      </c>
      <c r="H1003" s="2" t="s">
        <v>1015</v>
      </c>
      <c r="I1003" s="2" t="s">
        <v>1614</v>
      </c>
      <c r="J1003" s="4">
        <v>0</v>
      </c>
      <c r="K1003" s="4">
        <v>511756</v>
      </c>
      <c r="L1003" s="4">
        <v>10607</v>
      </c>
      <c r="M1003" s="4">
        <v>522363</v>
      </c>
      <c r="N1003" s="4">
        <v>0</v>
      </c>
      <c r="O1003" s="4">
        <v>0</v>
      </c>
      <c r="P1003" s="4">
        <v>502740</v>
      </c>
      <c r="Q1003" s="4">
        <v>4204</v>
      </c>
      <c r="R1003" s="4">
        <v>506944</v>
      </c>
      <c r="S1003" s="4">
        <v>0</v>
      </c>
      <c r="T1003" s="4">
        <v>0</v>
      </c>
      <c r="U1003" s="4">
        <v>0</v>
      </c>
      <c r="V1003" s="4">
        <v>0</v>
      </c>
      <c r="W1003" s="265">
        <v>98.238222900000011</v>
      </c>
      <c r="X1003" s="265">
        <v>39.634203800000002</v>
      </c>
      <c r="Y1003" s="265">
        <v>97.048221300000009</v>
      </c>
      <c r="Z1003" s="265">
        <v>97.971102500000001</v>
      </c>
      <c r="AA1003" s="265">
        <v>37.689316400000003</v>
      </c>
      <c r="AB1003" s="265">
        <v>96.9128927</v>
      </c>
      <c r="AC1003" s="265">
        <v>0.13532860000000824</v>
      </c>
      <c r="AD1003" s="4">
        <v>539485</v>
      </c>
      <c r="AE1003" s="265">
        <v>-6.0318636999999997</v>
      </c>
      <c r="AF1003" s="265">
        <v>98.238222900000011</v>
      </c>
      <c r="AG1003" s="265">
        <v>39.634203800000002</v>
      </c>
      <c r="AH1003" s="265">
        <v>97.048221300000009</v>
      </c>
      <c r="AI1003" s="4">
        <v>506944</v>
      </c>
      <c r="AJ1003" s="265">
        <v>97.971102500000001</v>
      </c>
      <c r="AK1003" s="265">
        <v>39.331482299999998</v>
      </c>
      <c r="AL1003" s="265">
        <v>96.983975200000003</v>
      </c>
      <c r="AM1003" s="265">
        <v>6.4246100000005413E-2</v>
      </c>
      <c r="AN1003" s="4">
        <v>539077</v>
      </c>
      <c r="AO1003" s="265">
        <v>-5.960744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2049</v>
      </c>
      <c r="G1004" s="2" t="s">
        <v>2078</v>
      </c>
      <c r="H1004" s="2" t="s">
        <v>1015</v>
      </c>
      <c r="I1004" s="2" t="s">
        <v>1615</v>
      </c>
      <c r="J1004" s="4">
        <v>0</v>
      </c>
      <c r="K1004" s="4">
        <v>745941</v>
      </c>
      <c r="L1004" s="4">
        <v>15461</v>
      </c>
      <c r="M1004" s="4">
        <v>761402</v>
      </c>
      <c r="N1004" s="4">
        <v>0</v>
      </c>
      <c r="O1004" s="4">
        <v>0</v>
      </c>
      <c r="P1004" s="4">
        <v>732800</v>
      </c>
      <c r="Q1004" s="4">
        <v>6128</v>
      </c>
      <c r="R1004" s="4">
        <v>738928</v>
      </c>
      <c r="S1004" s="4">
        <v>0</v>
      </c>
      <c r="T1004" s="4">
        <v>0</v>
      </c>
      <c r="U1004" s="4">
        <v>0</v>
      </c>
      <c r="V1004" s="4">
        <v>0</v>
      </c>
      <c r="W1004" s="265">
        <v>98.238332499999999</v>
      </c>
      <c r="X1004" s="265">
        <v>39.635211200000001</v>
      </c>
      <c r="Y1004" s="265">
        <v>97.048339800000008</v>
      </c>
      <c r="Z1004" s="265">
        <v>97.970843200000004</v>
      </c>
      <c r="AA1004" s="265">
        <v>37.694150399999998</v>
      </c>
      <c r="AB1004" s="265">
        <v>96.912776399999998</v>
      </c>
      <c r="AC1004" s="265">
        <v>0.13556340000000944</v>
      </c>
      <c r="AD1004" s="4">
        <v>714472</v>
      </c>
      <c r="AE1004" s="265">
        <v>3.4229473000000001</v>
      </c>
      <c r="AF1004" s="265">
        <v>98.238332499999999</v>
      </c>
      <c r="AG1004" s="265">
        <v>39.635211200000001</v>
      </c>
      <c r="AH1004" s="265">
        <v>97.048339800000008</v>
      </c>
      <c r="AI1004" s="4">
        <v>738928</v>
      </c>
      <c r="AJ1004" s="265">
        <v>97.970843200000004</v>
      </c>
      <c r="AK1004" s="265">
        <v>39.338709700000003</v>
      </c>
      <c r="AL1004" s="265">
        <v>96.983945800000001</v>
      </c>
      <c r="AM1004" s="265">
        <v>6.4394000000007168E-2</v>
      </c>
      <c r="AN1004" s="4">
        <v>713931</v>
      </c>
      <c r="AO1004" s="265">
        <v>3.5013188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2049</v>
      </c>
      <c r="G1005" s="2" t="s">
        <v>2078</v>
      </c>
      <c r="H1005" s="2" t="s">
        <v>1015</v>
      </c>
      <c r="I1005" s="2" t="s">
        <v>1616</v>
      </c>
      <c r="J1005" s="4">
        <v>0</v>
      </c>
      <c r="K1005" s="4">
        <v>193269</v>
      </c>
      <c r="L1005" s="4">
        <v>4006</v>
      </c>
      <c r="M1005" s="4">
        <v>197275</v>
      </c>
      <c r="N1005" s="4">
        <v>0</v>
      </c>
      <c r="O1005" s="4">
        <v>0</v>
      </c>
      <c r="P1005" s="4">
        <v>189864</v>
      </c>
      <c r="Q1005" s="4">
        <v>1588</v>
      </c>
      <c r="R1005" s="4">
        <v>191452</v>
      </c>
      <c r="S1005" s="4">
        <v>0</v>
      </c>
      <c r="T1005" s="4">
        <v>0</v>
      </c>
      <c r="U1005" s="4">
        <v>0</v>
      </c>
      <c r="V1005" s="4">
        <v>0</v>
      </c>
      <c r="W1005" s="265">
        <v>98.238206900000009</v>
      </c>
      <c r="X1005" s="265">
        <v>39.640539199999999</v>
      </c>
      <c r="Y1005" s="265">
        <v>97.048282900000004</v>
      </c>
      <c r="Z1005" s="265">
        <v>97.971096700000004</v>
      </c>
      <c r="AA1005" s="265">
        <v>37.6880223</v>
      </c>
      <c r="AB1005" s="265">
        <v>96.913012899999998</v>
      </c>
      <c r="AC1005" s="265">
        <v>0.13527000000000555</v>
      </c>
      <c r="AD1005" s="4">
        <v>198222</v>
      </c>
      <c r="AE1005" s="265">
        <v>-3.4153625999999999</v>
      </c>
      <c r="AF1005" s="265">
        <v>98.238206900000009</v>
      </c>
      <c r="AG1005" s="265">
        <v>39.640539199999999</v>
      </c>
      <c r="AH1005" s="265">
        <v>97.048282900000004</v>
      </c>
      <c r="AI1005" s="4">
        <v>191452</v>
      </c>
      <c r="AJ1005" s="265">
        <v>97.971096700000004</v>
      </c>
      <c r="AK1005" s="265">
        <v>39.331395299999997</v>
      </c>
      <c r="AL1005" s="265">
        <v>96.984137900000007</v>
      </c>
      <c r="AM1005" s="265">
        <v>6.4144999999996344E-2</v>
      </c>
      <c r="AN1005" s="4">
        <v>198072</v>
      </c>
      <c r="AO1005" s="265">
        <v>-3.3422189999999996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2049</v>
      </c>
      <c r="G1006" s="2" t="s">
        <v>2078</v>
      </c>
      <c r="H1006" s="2" t="s">
        <v>1015</v>
      </c>
      <c r="I1006" s="2" t="s">
        <v>1617</v>
      </c>
      <c r="J1006" s="4">
        <v>0</v>
      </c>
      <c r="K1006" s="4">
        <v>5437</v>
      </c>
      <c r="L1006" s="4">
        <v>0</v>
      </c>
      <c r="M1006" s="4">
        <v>5437</v>
      </c>
      <c r="N1006" s="4">
        <v>0</v>
      </c>
      <c r="O1006" s="4">
        <v>0</v>
      </c>
      <c r="P1006" s="4">
        <v>5437</v>
      </c>
      <c r="Q1006" s="4">
        <v>0</v>
      </c>
      <c r="R1006" s="4">
        <v>5437</v>
      </c>
      <c r="S1006" s="4">
        <v>0</v>
      </c>
      <c r="T1006" s="4">
        <v>0</v>
      </c>
      <c r="U1006" s="4">
        <v>0</v>
      </c>
      <c r="V1006" s="4">
        <v>0</v>
      </c>
      <c r="W1006" s="265">
        <v>100</v>
      </c>
      <c r="X1006" s="265">
        <v>0</v>
      </c>
      <c r="Y1006" s="265">
        <v>100</v>
      </c>
      <c r="Z1006" s="265">
        <v>100</v>
      </c>
      <c r="AA1006" s="265">
        <v>0</v>
      </c>
      <c r="AB1006" s="265">
        <v>100</v>
      </c>
      <c r="AC1006" s="265">
        <v>0</v>
      </c>
      <c r="AD1006" s="4">
        <v>5520</v>
      </c>
      <c r="AE1006" s="265">
        <v>-1.5036232</v>
      </c>
      <c r="AF1006" s="265">
        <v>100</v>
      </c>
      <c r="AG1006" s="265">
        <v>0</v>
      </c>
      <c r="AH1006" s="265">
        <v>100</v>
      </c>
      <c r="AI1006" s="4">
        <v>5437</v>
      </c>
      <c r="AJ1006" s="265">
        <v>100</v>
      </c>
      <c r="AK1006" s="265">
        <v>0</v>
      </c>
      <c r="AL1006" s="265">
        <v>100</v>
      </c>
      <c r="AM1006" s="265">
        <v>0</v>
      </c>
      <c r="AN1006" s="4">
        <v>5520</v>
      </c>
      <c r="AO1006" s="265">
        <v>-1.5036232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2049</v>
      </c>
      <c r="G1007" s="2" t="s">
        <v>2078</v>
      </c>
      <c r="H1007" s="2" t="s">
        <v>1015</v>
      </c>
      <c r="I1007" s="2" t="s">
        <v>1618</v>
      </c>
      <c r="J1007" s="4">
        <v>0</v>
      </c>
      <c r="K1007" s="4">
        <v>65523</v>
      </c>
      <c r="L1007" s="4">
        <v>2001</v>
      </c>
      <c r="M1007" s="4">
        <v>67524</v>
      </c>
      <c r="N1007" s="4">
        <v>0</v>
      </c>
      <c r="O1007" s="4">
        <v>0</v>
      </c>
      <c r="P1007" s="4">
        <v>62775</v>
      </c>
      <c r="Q1007" s="4">
        <v>588</v>
      </c>
      <c r="R1007" s="4">
        <v>63363</v>
      </c>
      <c r="S1007" s="4">
        <v>0</v>
      </c>
      <c r="T1007" s="4">
        <v>0</v>
      </c>
      <c r="U1007" s="4">
        <v>0</v>
      </c>
      <c r="V1007" s="4">
        <v>0</v>
      </c>
      <c r="W1007" s="265">
        <v>95.806052800000003</v>
      </c>
      <c r="X1007" s="265">
        <v>29.385307300000001</v>
      </c>
      <c r="Y1007" s="265">
        <v>93.837746600000003</v>
      </c>
      <c r="Z1007" s="265">
        <v>98.154305100000002</v>
      </c>
      <c r="AA1007" s="265">
        <v>27.8654048</v>
      </c>
      <c r="AB1007" s="265">
        <v>96.136898699999989</v>
      </c>
      <c r="AC1007" s="265">
        <v>-2.2991520999999864</v>
      </c>
      <c r="AD1007" s="4">
        <v>63708</v>
      </c>
      <c r="AE1007" s="265">
        <v>-0.54153320000000005</v>
      </c>
      <c r="AF1007" s="265">
        <v>95.806052800000003</v>
      </c>
      <c r="AG1007" s="265">
        <v>29.385307300000001</v>
      </c>
      <c r="AH1007" s="265">
        <v>93.837746600000003</v>
      </c>
      <c r="AI1007" s="4">
        <v>63363</v>
      </c>
      <c r="AJ1007" s="265">
        <v>98.154305100000002</v>
      </c>
      <c r="AK1007" s="265">
        <v>30.976037399999999</v>
      </c>
      <c r="AL1007" s="265">
        <v>96.414788799999997</v>
      </c>
      <c r="AM1007" s="265">
        <v>-2.577042199999994</v>
      </c>
      <c r="AN1007" s="4">
        <v>63517</v>
      </c>
      <c r="AO1007" s="265">
        <v>-0.2424548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2049</v>
      </c>
      <c r="G1008" s="2" t="s">
        <v>2078</v>
      </c>
      <c r="H1008" s="2" t="s">
        <v>1015</v>
      </c>
      <c r="I1008" s="2" t="s">
        <v>2091</v>
      </c>
      <c r="J1008" s="4">
        <v>0</v>
      </c>
      <c r="K1008" s="4">
        <v>1121</v>
      </c>
      <c r="L1008" s="4">
        <v>0</v>
      </c>
      <c r="M1008" s="4">
        <v>1121</v>
      </c>
      <c r="N1008" s="4">
        <v>0</v>
      </c>
      <c r="O1008" s="4">
        <v>0</v>
      </c>
      <c r="P1008" s="4">
        <v>928</v>
      </c>
      <c r="Q1008" s="4">
        <v>0</v>
      </c>
      <c r="R1008" s="4">
        <v>928</v>
      </c>
      <c r="S1008" s="4">
        <v>0</v>
      </c>
      <c r="T1008" s="4">
        <v>0</v>
      </c>
      <c r="U1008" s="4">
        <v>0</v>
      </c>
      <c r="V1008" s="4">
        <v>0</v>
      </c>
      <c r="W1008" s="265">
        <v>82.783229300000002</v>
      </c>
      <c r="X1008" s="265">
        <v>0</v>
      </c>
      <c r="Y1008" s="265">
        <v>82.783229300000002</v>
      </c>
      <c r="Z1008" s="265">
        <v>90.987868300000002</v>
      </c>
      <c r="AA1008" s="265">
        <v>0</v>
      </c>
      <c r="AB1008" s="265">
        <v>90.987868300000002</v>
      </c>
      <c r="AC1008" s="265">
        <v>-8.2046390000000002</v>
      </c>
      <c r="AD1008" s="4">
        <v>1050</v>
      </c>
      <c r="AE1008" s="265">
        <v>-11.6190476</v>
      </c>
      <c r="AF1008" s="265">
        <v>82.783229300000002</v>
      </c>
      <c r="AG1008" s="265">
        <v>0</v>
      </c>
      <c r="AH1008" s="265">
        <v>82.783229300000002</v>
      </c>
      <c r="AI1008" s="4">
        <v>928</v>
      </c>
      <c r="AJ1008" s="265">
        <v>90.987868300000002</v>
      </c>
      <c r="AK1008" s="265">
        <v>0</v>
      </c>
      <c r="AL1008" s="265">
        <v>90.987868300000002</v>
      </c>
      <c r="AM1008" s="265">
        <v>-8.2046390000000002</v>
      </c>
      <c r="AN1008" s="4">
        <v>1050</v>
      </c>
      <c r="AO1008" s="265">
        <v>-11.6190476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2049</v>
      </c>
      <c r="G1009" s="2" t="s">
        <v>2078</v>
      </c>
      <c r="H1009" s="2" t="s">
        <v>1015</v>
      </c>
      <c r="I1009" s="2" t="s">
        <v>2092</v>
      </c>
      <c r="J1009" s="4">
        <v>0</v>
      </c>
      <c r="K1009" s="4">
        <v>64402</v>
      </c>
      <c r="L1009" s="4">
        <v>2001</v>
      </c>
      <c r="M1009" s="4">
        <v>66403</v>
      </c>
      <c r="N1009" s="4">
        <v>0</v>
      </c>
      <c r="O1009" s="4">
        <v>0</v>
      </c>
      <c r="P1009" s="4">
        <v>61847</v>
      </c>
      <c r="Q1009" s="4">
        <v>588</v>
      </c>
      <c r="R1009" s="4">
        <v>62435</v>
      </c>
      <c r="S1009" s="4">
        <v>0</v>
      </c>
      <c r="T1009" s="4">
        <v>0</v>
      </c>
      <c r="U1009" s="4">
        <v>0</v>
      </c>
      <c r="V1009" s="4">
        <v>0</v>
      </c>
      <c r="W1009" s="265">
        <v>96.032731900000002</v>
      </c>
      <c r="X1009" s="265">
        <v>29.385307300000001</v>
      </c>
      <c r="Y1009" s="265">
        <v>94.024366400000005</v>
      </c>
      <c r="Z1009" s="265">
        <v>98.285135699999998</v>
      </c>
      <c r="AA1009" s="265">
        <v>27.8654048</v>
      </c>
      <c r="AB1009" s="265">
        <v>96.228153699999993</v>
      </c>
      <c r="AC1009" s="265">
        <v>-2.2037872999999877</v>
      </c>
      <c r="AD1009" s="4">
        <v>62658</v>
      </c>
      <c r="AE1009" s="265">
        <v>-0.3559003</v>
      </c>
      <c r="AF1009" s="265">
        <v>96.032731900000002</v>
      </c>
      <c r="AG1009" s="265">
        <v>29.385307300000001</v>
      </c>
      <c r="AH1009" s="265">
        <v>94.024366400000005</v>
      </c>
      <c r="AI1009" s="4">
        <v>62435</v>
      </c>
      <c r="AJ1009" s="265">
        <v>0</v>
      </c>
      <c r="AK1009" s="265">
        <v>30.976037399999999</v>
      </c>
      <c r="AL1009" s="265">
        <v>30.976037399999999</v>
      </c>
      <c r="AM1009" s="265">
        <v>63.04832900000001</v>
      </c>
      <c r="AN1009" s="4">
        <v>62467</v>
      </c>
      <c r="AO1009" s="265">
        <v>-5.1227000000000002E-2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2049</v>
      </c>
      <c r="G1010" s="2" t="s">
        <v>2078</v>
      </c>
      <c r="H1010" s="2" t="s">
        <v>1015</v>
      </c>
      <c r="I1010" s="2" t="s">
        <v>2050</v>
      </c>
      <c r="J1010" s="4">
        <v>0</v>
      </c>
      <c r="K1010" s="4">
        <v>115474</v>
      </c>
      <c r="L1010" s="4">
        <v>0</v>
      </c>
      <c r="M1010" s="4">
        <v>115474</v>
      </c>
      <c r="N1010" s="4">
        <v>0</v>
      </c>
      <c r="O1010" s="4">
        <v>0</v>
      </c>
      <c r="P1010" s="4">
        <v>113054</v>
      </c>
      <c r="Q1010" s="4">
        <v>0</v>
      </c>
      <c r="R1010" s="4">
        <v>113054</v>
      </c>
      <c r="S1010" s="4">
        <v>0</v>
      </c>
      <c r="T1010" s="4">
        <v>0</v>
      </c>
      <c r="U1010" s="4">
        <v>0</v>
      </c>
      <c r="V1010" s="4">
        <v>0</v>
      </c>
      <c r="W1010" s="265">
        <v>97.904290099999997</v>
      </c>
      <c r="X1010" s="265">
        <v>0</v>
      </c>
      <c r="Y1010" s="265">
        <v>97.904290099999997</v>
      </c>
      <c r="Z1010" s="265">
        <v>97.552928000000009</v>
      </c>
      <c r="AA1010" s="265">
        <v>0</v>
      </c>
      <c r="AB1010" s="265">
        <v>97.552928000000009</v>
      </c>
      <c r="AC1010" s="265">
        <v>0.35136209999998869</v>
      </c>
      <c r="AD1010" s="4">
        <v>107915</v>
      </c>
      <c r="AE1010" s="265">
        <v>4.7620813000000002</v>
      </c>
      <c r="AF1010" s="265">
        <v>97.904290099999997</v>
      </c>
      <c r="AG1010" s="265">
        <v>0</v>
      </c>
      <c r="AH1010" s="265">
        <v>97.904290099999997</v>
      </c>
      <c r="AI1010" s="4">
        <v>113054</v>
      </c>
      <c r="AJ1010" s="265">
        <v>97.552928000000009</v>
      </c>
      <c r="AK1010" s="265">
        <v>0</v>
      </c>
      <c r="AL1010" s="265">
        <v>97.552928000000009</v>
      </c>
      <c r="AM1010" s="265">
        <v>0.35136209999998869</v>
      </c>
      <c r="AN1010" s="4">
        <v>107915</v>
      </c>
      <c r="AO1010" s="265">
        <v>4.7620813000000002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2049</v>
      </c>
      <c r="G1011" s="2" t="s">
        <v>2078</v>
      </c>
      <c r="H1011" s="2" t="s">
        <v>1015</v>
      </c>
      <c r="I1011" s="2" t="s">
        <v>2051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65">
        <v>0</v>
      </c>
      <c r="X1011" s="265">
        <v>0</v>
      </c>
      <c r="Y1011" s="265">
        <v>0</v>
      </c>
      <c r="Z1011" s="265">
        <v>0</v>
      </c>
      <c r="AA1011" s="265">
        <v>0</v>
      </c>
      <c r="AB1011" s="265">
        <v>0</v>
      </c>
      <c r="AC1011" s="265">
        <v>0</v>
      </c>
      <c r="AD1011" s="4">
        <v>0</v>
      </c>
      <c r="AE1011" s="265">
        <v>0</v>
      </c>
      <c r="AF1011" s="265">
        <v>0</v>
      </c>
      <c r="AG1011" s="265">
        <v>0</v>
      </c>
      <c r="AH1011" s="265">
        <v>0</v>
      </c>
      <c r="AI1011" s="4">
        <v>0</v>
      </c>
      <c r="AJ1011" s="265">
        <v>0</v>
      </c>
      <c r="AK1011" s="265">
        <v>0</v>
      </c>
      <c r="AL1011" s="265">
        <v>0</v>
      </c>
      <c r="AM1011" s="265">
        <v>0</v>
      </c>
      <c r="AN1011" s="4">
        <v>0</v>
      </c>
      <c r="AO1011" s="265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2049</v>
      </c>
      <c r="G1012" s="2" t="s">
        <v>2078</v>
      </c>
      <c r="H1012" s="2" t="s">
        <v>1015</v>
      </c>
      <c r="I1012" s="2" t="s">
        <v>2052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65">
        <v>0</v>
      </c>
      <c r="X1012" s="265">
        <v>0</v>
      </c>
      <c r="Y1012" s="265">
        <v>0</v>
      </c>
      <c r="Z1012" s="265">
        <v>0</v>
      </c>
      <c r="AA1012" s="265">
        <v>0</v>
      </c>
      <c r="AB1012" s="265">
        <v>0</v>
      </c>
      <c r="AC1012" s="265">
        <v>0</v>
      </c>
      <c r="AD1012" s="4">
        <v>0</v>
      </c>
      <c r="AE1012" s="265">
        <v>0</v>
      </c>
      <c r="AF1012" s="265">
        <v>0</v>
      </c>
      <c r="AG1012" s="265">
        <v>0</v>
      </c>
      <c r="AH1012" s="265">
        <v>0</v>
      </c>
      <c r="AI1012" s="4">
        <v>0</v>
      </c>
      <c r="AJ1012" s="265">
        <v>0</v>
      </c>
      <c r="AK1012" s="265">
        <v>0</v>
      </c>
      <c r="AL1012" s="265">
        <v>0</v>
      </c>
      <c r="AM1012" s="265">
        <v>0</v>
      </c>
      <c r="AN1012" s="4">
        <v>0</v>
      </c>
      <c r="AO1012" s="265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2049</v>
      </c>
      <c r="G1013" s="2" t="s">
        <v>2078</v>
      </c>
      <c r="H1013" s="2" t="s">
        <v>1015</v>
      </c>
      <c r="I1013" s="2" t="s">
        <v>2053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65">
        <v>0</v>
      </c>
      <c r="X1013" s="265">
        <v>0</v>
      </c>
      <c r="Y1013" s="265">
        <v>0</v>
      </c>
      <c r="Z1013" s="265">
        <v>0</v>
      </c>
      <c r="AA1013" s="265">
        <v>0</v>
      </c>
      <c r="AB1013" s="265">
        <v>0</v>
      </c>
      <c r="AC1013" s="265">
        <v>0</v>
      </c>
      <c r="AD1013" s="4">
        <v>0</v>
      </c>
      <c r="AE1013" s="265">
        <v>0</v>
      </c>
      <c r="AF1013" s="265">
        <v>0</v>
      </c>
      <c r="AG1013" s="265">
        <v>0</v>
      </c>
      <c r="AH1013" s="265">
        <v>0</v>
      </c>
      <c r="AI1013" s="4">
        <v>0</v>
      </c>
      <c r="AJ1013" s="265">
        <v>0</v>
      </c>
      <c r="AK1013" s="265">
        <v>0</v>
      </c>
      <c r="AL1013" s="265">
        <v>0</v>
      </c>
      <c r="AM1013" s="265">
        <v>0</v>
      </c>
      <c r="AN1013" s="4">
        <v>0</v>
      </c>
      <c r="AO1013" s="265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2049</v>
      </c>
      <c r="G1014" s="2" t="s">
        <v>2078</v>
      </c>
      <c r="H1014" s="2" t="s">
        <v>1015</v>
      </c>
      <c r="I1014" s="2" t="s">
        <v>2054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65">
        <v>0</v>
      </c>
      <c r="X1014" s="265">
        <v>0</v>
      </c>
      <c r="Y1014" s="265">
        <v>0</v>
      </c>
      <c r="Z1014" s="265">
        <v>0</v>
      </c>
      <c r="AA1014" s="265">
        <v>0</v>
      </c>
      <c r="AB1014" s="265">
        <v>0</v>
      </c>
      <c r="AC1014" s="265">
        <v>0</v>
      </c>
      <c r="AD1014" s="4">
        <v>0</v>
      </c>
      <c r="AE1014" s="265">
        <v>0</v>
      </c>
      <c r="AF1014" s="265">
        <v>0</v>
      </c>
      <c r="AG1014" s="265">
        <v>0</v>
      </c>
      <c r="AH1014" s="265">
        <v>0</v>
      </c>
      <c r="AI1014" s="4">
        <v>0</v>
      </c>
      <c r="AJ1014" s="265">
        <v>0</v>
      </c>
      <c r="AK1014" s="265">
        <v>0</v>
      </c>
      <c r="AL1014" s="265">
        <v>0</v>
      </c>
      <c r="AM1014" s="265">
        <v>0</v>
      </c>
      <c r="AN1014" s="4">
        <v>0</v>
      </c>
      <c r="AO1014" s="265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2049</v>
      </c>
      <c r="G1015" s="2" t="s">
        <v>2078</v>
      </c>
      <c r="H1015" s="2" t="s">
        <v>1015</v>
      </c>
      <c r="I1015" s="2" t="s">
        <v>2055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65">
        <v>0</v>
      </c>
      <c r="X1015" s="265">
        <v>0</v>
      </c>
      <c r="Y1015" s="265">
        <v>0</v>
      </c>
      <c r="Z1015" s="265">
        <v>0</v>
      </c>
      <c r="AA1015" s="265">
        <v>0</v>
      </c>
      <c r="AB1015" s="265">
        <v>0</v>
      </c>
      <c r="AC1015" s="265">
        <v>0</v>
      </c>
      <c r="AD1015" s="4">
        <v>0</v>
      </c>
      <c r="AE1015" s="265">
        <v>0</v>
      </c>
      <c r="AF1015" s="265">
        <v>0</v>
      </c>
      <c r="AG1015" s="265">
        <v>0</v>
      </c>
      <c r="AH1015" s="265">
        <v>0</v>
      </c>
      <c r="AI1015" s="4">
        <v>0</v>
      </c>
      <c r="AJ1015" s="265">
        <v>0</v>
      </c>
      <c r="AK1015" s="265">
        <v>0</v>
      </c>
      <c r="AL1015" s="265">
        <v>0</v>
      </c>
      <c r="AM1015" s="265">
        <v>0</v>
      </c>
      <c r="AN1015" s="4">
        <v>0</v>
      </c>
      <c r="AO1015" s="265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2049</v>
      </c>
      <c r="G1016" s="2" t="s">
        <v>2078</v>
      </c>
      <c r="H1016" s="2" t="s">
        <v>1015</v>
      </c>
      <c r="I1016" s="2" t="s">
        <v>2093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65">
        <v>0</v>
      </c>
      <c r="X1016" s="265">
        <v>0</v>
      </c>
      <c r="Y1016" s="265">
        <v>0</v>
      </c>
      <c r="Z1016" s="265">
        <v>0</v>
      </c>
      <c r="AA1016" s="265">
        <v>0</v>
      </c>
      <c r="AB1016" s="265">
        <v>0</v>
      </c>
      <c r="AC1016" s="265">
        <v>0</v>
      </c>
      <c r="AD1016" s="4">
        <v>0</v>
      </c>
      <c r="AE1016" s="265">
        <v>0</v>
      </c>
      <c r="AF1016" s="265">
        <v>0</v>
      </c>
      <c r="AG1016" s="265">
        <v>0</v>
      </c>
      <c r="AH1016" s="265">
        <v>0</v>
      </c>
      <c r="AI1016" s="4">
        <v>0</v>
      </c>
      <c r="AJ1016" s="265">
        <v>0</v>
      </c>
      <c r="AK1016" s="265">
        <v>0</v>
      </c>
      <c r="AL1016" s="265">
        <v>0</v>
      </c>
      <c r="AM1016" s="265">
        <v>0</v>
      </c>
      <c r="AN1016" s="4">
        <v>0</v>
      </c>
      <c r="AO1016" s="265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2049</v>
      </c>
      <c r="G1017" s="2" t="s">
        <v>2078</v>
      </c>
      <c r="H1017" s="2" t="s">
        <v>1015</v>
      </c>
      <c r="I1017" s="2" t="s">
        <v>2056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65">
        <v>0</v>
      </c>
      <c r="X1017" s="265">
        <v>0</v>
      </c>
      <c r="Y1017" s="265">
        <v>0</v>
      </c>
      <c r="Z1017" s="265">
        <v>0</v>
      </c>
      <c r="AA1017" s="265">
        <v>0</v>
      </c>
      <c r="AB1017" s="265">
        <v>0</v>
      </c>
      <c r="AC1017" s="265">
        <v>0</v>
      </c>
      <c r="AD1017" s="4">
        <v>0</v>
      </c>
      <c r="AE1017" s="265">
        <v>0</v>
      </c>
      <c r="AF1017" s="265">
        <v>0</v>
      </c>
      <c r="AG1017" s="265">
        <v>0</v>
      </c>
      <c r="AH1017" s="265">
        <v>0</v>
      </c>
      <c r="AI1017" s="4">
        <v>0</v>
      </c>
      <c r="AJ1017" s="265">
        <v>0</v>
      </c>
      <c r="AK1017" s="265">
        <v>0</v>
      </c>
      <c r="AL1017" s="265">
        <v>0</v>
      </c>
      <c r="AM1017" s="265">
        <v>0</v>
      </c>
      <c r="AN1017" s="4">
        <v>0</v>
      </c>
      <c r="AO1017" s="265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2049</v>
      </c>
      <c r="G1018" s="2" t="s">
        <v>2078</v>
      </c>
      <c r="H1018" s="2" t="s">
        <v>1015</v>
      </c>
      <c r="I1018" s="2" t="s">
        <v>2057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65">
        <v>0</v>
      </c>
      <c r="X1018" s="265">
        <v>0</v>
      </c>
      <c r="Y1018" s="265">
        <v>0</v>
      </c>
      <c r="Z1018" s="265">
        <v>0</v>
      </c>
      <c r="AA1018" s="265">
        <v>0</v>
      </c>
      <c r="AB1018" s="265">
        <v>0</v>
      </c>
      <c r="AC1018" s="265">
        <v>0</v>
      </c>
      <c r="AD1018" s="4">
        <v>0</v>
      </c>
      <c r="AE1018" s="265">
        <v>0</v>
      </c>
      <c r="AF1018" s="265">
        <v>0</v>
      </c>
      <c r="AG1018" s="265">
        <v>0</v>
      </c>
      <c r="AH1018" s="265">
        <v>0</v>
      </c>
      <c r="AI1018" s="4">
        <v>0</v>
      </c>
      <c r="AJ1018" s="265">
        <v>0</v>
      </c>
      <c r="AK1018" s="265">
        <v>0</v>
      </c>
      <c r="AL1018" s="265">
        <v>0</v>
      </c>
      <c r="AM1018" s="265">
        <v>0</v>
      </c>
      <c r="AN1018" s="4">
        <v>0</v>
      </c>
      <c r="AO1018" s="265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2049</v>
      </c>
      <c r="G1019" s="2" t="s">
        <v>2078</v>
      </c>
      <c r="H1019" s="2" t="s">
        <v>1015</v>
      </c>
      <c r="I1019" s="2" t="s">
        <v>2058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65">
        <v>0</v>
      </c>
      <c r="X1019" s="265">
        <v>0</v>
      </c>
      <c r="Y1019" s="265">
        <v>0</v>
      </c>
      <c r="Z1019" s="265">
        <v>0</v>
      </c>
      <c r="AA1019" s="265">
        <v>0</v>
      </c>
      <c r="AB1019" s="265">
        <v>0</v>
      </c>
      <c r="AC1019" s="265">
        <v>0</v>
      </c>
      <c r="AD1019" s="4">
        <v>0</v>
      </c>
      <c r="AE1019" s="265">
        <v>0</v>
      </c>
      <c r="AF1019" s="265">
        <v>0</v>
      </c>
      <c r="AG1019" s="265">
        <v>0</v>
      </c>
      <c r="AH1019" s="265">
        <v>0</v>
      </c>
      <c r="AI1019" s="4">
        <v>0</v>
      </c>
      <c r="AJ1019" s="265">
        <v>0</v>
      </c>
      <c r="AK1019" s="265">
        <v>0</v>
      </c>
      <c r="AL1019" s="265">
        <v>0</v>
      </c>
      <c r="AM1019" s="265">
        <v>0</v>
      </c>
      <c r="AN1019" s="4">
        <v>0</v>
      </c>
      <c r="AO1019" s="265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2049</v>
      </c>
      <c r="G1020" s="2" t="s">
        <v>2078</v>
      </c>
      <c r="H1020" s="2" t="s">
        <v>1015</v>
      </c>
      <c r="I1020" s="2" t="s">
        <v>2059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65">
        <v>0</v>
      </c>
      <c r="X1020" s="265">
        <v>0</v>
      </c>
      <c r="Y1020" s="265">
        <v>0</v>
      </c>
      <c r="Z1020" s="265">
        <v>0</v>
      </c>
      <c r="AA1020" s="265">
        <v>0</v>
      </c>
      <c r="AB1020" s="265">
        <v>0</v>
      </c>
      <c r="AC1020" s="265">
        <v>0</v>
      </c>
      <c r="AD1020" s="4">
        <v>0</v>
      </c>
      <c r="AE1020" s="265">
        <v>0</v>
      </c>
      <c r="AF1020" s="265">
        <v>0</v>
      </c>
      <c r="AG1020" s="265">
        <v>0</v>
      </c>
      <c r="AH1020" s="265">
        <v>0</v>
      </c>
      <c r="AI1020" s="4">
        <v>0</v>
      </c>
      <c r="AJ1020" s="265">
        <v>0</v>
      </c>
      <c r="AK1020" s="265">
        <v>0</v>
      </c>
      <c r="AL1020" s="265">
        <v>0</v>
      </c>
      <c r="AM1020" s="265">
        <v>0</v>
      </c>
      <c r="AN1020" s="4">
        <v>0</v>
      </c>
      <c r="AO1020" s="265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2049</v>
      </c>
      <c r="G1021" s="2" t="s">
        <v>2078</v>
      </c>
      <c r="H1021" s="2" t="s">
        <v>1015</v>
      </c>
      <c r="I1021" s="2" t="s">
        <v>2060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65">
        <v>0</v>
      </c>
      <c r="X1021" s="265">
        <v>0</v>
      </c>
      <c r="Y1021" s="265">
        <v>0</v>
      </c>
      <c r="Z1021" s="265">
        <v>0</v>
      </c>
      <c r="AA1021" s="265">
        <v>0</v>
      </c>
      <c r="AB1021" s="265">
        <v>0</v>
      </c>
      <c r="AC1021" s="265">
        <v>0</v>
      </c>
      <c r="AD1021" s="4">
        <v>0</v>
      </c>
      <c r="AE1021" s="265">
        <v>0</v>
      </c>
      <c r="AF1021" s="265">
        <v>0</v>
      </c>
      <c r="AG1021" s="265">
        <v>0</v>
      </c>
      <c r="AH1021" s="265">
        <v>0</v>
      </c>
      <c r="AI1021" s="4">
        <v>0</v>
      </c>
      <c r="AJ1021" s="265">
        <v>0</v>
      </c>
      <c r="AK1021" s="265">
        <v>0</v>
      </c>
      <c r="AL1021" s="265">
        <v>0</v>
      </c>
      <c r="AM1021" s="265">
        <v>0</v>
      </c>
      <c r="AN1021" s="4">
        <v>0</v>
      </c>
      <c r="AO1021" s="265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2049</v>
      </c>
      <c r="G1022" s="2" t="s">
        <v>2078</v>
      </c>
      <c r="H1022" s="2" t="s">
        <v>1015</v>
      </c>
      <c r="I1022" s="2" t="s">
        <v>2061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65">
        <v>0</v>
      </c>
      <c r="X1022" s="265">
        <v>0</v>
      </c>
      <c r="Y1022" s="265">
        <v>0</v>
      </c>
      <c r="Z1022" s="265">
        <v>0</v>
      </c>
      <c r="AA1022" s="265">
        <v>0</v>
      </c>
      <c r="AB1022" s="265">
        <v>0</v>
      </c>
      <c r="AC1022" s="265">
        <v>0</v>
      </c>
      <c r="AD1022" s="4">
        <v>0</v>
      </c>
      <c r="AE1022" s="265">
        <v>0</v>
      </c>
      <c r="AF1022" s="265">
        <v>0</v>
      </c>
      <c r="AG1022" s="265">
        <v>0</v>
      </c>
      <c r="AH1022" s="265">
        <v>0</v>
      </c>
      <c r="AI1022" s="4">
        <v>0</v>
      </c>
      <c r="AJ1022" s="265">
        <v>0</v>
      </c>
      <c r="AK1022" s="265">
        <v>0</v>
      </c>
      <c r="AL1022" s="265">
        <v>0</v>
      </c>
      <c r="AM1022" s="265">
        <v>0</v>
      </c>
      <c r="AN1022" s="4">
        <v>0</v>
      </c>
      <c r="AO1022" s="265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2049</v>
      </c>
      <c r="G1023" s="2" t="s">
        <v>2078</v>
      </c>
      <c r="H1023" s="2" t="s">
        <v>1015</v>
      </c>
      <c r="I1023" s="2" t="s">
        <v>2062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65">
        <v>0</v>
      </c>
      <c r="X1023" s="265">
        <v>0</v>
      </c>
      <c r="Y1023" s="265">
        <v>0</v>
      </c>
      <c r="Z1023" s="265">
        <v>0</v>
      </c>
      <c r="AA1023" s="265">
        <v>0</v>
      </c>
      <c r="AB1023" s="265">
        <v>0</v>
      </c>
      <c r="AC1023" s="265">
        <v>0</v>
      </c>
      <c r="AD1023" s="4">
        <v>0</v>
      </c>
      <c r="AE1023" s="265">
        <v>0</v>
      </c>
      <c r="AF1023" s="265">
        <v>0</v>
      </c>
      <c r="AG1023" s="265">
        <v>0</v>
      </c>
      <c r="AH1023" s="265">
        <v>0</v>
      </c>
      <c r="AI1023" s="4">
        <v>0</v>
      </c>
      <c r="AJ1023" s="265">
        <v>0</v>
      </c>
      <c r="AK1023" s="265">
        <v>0</v>
      </c>
      <c r="AL1023" s="265">
        <v>0</v>
      </c>
      <c r="AM1023" s="265">
        <v>0</v>
      </c>
      <c r="AN1023" s="4">
        <v>0</v>
      </c>
      <c r="AO1023" s="265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2049</v>
      </c>
      <c r="G1024" s="2" t="s">
        <v>2078</v>
      </c>
      <c r="H1024" s="2" t="s">
        <v>1015</v>
      </c>
      <c r="I1024" s="2" t="s">
        <v>2063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65">
        <v>0</v>
      </c>
      <c r="X1024" s="265">
        <v>0</v>
      </c>
      <c r="Y1024" s="265">
        <v>0</v>
      </c>
      <c r="Z1024" s="265">
        <v>0</v>
      </c>
      <c r="AA1024" s="265">
        <v>0</v>
      </c>
      <c r="AB1024" s="265">
        <v>0</v>
      </c>
      <c r="AC1024" s="265">
        <v>0</v>
      </c>
      <c r="AD1024" s="4">
        <v>0</v>
      </c>
      <c r="AE1024" s="265">
        <v>0</v>
      </c>
      <c r="AF1024" s="265">
        <v>0</v>
      </c>
      <c r="AG1024" s="265">
        <v>0</v>
      </c>
      <c r="AH1024" s="265">
        <v>0</v>
      </c>
      <c r="AI1024" s="4">
        <v>0</v>
      </c>
      <c r="AJ1024" s="265">
        <v>0</v>
      </c>
      <c r="AK1024" s="265">
        <v>0</v>
      </c>
      <c r="AL1024" s="265">
        <v>0</v>
      </c>
      <c r="AM1024" s="265">
        <v>0</v>
      </c>
      <c r="AN1024" s="4">
        <v>0</v>
      </c>
      <c r="AO1024" s="265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2049</v>
      </c>
      <c r="G1025" s="2" t="s">
        <v>2078</v>
      </c>
      <c r="H1025" s="2" t="s">
        <v>1015</v>
      </c>
      <c r="I1025" s="2" t="s">
        <v>2064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65">
        <v>0</v>
      </c>
      <c r="X1025" s="265">
        <v>0</v>
      </c>
      <c r="Y1025" s="265">
        <v>0</v>
      </c>
      <c r="Z1025" s="265">
        <v>0</v>
      </c>
      <c r="AA1025" s="265">
        <v>0</v>
      </c>
      <c r="AB1025" s="265">
        <v>0</v>
      </c>
      <c r="AC1025" s="265">
        <v>0</v>
      </c>
      <c r="AD1025" s="4">
        <v>0</v>
      </c>
      <c r="AE1025" s="265">
        <v>0</v>
      </c>
      <c r="AF1025" s="265">
        <v>0</v>
      </c>
      <c r="AG1025" s="265">
        <v>0</v>
      </c>
      <c r="AH1025" s="265">
        <v>0</v>
      </c>
      <c r="AI1025" s="4">
        <v>0</v>
      </c>
      <c r="AJ1025" s="265">
        <v>0</v>
      </c>
      <c r="AK1025" s="265">
        <v>0</v>
      </c>
      <c r="AL1025" s="265">
        <v>0</v>
      </c>
      <c r="AM1025" s="265">
        <v>0</v>
      </c>
      <c r="AN1025" s="4">
        <v>0</v>
      </c>
      <c r="AO1025" s="265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2049</v>
      </c>
      <c r="G1026" s="2" t="s">
        <v>2078</v>
      </c>
      <c r="H1026" s="2" t="s">
        <v>1015</v>
      </c>
      <c r="I1026" s="2" t="s">
        <v>2065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65">
        <v>0</v>
      </c>
      <c r="X1026" s="265">
        <v>0</v>
      </c>
      <c r="Y1026" s="265">
        <v>0</v>
      </c>
      <c r="Z1026" s="265">
        <v>0</v>
      </c>
      <c r="AA1026" s="265">
        <v>0</v>
      </c>
      <c r="AB1026" s="265">
        <v>0</v>
      </c>
      <c r="AC1026" s="265">
        <v>0</v>
      </c>
      <c r="AD1026" s="4">
        <v>0</v>
      </c>
      <c r="AE1026" s="265">
        <v>0</v>
      </c>
      <c r="AF1026" s="265">
        <v>0</v>
      </c>
      <c r="AG1026" s="265">
        <v>0</v>
      </c>
      <c r="AH1026" s="265">
        <v>0</v>
      </c>
      <c r="AI1026" s="4">
        <v>0</v>
      </c>
      <c r="AJ1026" s="265">
        <v>0</v>
      </c>
      <c r="AK1026" s="265">
        <v>0</v>
      </c>
      <c r="AL1026" s="265">
        <v>0</v>
      </c>
      <c r="AM1026" s="265">
        <v>0</v>
      </c>
      <c r="AN1026" s="4">
        <v>0</v>
      </c>
      <c r="AO1026" s="265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2049</v>
      </c>
      <c r="G1027" s="2" t="s">
        <v>2078</v>
      </c>
      <c r="H1027" s="2" t="s">
        <v>1015</v>
      </c>
      <c r="I1027" s="2" t="s">
        <v>2066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65">
        <v>0</v>
      </c>
      <c r="X1027" s="265">
        <v>0</v>
      </c>
      <c r="Y1027" s="265">
        <v>0</v>
      </c>
      <c r="Z1027" s="265">
        <v>0</v>
      </c>
      <c r="AA1027" s="265">
        <v>0</v>
      </c>
      <c r="AB1027" s="265">
        <v>0</v>
      </c>
      <c r="AC1027" s="265">
        <v>0</v>
      </c>
      <c r="AD1027" s="4">
        <v>0</v>
      </c>
      <c r="AE1027" s="265">
        <v>0</v>
      </c>
      <c r="AF1027" s="265">
        <v>0</v>
      </c>
      <c r="AG1027" s="265">
        <v>0</v>
      </c>
      <c r="AH1027" s="265">
        <v>0</v>
      </c>
      <c r="AI1027" s="4">
        <v>0</v>
      </c>
      <c r="AJ1027" s="265">
        <v>0</v>
      </c>
      <c r="AK1027" s="265">
        <v>0</v>
      </c>
      <c r="AL1027" s="265">
        <v>0</v>
      </c>
      <c r="AM1027" s="265">
        <v>0</v>
      </c>
      <c r="AN1027" s="4">
        <v>0</v>
      </c>
      <c r="AO1027" s="265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2049</v>
      </c>
      <c r="G1028" s="2" t="s">
        <v>2078</v>
      </c>
      <c r="H1028" s="2" t="s">
        <v>1015</v>
      </c>
      <c r="I1028" s="2" t="s">
        <v>2067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65">
        <v>0</v>
      </c>
      <c r="X1028" s="265">
        <v>0</v>
      </c>
      <c r="Y1028" s="265">
        <v>0</v>
      </c>
      <c r="Z1028" s="265">
        <v>0</v>
      </c>
      <c r="AA1028" s="265">
        <v>0</v>
      </c>
      <c r="AB1028" s="265">
        <v>0</v>
      </c>
      <c r="AC1028" s="265">
        <v>0</v>
      </c>
      <c r="AD1028" s="4">
        <v>0</v>
      </c>
      <c r="AE1028" s="265">
        <v>0</v>
      </c>
      <c r="AF1028" s="265">
        <v>0</v>
      </c>
      <c r="AG1028" s="265">
        <v>0</v>
      </c>
      <c r="AH1028" s="265">
        <v>0</v>
      </c>
      <c r="AI1028" s="4">
        <v>0</v>
      </c>
      <c r="AJ1028" s="265">
        <v>0</v>
      </c>
      <c r="AK1028" s="265">
        <v>0</v>
      </c>
      <c r="AL1028" s="265">
        <v>0</v>
      </c>
      <c r="AM1028" s="265">
        <v>0</v>
      </c>
      <c r="AN1028" s="4">
        <v>0</v>
      </c>
      <c r="AO1028" s="265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2049</v>
      </c>
      <c r="G1029" s="2" t="s">
        <v>2078</v>
      </c>
      <c r="H1029" s="2" t="s">
        <v>1015</v>
      </c>
      <c r="I1029" s="2" t="s">
        <v>2068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65">
        <v>0</v>
      </c>
      <c r="X1029" s="265">
        <v>0</v>
      </c>
      <c r="Y1029" s="265">
        <v>0</v>
      </c>
      <c r="Z1029" s="265">
        <v>0</v>
      </c>
      <c r="AA1029" s="265">
        <v>0</v>
      </c>
      <c r="AB1029" s="265">
        <v>0</v>
      </c>
      <c r="AC1029" s="265">
        <v>0</v>
      </c>
      <c r="AD1029" s="4">
        <v>0</v>
      </c>
      <c r="AE1029" s="265">
        <v>0</v>
      </c>
      <c r="AF1029" s="265">
        <v>0</v>
      </c>
      <c r="AG1029" s="265">
        <v>0</v>
      </c>
      <c r="AH1029" s="265">
        <v>0</v>
      </c>
      <c r="AI1029" s="4">
        <v>0</v>
      </c>
      <c r="AJ1029" s="265">
        <v>0</v>
      </c>
      <c r="AK1029" s="265">
        <v>0</v>
      </c>
      <c r="AL1029" s="265">
        <v>0</v>
      </c>
      <c r="AM1029" s="265">
        <v>0</v>
      </c>
      <c r="AN1029" s="4">
        <v>0</v>
      </c>
      <c r="AO1029" s="265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2049</v>
      </c>
      <c r="G1030" s="2" t="s">
        <v>2078</v>
      </c>
      <c r="H1030" s="2" t="s">
        <v>1015</v>
      </c>
      <c r="I1030" s="2" t="s">
        <v>2069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65">
        <v>0</v>
      </c>
      <c r="X1030" s="265">
        <v>0</v>
      </c>
      <c r="Y1030" s="265">
        <v>0</v>
      </c>
      <c r="Z1030" s="265">
        <v>0</v>
      </c>
      <c r="AA1030" s="265">
        <v>0</v>
      </c>
      <c r="AB1030" s="265">
        <v>0</v>
      </c>
      <c r="AC1030" s="265">
        <v>0</v>
      </c>
      <c r="AD1030" s="4">
        <v>0</v>
      </c>
      <c r="AE1030" s="265">
        <v>0</v>
      </c>
      <c r="AF1030" s="265">
        <v>0</v>
      </c>
      <c r="AG1030" s="265">
        <v>0</v>
      </c>
      <c r="AH1030" s="265">
        <v>0</v>
      </c>
      <c r="AI1030" s="4">
        <v>0</v>
      </c>
      <c r="AJ1030" s="265">
        <v>0</v>
      </c>
      <c r="AK1030" s="265">
        <v>0</v>
      </c>
      <c r="AL1030" s="265">
        <v>0</v>
      </c>
      <c r="AM1030" s="265">
        <v>0</v>
      </c>
      <c r="AN1030" s="4">
        <v>0</v>
      </c>
      <c r="AO1030" s="265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2049</v>
      </c>
      <c r="G1031" s="2" t="s">
        <v>2078</v>
      </c>
      <c r="H1031" s="2" t="s">
        <v>1015</v>
      </c>
      <c r="I1031" s="255" t="s">
        <v>2070</v>
      </c>
      <c r="J1031" s="4">
        <v>0</v>
      </c>
      <c r="K1031" s="4">
        <v>2597123</v>
      </c>
      <c r="L1031" s="4">
        <v>61434</v>
      </c>
      <c r="M1031" s="4">
        <v>2658557</v>
      </c>
      <c r="N1031" s="4">
        <v>0</v>
      </c>
      <c r="O1031" s="4">
        <v>0</v>
      </c>
      <c r="P1031" s="4">
        <v>2518756</v>
      </c>
      <c r="Q1031" s="4">
        <v>23590</v>
      </c>
      <c r="R1031" s="4">
        <v>2542346</v>
      </c>
      <c r="S1031" s="4">
        <v>0</v>
      </c>
      <c r="T1031" s="4">
        <v>0</v>
      </c>
      <c r="U1031" s="4">
        <v>0</v>
      </c>
      <c r="V1031" s="4">
        <v>0</v>
      </c>
      <c r="W1031" s="265">
        <v>96.982545700000003</v>
      </c>
      <c r="X1031" s="265">
        <v>38.398932200000004</v>
      </c>
      <c r="Y1031" s="265">
        <v>95.628794100000007</v>
      </c>
      <c r="Z1031" s="265">
        <v>96.778635999999992</v>
      </c>
      <c r="AA1031" s="265">
        <v>30.664660900000001</v>
      </c>
      <c r="AB1031" s="265">
        <v>95.490230099999991</v>
      </c>
      <c r="AC1031" s="265">
        <v>0.13856400000001656</v>
      </c>
      <c r="AD1031" s="4">
        <v>2670962</v>
      </c>
      <c r="AE1031" s="265">
        <v>-4.8153436999999997</v>
      </c>
      <c r="AF1031" s="265">
        <v>96.982545700000003</v>
      </c>
      <c r="AG1031" s="265">
        <v>38.398932200000004</v>
      </c>
      <c r="AH1031" s="265">
        <v>95.628794100000007</v>
      </c>
      <c r="AI1031" s="4">
        <v>2542346</v>
      </c>
      <c r="AJ1031" s="265">
        <v>96.778635999999992</v>
      </c>
      <c r="AK1031" s="265">
        <v>32.6541377</v>
      </c>
      <c r="AL1031" s="265">
        <v>95.603740299999998</v>
      </c>
      <c r="AM1031" s="265">
        <v>2.5053800000009119E-2</v>
      </c>
      <c r="AN1031" s="4">
        <v>2667641</v>
      </c>
      <c r="AO1031" s="265">
        <v>-4.6968464000000001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2049</v>
      </c>
      <c r="G1032" s="2" t="s">
        <v>2078</v>
      </c>
      <c r="H1032" s="2" t="s">
        <v>1015</v>
      </c>
      <c r="I1032" s="2" t="s">
        <v>2071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65">
        <v>0</v>
      </c>
      <c r="X1032" s="265">
        <v>0</v>
      </c>
      <c r="Y1032" s="265">
        <v>0</v>
      </c>
      <c r="Z1032" s="265">
        <v>0</v>
      </c>
      <c r="AA1032" s="265">
        <v>0</v>
      </c>
      <c r="AB1032" s="265">
        <v>0</v>
      </c>
      <c r="AC1032" s="265">
        <v>0</v>
      </c>
      <c r="AD1032" s="4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4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4">
        <v>0</v>
      </c>
      <c r="AO1032" s="265">
        <v>0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2049</v>
      </c>
      <c r="G1033" s="2" t="s">
        <v>2078</v>
      </c>
      <c r="H1033" s="2" t="s">
        <v>1015</v>
      </c>
      <c r="I1033" s="2" t="s">
        <v>2072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65">
        <v>0</v>
      </c>
      <c r="X1033" s="265">
        <v>0</v>
      </c>
      <c r="Y1033" s="265">
        <v>0</v>
      </c>
      <c r="Z1033" s="265">
        <v>0</v>
      </c>
      <c r="AA1033" s="265">
        <v>0</v>
      </c>
      <c r="AB1033" s="265">
        <v>0</v>
      </c>
      <c r="AC1033" s="265">
        <v>0</v>
      </c>
      <c r="AD1033" s="4">
        <v>0</v>
      </c>
      <c r="AE1033" s="265">
        <v>0</v>
      </c>
      <c r="AF1033" s="265">
        <v>0</v>
      </c>
      <c r="AG1033" s="265">
        <v>0</v>
      </c>
      <c r="AH1033" s="265">
        <v>0</v>
      </c>
      <c r="AI1033" s="4">
        <v>0</v>
      </c>
      <c r="AJ1033" s="265">
        <v>0</v>
      </c>
      <c r="AK1033" s="265">
        <v>0</v>
      </c>
      <c r="AL1033" s="265">
        <v>0</v>
      </c>
      <c r="AM1033" s="265">
        <v>0</v>
      </c>
      <c r="AN1033" s="4">
        <v>0</v>
      </c>
      <c r="AO1033" s="265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2049</v>
      </c>
      <c r="G1034" s="2" t="s">
        <v>2078</v>
      </c>
      <c r="H1034" s="2" t="s">
        <v>1037</v>
      </c>
      <c r="I1034" s="2" t="s">
        <v>2080</v>
      </c>
      <c r="J1034" s="4">
        <v>0</v>
      </c>
      <c r="K1034" s="4">
        <v>2665735</v>
      </c>
      <c r="L1034" s="4">
        <v>110115</v>
      </c>
      <c r="M1034" s="4">
        <v>2775850</v>
      </c>
      <c r="N1034" s="4">
        <v>0</v>
      </c>
      <c r="O1034" s="4">
        <v>0</v>
      </c>
      <c r="P1034" s="4">
        <v>2488727</v>
      </c>
      <c r="Q1034" s="4">
        <v>23332</v>
      </c>
      <c r="R1034" s="4">
        <v>2512059</v>
      </c>
      <c r="S1034" s="4">
        <v>0</v>
      </c>
      <c r="T1034" s="4">
        <v>0</v>
      </c>
      <c r="U1034" s="4">
        <v>3033</v>
      </c>
      <c r="V1034" s="4">
        <v>3033</v>
      </c>
      <c r="W1034" s="265">
        <v>93.359880099999998</v>
      </c>
      <c r="X1034" s="265">
        <v>21.188757200000001</v>
      </c>
      <c r="Y1034" s="265">
        <v>90.4969289</v>
      </c>
      <c r="Z1034" s="265">
        <v>93.596352800000005</v>
      </c>
      <c r="AA1034" s="265">
        <v>25.083197600000002</v>
      </c>
      <c r="AB1034" s="265">
        <v>90.8369043</v>
      </c>
      <c r="AC1034" s="265">
        <v>-0.33997540000000015</v>
      </c>
      <c r="AD1034" s="4">
        <v>2548185</v>
      </c>
      <c r="AE1034" s="265">
        <v>-1.4177149999999998</v>
      </c>
      <c r="AF1034" s="265">
        <v>93.359880099999998</v>
      </c>
      <c r="AG1034" s="265">
        <v>21.788909400000001</v>
      </c>
      <c r="AH1034" s="265">
        <v>90.595917400000005</v>
      </c>
      <c r="AI1034" s="4">
        <v>2509026</v>
      </c>
      <c r="AJ1034" s="265">
        <v>93.596352800000005</v>
      </c>
      <c r="AK1034" s="265">
        <v>25.690768000000002</v>
      </c>
      <c r="AL1034" s="265">
        <v>90.923509499999994</v>
      </c>
      <c r="AM1034" s="265">
        <v>-0.32759209999998973</v>
      </c>
      <c r="AN1034" s="4">
        <v>2545513</v>
      </c>
      <c r="AO1034" s="265">
        <v>-1.4333848999999999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2049</v>
      </c>
      <c r="G1035" s="2" t="s">
        <v>2078</v>
      </c>
      <c r="H1035" s="2" t="s">
        <v>1037</v>
      </c>
      <c r="I1035" s="2" t="s">
        <v>2081</v>
      </c>
      <c r="J1035" s="4">
        <v>0</v>
      </c>
      <c r="K1035" s="4">
        <v>2665735</v>
      </c>
      <c r="L1035" s="4">
        <v>110115</v>
      </c>
      <c r="M1035" s="4">
        <v>2775850</v>
      </c>
      <c r="N1035" s="4">
        <v>0</v>
      </c>
      <c r="O1035" s="4">
        <v>0</v>
      </c>
      <c r="P1035" s="4">
        <v>2488727</v>
      </c>
      <c r="Q1035" s="4">
        <v>23332</v>
      </c>
      <c r="R1035" s="4">
        <v>2512059</v>
      </c>
      <c r="S1035" s="4">
        <v>0</v>
      </c>
      <c r="T1035" s="4">
        <v>0</v>
      </c>
      <c r="U1035" s="4">
        <v>3033</v>
      </c>
      <c r="V1035" s="4">
        <v>3033</v>
      </c>
      <c r="W1035" s="265">
        <v>93.359880099999998</v>
      </c>
      <c r="X1035" s="265">
        <v>21.188757200000001</v>
      </c>
      <c r="Y1035" s="265">
        <v>90.4969289</v>
      </c>
      <c r="Z1035" s="265">
        <v>93.596352800000005</v>
      </c>
      <c r="AA1035" s="265">
        <v>25.083197600000002</v>
      </c>
      <c r="AB1035" s="265">
        <v>90.8369043</v>
      </c>
      <c r="AC1035" s="265">
        <v>-0.33997540000000015</v>
      </c>
      <c r="AD1035" s="4">
        <v>2548185</v>
      </c>
      <c r="AE1035" s="265">
        <v>-1.4177149999999998</v>
      </c>
      <c r="AF1035" s="265">
        <v>93.359880099999998</v>
      </c>
      <c r="AG1035" s="265">
        <v>21.788909400000001</v>
      </c>
      <c r="AH1035" s="265">
        <v>90.595917400000005</v>
      </c>
      <c r="AI1035" s="4">
        <v>2509026</v>
      </c>
      <c r="AJ1035" s="265">
        <v>93.596352800000005</v>
      </c>
      <c r="AK1035" s="265">
        <v>25.690768000000002</v>
      </c>
      <c r="AL1035" s="265">
        <v>90.923509499999994</v>
      </c>
      <c r="AM1035" s="265">
        <v>-0.32759209999998973</v>
      </c>
      <c r="AN1035" s="4">
        <v>2545513</v>
      </c>
      <c r="AO1035" s="265">
        <v>-1.4333848999999999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2049</v>
      </c>
      <c r="G1036" s="2" t="s">
        <v>2078</v>
      </c>
      <c r="H1036" s="2" t="s">
        <v>1037</v>
      </c>
      <c r="I1036" s="2" t="s">
        <v>2082</v>
      </c>
      <c r="J1036" s="4">
        <v>0</v>
      </c>
      <c r="K1036" s="4">
        <v>1032795</v>
      </c>
      <c r="L1036" s="4">
        <v>27770</v>
      </c>
      <c r="M1036" s="4">
        <v>1060565</v>
      </c>
      <c r="N1036" s="4">
        <v>0</v>
      </c>
      <c r="O1036" s="4">
        <v>0</v>
      </c>
      <c r="P1036" s="4">
        <v>899334</v>
      </c>
      <c r="Q1036" s="4">
        <v>6504</v>
      </c>
      <c r="R1036" s="4">
        <v>905838</v>
      </c>
      <c r="S1036" s="4">
        <v>0</v>
      </c>
      <c r="T1036" s="4">
        <v>0</v>
      </c>
      <c r="U1036" s="4">
        <v>156</v>
      </c>
      <c r="V1036" s="4">
        <v>156</v>
      </c>
      <c r="W1036" s="265">
        <v>87.0776872</v>
      </c>
      <c r="X1036" s="265">
        <v>23.420957900000001</v>
      </c>
      <c r="Y1036" s="265">
        <v>85.410889499999996</v>
      </c>
      <c r="Z1036" s="265">
        <v>88.401098000000005</v>
      </c>
      <c r="AA1036" s="265">
        <v>31.585260699999999</v>
      </c>
      <c r="AB1036" s="265">
        <v>86.982188699999995</v>
      </c>
      <c r="AC1036" s="265">
        <v>-1.5712991999999986</v>
      </c>
      <c r="AD1036" s="4">
        <v>929142</v>
      </c>
      <c r="AE1036" s="265">
        <v>-2.5081204000000001</v>
      </c>
      <c r="AF1036" s="265">
        <v>87.0776872</v>
      </c>
      <c r="AG1036" s="265">
        <v>23.553270100000002</v>
      </c>
      <c r="AH1036" s="265">
        <v>85.423454499999991</v>
      </c>
      <c r="AI1036" s="4">
        <v>905682</v>
      </c>
      <c r="AJ1036" s="265">
        <v>88.401098000000005</v>
      </c>
      <c r="AK1036" s="265">
        <v>31.658839</v>
      </c>
      <c r="AL1036" s="265">
        <v>86.9872376</v>
      </c>
      <c r="AM1036" s="265">
        <v>-1.5637831000000091</v>
      </c>
      <c r="AN1036" s="4">
        <v>929080</v>
      </c>
      <c r="AO1036" s="265">
        <v>-2.5184053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2049</v>
      </c>
      <c r="G1037" s="2" t="s">
        <v>2078</v>
      </c>
      <c r="H1037" s="2" t="s">
        <v>1037</v>
      </c>
      <c r="I1037" s="2" t="s">
        <v>2083</v>
      </c>
      <c r="J1037" s="4">
        <v>0</v>
      </c>
      <c r="K1037" s="4">
        <v>944355</v>
      </c>
      <c r="L1037" s="4">
        <v>26486</v>
      </c>
      <c r="M1037" s="4">
        <v>970841</v>
      </c>
      <c r="N1037" s="4">
        <v>0</v>
      </c>
      <c r="O1037" s="4">
        <v>0</v>
      </c>
      <c r="P1037" s="4">
        <v>812590</v>
      </c>
      <c r="Q1037" s="4">
        <v>6221</v>
      </c>
      <c r="R1037" s="4">
        <v>818811</v>
      </c>
      <c r="S1037" s="4">
        <v>0</v>
      </c>
      <c r="T1037" s="4">
        <v>0</v>
      </c>
      <c r="U1037" s="4">
        <v>156</v>
      </c>
      <c r="V1037" s="4">
        <v>156</v>
      </c>
      <c r="W1037" s="265">
        <v>86.047090299999994</v>
      </c>
      <c r="X1037" s="265">
        <v>23.487880399999998</v>
      </c>
      <c r="Y1037" s="265">
        <v>84.340381199999996</v>
      </c>
      <c r="Z1037" s="265">
        <v>87.286307800000003</v>
      </c>
      <c r="AA1037" s="265">
        <v>32.063292099999998</v>
      </c>
      <c r="AB1037" s="265">
        <v>85.840427099999999</v>
      </c>
      <c r="AC1037" s="265">
        <v>-1.5000459000000035</v>
      </c>
      <c r="AD1037" s="4">
        <v>832944</v>
      </c>
      <c r="AE1037" s="265">
        <v>-1.6967527</v>
      </c>
      <c r="AF1037" s="265">
        <v>86.047090299999994</v>
      </c>
      <c r="AG1037" s="265">
        <v>23.6270414</v>
      </c>
      <c r="AH1037" s="265">
        <v>84.3539356</v>
      </c>
      <c r="AI1037" s="4">
        <v>818655</v>
      </c>
      <c r="AJ1037" s="265">
        <v>87.286307800000003</v>
      </c>
      <c r="AK1037" s="265">
        <v>32.1417298</v>
      </c>
      <c r="AL1037" s="265">
        <v>85.845912200000001</v>
      </c>
      <c r="AM1037" s="265">
        <v>-1.491976600000001</v>
      </c>
      <c r="AN1037" s="4">
        <v>832882</v>
      </c>
      <c r="AO1037" s="265">
        <v>-1.7081651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2049</v>
      </c>
      <c r="G1038" s="2" t="s">
        <v>2078</v>
      </c>
      <c r="H1038" s="2" t="s">
        <v>1037</v>
      </c>
      <c r="I1038" s="2" t="s">
        <v>2084</v>
      </c>
      <c r="J1038" s="4">
        <v>0</v>
      </c>
      <c r="K1038" s="4">
        <v>37774</v>
      </c>
      <c r="L1038" s="4">
        <v>1059</v>
      </c>
      <c r="M1038" s="4">
        <v>38833</v>
      </c>
      <c r="N1038" s="4">
        <v>0</v>
      </c>
      <c r="O1038" s="4">
        <v>0</v>
      </c>
      <c r="P1038" s="4">
        <v>32503</v>
      </c>
      <c r="Q1038" s="4">
        <v>249</v>
      </c>
      <c r="R1038" s="4">
        <v>32752</v>
      </c>
      <c r="S1038" s="4">
        <v>0</v>
      </c>
      <c r="T1038" s="4">
        <v>0</v>
      </c>
      <c r="U1038" s="4">
        <v>0</v>
      </c>
      <c r="V1038" s="4">
        <v>0</v>
      </c>
      <c r="W1038" s="265">
        <v>86.0459575</v>
      </c>
      <c r="X1038" s="265">
        <v>23.512747900000001</v>
      </c>
      <c r="Y1038" s="265">
        <v>84.340638099999993</v>
      </c>
      <c r="Z1038" s="265">
        <v>87.287350799999999</v>
      </c>
      <c r="AA1038" s="265">
        <v>32.0866142</v>
      </c>
      <c r="AB1038" s="265">
        <v>85.842372400000002</v>
      </c>
      <c r="AC1038" s="265">
        <v>-1.5017343000000096</v>
      </c>
      <c r="AD1038" s="4">
        <v>33318</v>
      </c>
      <c r="AE1038" s="265">
        <v>-1.6987814000000001</v>
      </c>
      <c r="AF1038" s="265">
        <v>86.0459575</v>
      </c>
      <c r="AG1038" s="265">
        <v>23.512747900000001</v>
      </c>
      <c r="AH1038" s="265">
        <v>84.340638099999993</v>
      </c>
      <c r="AI1038" s="4">
        <v>32752</v>
      </c>
      <c r="AJ1038" s="265">
        <v>87.287350799999999</v>
      </c>
      <c r="AK1038" s="265">
        <v>32.149901400000005</v>
      </c>
      <c r="AL1038" s="265">
        <v>85.846795999999998</v>
      </c>
      <c r="AM1038" s="265">
        <v>-1.5061579000000052</v>
      </c>
      <c r="AN1038" s="4">
        <v>33316</v>
      </c>
      <c r="AO1038" s="265">
        <v>-1.6928802999999999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2049</v>
      </c>
      <c r="G1039" s="2" t="s">
        <v>2078</v>
      </c>
      <c r="H1039" s="2" t="s">
        <v>1037</v>
      </c>
      <c r="I1039" s="2" t="s">
        <v>2085</v>
      </c>
      <c r="J1039" s="4">
        <v>0</v>
      </c>
      <c r="K1039" s="4">
        <v>906581</v>
      </c>
      <c r="L1039" s="4">
        <v>25427</v>
      </c>
      <c r="M1039" s="4">
        <v>932008</v>
      </c>
      <c r="N1039" s="4">
        <v>0</v>
      </c>
      <c r="O1039" s="4">
        <v>0</v>
      </c>
      <c r="P1039" s="4">
        <v>780087</v>
      </c>
      <c r="Q1039" s="4">
        <v>5972</v>
      </c>
      <c r="R1039" s="4">
        <v>786059</v>
      </c>
      <c r="S1039" s="4">
        <v>0</v>
      </c>
      <c r="T1039" s="4">
        <v>0</v>
      </c>
      <c r="U1039" s="4">
        <v>156</v>
      </c>
      <c r="V1039" s="4">
        <v>156</v>
      </c>
      <c r="W1039" s="265">
        <v>86.047137500000005</v>
      </c>
      <c r="X1039" s="265">
        <v>23.486844700000002</v>
      </c>
      <c r="Y1039" s="265">
        <v>84.340370499999992</v>
      </c>
      <c r="Z1039" s="265">
        <v>87.286264400000007</v>
      </c>
      <c r="AA1039" s="265">
        <v>32.0623206</v>
      </c>
      <c r="AB1039" s="265">
        <v>85.840345999999997</v>
      </c>
      <c r="AC1039" s="265">
        <v>-1.499975500000005</v>
      </c>
      <c r="AD1039" s="4">
        <v>799626</v>
      </c>
      <c r="AE1039" s="265">
        <v>-1.6966682</v>
      </c>
      <c r="AF1039" s="265">
        <v>86.047137500000005</v>
      </c>
      <c r="AG1039" s="265">
        <v>23.631831000000002</v>
      </c>
      <c r="AH1039" s="265">
        <v>84.354489799999996</v>
      </c>
      <c r="AI1039" s="4">
        <v>785903</v>
      </c>
      <c r="AJ1039" s="265">
        <v>87.286264400000007</v>
      </c>
      <c r="AK1039" s="265">
        <v>32.141389199999999</v>
      </c>
      <c r="AL1039" s="265">
        <v>85.845875400000011</v>
      </c>
      <c r="AM1039" s="265">
        <v>-1.4913856000000152</v>
      </c>
      <c r="AN1039" s="4">
        <v>799566</v>
      </c>
      <c r="AO1039" s="265">
        <v>-1.7088019999999999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2049</v>
      </c>
      <c r="G1040" s="2" t="s">
        <v>2078</v>
      </c>
      <c r="H1040" s="2" t="s">
        <v>1037</v>
      </c>
      <c r="I1040" s="2" t="s">
        <v>2086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65">
        <v>0</v>
      </c>
      <c r="X1040" s="265">
        <v>0</v>
      </c>
      <c r="Y1040" s="265">
        <v>0</v>
      </c>
      <c r="Z1040" s="265">
        <v>0</v>
      </c>
      <c r="AA1040" s="265">
        <v>0</v>
      </c>
      <c r="AB1040" s="265">
        <v>0</v>
      </c>
      <c r="AC1040" s="265">
        <v>0</v>
      </c>
      <c r="AD1040" s="4">
        <v>0</v>
      </c>
      <c r="AE1040" s="265">
        <v>0</v>
      </c>
      <c r="AF1040" s="265">
        <v>0</v>
      </c>
      <c r="AG1040" s="265">
        <v>0</v>
      </c>
      <c r="AH1040" s="265">
        <v>0</v>
      </c>
      <c r="AI1040" s="4">
        <v>0</v>
      </c>
      <c r="AJ1040" s="265">
        <v>0</v>
      </c>
      <c r="AK1040" s="265">
        <v>0</v>
      </c>
      <c r="AL1040" s="265">
        <v>0</v>
      </c>
      <c r="AM1040" s="265">
        <v>0</v>
      </c>
      <c r="AN1040" s="4">
        <v>0</v>
      </c>
      <c r="AO1040" s="265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2049</v>
      </c>
      <c r="G1041" s="2" t="s">
        <v>2078</v>
      </c>
      <c r="H1041" s="2" t="s">
        <v>1037</v>
      </c>
      <c r="I1041" s="2" t="s">
        <v>2087</v>
      </c>
      <c r="J1041" s="4">
        <v>0</v>
      </c>
      <c r="K1041" s="4">
        <v>88440</v>
      </c>
      <c r="L1041" s="4">
        <v>1284</v>
      </c>
      <c r="M1041" s="4">
        <v>89724</v>
      </c>
      <c r="N1041" s="4">
        <v>0</v>
      </c>
      <c r="O1041" s="4">
        <v>0</v>
      </c>
      <c r="P1041" s="4">
        <v>86744</v>
      </c>
      <c r="Q1041" s="4">
        <v>283</v>
      </c>
      <c r="R1041" s="4">
        <v>87027</v>
      </c>
      <c r="S1041" s="4">
        <v>0</v>
      </c>
      <c r="T1041" s="4">
        <v>0</v>
      </c>
      <c r="U1041" s="4">
        <v>0</v>
      </c>
      <c r="V1041" s="4">
        <v>0</v>
      </c>
      <c r="W1041" s="265">
        <v>98.082315699999995</v>
      </c>
      <c r="X1041" s="265">
        <v>22.040498400000001</v>
      </c>
      <c r="Y1041" s="265">
        <v>96.99411529999999</v>
      </c>
      <c r="Z1041" s="265">
        <v>99.307360200000005</v>
      </c>
      <c r="AA1041" s="265">
        <v>22.029897699999999</v>
      </c>
      <c r="AB1041" s="265">
        <v>98.303664499999996</v>
      </c>
      <c r="AC1041" s="265">
        <v>-1.3095492000000064</v>
      </c>
      <c r="AD1041" s="4">
        <v>96198</v>
      </c>
      <c r="AE1041" s="265">
        <v>-9.5334621999999989</v>
      </c>
      <c r="AF1041" s="265">
        <v>98.082315699999995</v>
      </c>
      <c r="AG1041" s="265">
        <v>22.040498400000001</v>
      </c>
      <c r="AH1041" s="265">
        <v>96.99411529999999</v>
      </c>
      <c r="AI1041" s="4">
        <v>87027</v>
      </c>
      <c r="AJ1041" s="265">
        <v>99.307360200000005</v>
      </c>
      <c r="AK1041" s="265">
        <v>22.029897699999999</v>
      </c>
      <c r="AL1041" s="265">
        <v>98.303664499999996</v>
      </c>
      <c r="AM1041" s="265">
        <v>-1.3095492000000064</v>
      </c>
      <c r="AN1041" s="4">
        <v>96198</v>
      </c>
      <c r="AO1041" s="265">
        <v>-9.5334621999999989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2049</v>
      </c>
      <c r="G1042" s="2" t="s">
        <v>2078</v>
      </c>
      <c r="H1042" s="2" t="s">
        <v>1037</v>
      </c>
      <c r="I1042" s="2" t="s">
        <v>2088</v>
      </c>
      <c r="J1042" s="4">
        <v>0</v>
      </c>
      <c r="K1042" s="4">
        <v>43336</v>
      </c>
      <c r="L1042" s="4">
        <v>1246</v>
      </c>
      <c r="M1042" s="4">
        <v>44582</v>
      </c>
      <c r="N1042" s="4">
        <v>0</v>
      </c>
      <c r="O1042" s="4">
        <v>0</v>
      </c>
      <c r="P1042" s="4">
        <v>42505</v>
      </c>
      <c r="Q1042" s="4">
        <v>280</v>
      </c>
      <c r="R1042" s="4">
        <v>42785</v>
      </c>
      <c r="S1042" s="4">
        <v>0</v>
      </c>
      <c r="T1042" s="4">
        <v>0</v>
      </c>
      <c r="U1042" s="4">
        <v>0</v>
      </c>
      <c r="V1042" s="4">
        <v>0</v>
      </c>
      <c r="W1042" s="265">
        <v>98.082425700000002</v>
      </c>
      <c r="X1042" s="265">
        <v>22.471910099999999</v>
      </c>
      <c r="Y1042" s="265">
        <v>95.969225199999997</v>
      </c>
      <c r="Z1042" s="265">
        <v>98.526950900000003</v>
      </c>
      <c r="AA1042" s="265">
        <v>22.664500400000001</v>
      </c>
      <c r="AB1042" s="265">
        <v>96.387998199999998</v>
      </c>
      <c r="AC1042" s="265">
        <v>-0.41877300000000162</v>
      </c>
      <c r="AD1042" s="4">
        <v>42083</v>
      </c>
      <c r="AE1042" s="265">
        <v>1.6681319999999999</v>
      </c>
      <c r="AF1042" s="265">
        <v>98.082425700000002</v>
      </c>
      <c r="AG1042" s="265">
        <v>22.471910099999999</v>
      </c>
      <c r="AH1042" s="265">
        <v>95.969225199999997</v>
      </c>
      <c r="AI1042" s="4">
        <v>42785</v>
      </c>
      <c r="AJ1042" s="265">
        <v>98.526950900000003</v>
      </c>
      <c r="AK1042" s="265">
        <v>22.664500400000001</v>
      </c>
      <c r="AL1042" s="265">
        <v>96.387998199999998</v>
      </c>
      <c r="AM1042" s="265">
        <v>-0.41877300000000162</v>
      </c>
      <c r="AN1042" s="4">
        <v>42083</v>
      </c>
      <c r="AO1042" s="265">
        <v>1.6681319999999999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2049</v>
      </c>
      <c r="G1043" s="2" t="s">
        <v>2078</v>
      </c>
      <c r="H1043" s="2" t="s">
        <v>1037</v>
      </c>
      <c r="I1043" s="2" t="s">
        <v>2089</v>
      </c>
      <c r="J1043" s="4">
        <v>0</v>
      </c>
      <c r="K1043" s="4">
        <v>45104</v>
      </c>
      <c r="L1043" s="4">
        <v>38</v>
      </c>
      <c r="M1043" s="4">
        <v>45142</v>
      </c>
      <c r="N1043" s="4">
        <v>0</v>
      </c>
      <c r="O1043" s="4">
        <v>0</v>
      </c>
      <c r="P1043" s="4">
        <v>44239</v>
      </c>
      <c r="Q1043" s="4">
        <v>3</v>
      </c>
      <c r="R1043" s="4">
        <v>44242</v>
      </c>
      <c r="S1043" s="4">
        <v>0</v>
      </c>
      <c r="T1043" s="4">
        <v>0</v>
      </c>
      <c r="U1043" s="4">
        <v>0</v>
      </c>
      <c r="V1043" s="4">
        <v>0</v>
      </c>
      <c r="W1043" s="265">
        <v>98.082210000000003</v>
      </c>
      <c r="X1043" s="265">
        <v>7.8947368000000004</v>
      </c>
      <c r="Y1043" s="265">
        <v>98.006291300000001</v>
      </c>
      <c r="Z1043" s="265">
        <v>99.918756200000004</v>
      </c>
      <c r="AA1043" s="265">
        <v>2.5</v>
      </c>
      <c r="AB1043" s="265">
        <v>99.846857799999995</v>
      </c>
      <c r="AC1043" s="265">
        <v>-1.8405664999999942</v>
      </c>
      <c r="AD1043" s="4">
        <v>54115</v>
      </c>
      <c r="AE1043" s="265">
        <v>-18.244479299999998</v>
      </c>
      <c r="AF1043" s="265">
        <v>98.082210000000003</v>
      </c>
      <c r="AG1043" s="265">
        <v>7.8947368000000004</v>
      </c>
      <c r="AH1043" s="265">
        <v>98.006291300000001</v>
      </c>
      <c r="AI1043" s="4">
        <v>44242</v>
      </c>
      <c r="AJ1043" s="265">
        <v>99.918756200000004</v>
      </c>
      <c r="AK1043" s="265">
        <v>2.5</v>
      </c>
      <c r="AL1043" s="265">
        <v>99.846857799999995</v>
      </c>
      <c r="AM1043" s="265">
        <v>-1.8405664999999942</v>
      </c>
      <c r="AN1043" s="4">
        <v>54115</v>
      </c>
      <c r="AO1043" s="265">
        <v>-18.244479299999998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2049</v>
      </c>
      <c r="G1044" s="2" t="s">
        <v>2078</v>
      </c>
      <c r="H1044" s="2" t="s">
        <v>1037</v>
      </c>
      <c r="I1044" s="2" t="s">
        <v>2090</v>
      </c>
      <c r="J1044" s="4">
        <v>0</v>
      </c>
      <c r="K1044" s="4">
        <v>1467857</v>
      </c>
      <c r="L1044" s="4">
        <v>78426</v>
      </c>
      <c r="M1044" s="4">
        <v>1546283</v>
      </c>
      <c r="N1044" s="4">
        <v>0</v>
      </c>
      <c r="O1044" s="4">
        <v>0</v>
      </c>
      <c r="P1044" s="4">
        <v>1427146</v>
      </c>
      <c r="Q1044" s="4">
        <v>15768</v>
      </c>
      <c r="R1044" s="4">
        <v>1442914</v>
      </c>
      <c r="S1044" s="4">
        <v>0</v>
      </c>
      <c r="T1044" s="4">
        <v>0</v>
      </c>
      <c r="U1044" s="4">
        <v>2818</v>
      </c>
      <c r="V1044" s="4">
        <v>2818</v>
      </c>
      <c r="W1044" s="265">
        <v>97.226500900000005</v>
      </c>
      <c r="X1044" s="265">
        <v>20.105577199999999</v>
      </c>
      <c r="Y1044" s="265">
        <v>93.315001199999998</v>
      </c>
      <c r="Z1044" s="265">
        <v>96.669523400000003</v>
      </c>
      <c r="AA1044" s="265">
        <v>23.2524272</v>
      </c>
      <c r="AB1044" s="265">
        <v>92.825178500000007</v>
      </c>
      <c r="AC1044" s="265">
        <v>0.48982269999999062</v>
      </c>
      <c r="AD1044" s="4">
        <v>1460723</v>
      </c>
      <c r="AE1044" s="265">
        <v>-1.2191908</v>
      </c>
      <c r="AF1044" s="265">
        <v>97.226500900000005</v>
      </c>
      <c r="AG1044" s="265">
        <v>20.854935999999999</v>
      </c>
      <c r="AH1044" s="265">
        <v>93.4853722</v>
      </c>
      <c r="AI1044" s="4">
        <v>1440096</v>
      </c>
      <c r="AJ1044" s="265">
        <v>96.669523400000003</v>
      </c>
      <c r="AK1044" s="265">
        <v>23.823437999999999</v>
      </c>
      <c r="AL1044" s="265">
        <v>92.941826199999994</v>
      </c>
      <c r="AM1044" s="265">
        <v>0.5435460000000063</v>
      </c>
      <c r="AN1044" s="4">
        <v>1458748</v>
      </c>
      <c r="AO1044" s="265">
        <v>-1.2786307000000001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2049</v>
      </c>
      <c r="G1045" s="2" t="s">
        <v>2078</v>
      </c>
      <c r="H1045" s="2" t="s">
        <v>1037</v>
      </c>
      <c r="I1045" s="2" t="s">
        <v>1613</v>
      </c>
      <c r="J1045" s="4">
        <v>0</v>
      </c>
      <c r="K1045" s="4">
        <v>1462569</v>
      </c>
      <c r="L1045" s="4">
        <v>78426</v>
      </c>
      <c r="M1045" s="4">
        <v>1540995</v>
      </c>
      <c r="N1045" s="4">
        <v>0</v>
      </c>
      <c r="O1045" s="4">
        <v>0</v>
      </c>
      <c r="P1045" s="4">
        <v>1421858</v>
      </c>
      <c r="Q1045" s="4">
        <v>15768</v>
      </c>
      <c r="R1045" s="4">
        <v>1437626</v>
      </c>
      <c r="S1045" s="4">
        <v>0</v>
      </c>
      <c r="T1045" s="4">
        <v>0</v>
      </c>
      <c r="U1045" s="4">
        <v>2818</v>
      </c>
      <c r="V1045" s="4">
        <v>2818</v>
      </c>
      <c r="W1045" s="265">
        <v>97.216473199999996</v>
      </c>
      <c r="X1045" s="265">
        <v>20.105577199999999</v>
      </c>
      <c r="Y1045" s="265">
        <v>93.2920613</v>
      </c>
      <c r="Z1045" s="265">
        <v>96.657509300000001</v>
      </c>
      <c r="AA1045" s="265">
        <v>23.2524272</v>
      </c>
      <c r="AB1045" s="265">
        <v>92.800656500000002</v>
      </c>
      <c r="AC1045" s="265">
        <v>0.49140479999999798</v>
      </c>
      <c r="AD1045" s="4">
        <v>1455363</v>
      </c>
      <c r="AE1045" s="265">
        <v>-1.2187337</v>
      </c>
      <c r="AF1045" s="265">
        <v>97.216473199999996</v>
      </c>
      <c r="AG1045" s="265">
        <v>20.854935999999999</v>
      </c>
      <c r="AH1045" s="265">
        <v>93.462975999999998</v>
      </c>
      <c r="AI1045" s="4">
        <v>1434808</v>
      </c>
      <c r="AJ1045" s="265">
        <v>96.657509300000001</v>
      </c>
      <c r="AK1045" s="265">
        <v>23.823437999999999</v>
      </c>
      <c r="AL1045" s="265">
        <v>92.917672500000009</v>
      </c>
      <c r="AM1045" s="265">
        <v>0.54530349999998862</v>
      </c>
      <c r="AN1045" s="4">
        <v>1453388</v>
      </c>
      <c r="AO1045" s="265">
        <v>-1.2783923000000001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2049</v>
      </c>
      <c r="G1046" s="2" t="s">
        <v>2078</v>
      </c>
      <c r="H1046" s="2" t="s">
        <v>1037</v>
      </c>
      <c r="I1046" s="2" t="s">
        <v>1614</v>
      </c>
      <c r="J1046" s="4">
        <v>0</v>
      </c>
      <c r="K1046" s="4">
        <v>349262</v>
      </c>
      <c r="L1046" s="4">
        <v>18728</v>
      </c>
      <c r="M1046" s="4">
        <v>367990</v>
      </c>
      <c r="N1046" s="4">
        <v>0</v>
      </c>
      <c r="O1046" s="4">
        <v>0</v>
      </c>
      <c r="P1046" s="4">
        <v>339540</v>
      </c>
      <c r="Q1046" s="4">
        <v>3765</v>
      </c>
      <c r="R1046" s="4">
        <v>343305</v>
      </c>
      <c r="S1046" s="4">
        <v>0</v>
      </c>
      <c r="T1046" s="4">
        <v>0</v>
      </c>
      <c r="U1046" s="4">
        <v>1206</v>
      </c>
      <c r="V1046" s="4">
        <v>1206</v>
      </c>
      <c r="W1046" s="265">
        <v>97.216416299999992</v>
      </c>
      <c r="X1046" s="265">
        <v>20.103588200000001</v>
      </c>
      <c r="Y1046" s="265">
        <v>93.291937300000001</v>
      </c>
      <c r="Z1046" s="265">
        <v>96.657507199999998</v>
      </c>
      <c r="AA1046" s="265">
        <v>23.2504955</v>
      </c>
      <c r="AB1046" s="265">
        <v>92.800572500000001</v>
      </c>
      <c r="AC1046" s="265">
        <v>0.49136479999999949</v>
      </c>
      <c r="AD1046" s="4">
        <v>347540</v>
      </c>
      <c r="AE1046" s="265">
        <v>-1.2185648</v>
      </c>
      <c r="AF1046" s="265">
        <v>97.216416299999992</v>
      </c>
      <c r="AG1046" s="265">
        <v>21.487273099999999</v>
      </c>
      <c r="AH1046" s="265">
        <v>93.598684800000001</v>
      </c>
      <c r="AI1046" s="4">
        <v>342099</v>
      </c>
      <c r="AJ1046" s="265">
        <v>96.657507199999998</v>
      </c>
      <c r="AK1046" s="265">
        <v>23.821921400000001</v>
      </c>
      <c r="AL1046" s="265">
        <v>92.917680400000009</v>
      </c>
      <c r="AM1046" s="265">
        <v>0.68100439999999196</v>
      </c>
      <c r="AN1046" s="4">
        <v>347068</v>
      </c>
      <c r="AO1046" s="265">
        <v>-1.4317078999999999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2049</v>
      </c>
      <c r="G1047" s="2" t="s">
        <v>2078</v>
      </c>
      <c r="H1047" s="2" t="s">
        <v>1037</v>
      </c>
      <c r="I1047" s="2" t="s">
        <v>1615</v>
      </c>
      <c r="J1047" s="4">
        <v>0</v>
      </c>
      <c r="K1047" s="4">
        <v>559871</v>
      </c>
      <c r="L1047" s="4">
        <v>30022</v>
      </c>
      <c r="M1047" s="4">
        <v>589893</v>
      </c>
      <c r="N1047" s="4">
        <v>0</v>
      </c>
      <c r="O1047" s="4">
        <v>0</v>
      </c>
      <c r="P1047" s="4">
        <v>544287</v>
      </c>
      <c r="Q1047" s="4">
        <v>6036</v>
      </c>
      <c r="R1047" s="4">
        <v>550323</v>
      </c>
      <c r="S1047" s="4">
        <v>0</v>
      </c>
      <c r="T1047" s="4">
        <v>0</v>
      </c>
      <c r="U1047" s="4">
        <v>1612</v>
      </c>
      <c r="V1047" s="4">
        <v>1612</v>
      </c>
      <c r="W1047" s="265">
        <v>97.216501700000009</v>
      </c>
      <c r="X1047" s="265">
        <v>20.105256099999998</v>
      </c>
      <c r="Y1047" s="265">
        <v>93.292003800000003</v>
      </c>
      <c r="Z1047" s="265">
        <v>96.657641699999999</v>
      </c>
      <c r="AA1047" s="265">
        <v>23.253970800000001</v>
      </c>
      <c r="AB1047" s="265">
        <v>92.800828899999999</v>
      </c>
      <c r="AC1047" s="265">
        <v>0.4911749000000043</v>
      </c>
      <c r="AD1047" s="4">
        <v>557114</v>
      </c>
      <c r="AE1047" s="265">
        <v>-1.2189605999999999</v>
      </c>
      <c r="AF1047" s="265">
        <v>97.216501700000009</v>
      </c>
      <c r="AG1047" s="265">
        <v>21.246040099999998</v>
      </c>
      <c r="AH1047" s="265">
        <v>93.547641299999995</v>
      </c>
      <c r="AI1047" s="4">
        <v>548711</v>
      </c>
      <c r="AJ1047" s="265">
        <v>96.657641699999999</v>
      </c>
      <c r="AK1047" s="265">
        <v>23.824991100000002</v>
      </c>
      <c r="AL1047" s="265">
        <v>92.917840399999989</v>
      </c>
      <c r="AM1047" s="265">
        <v>0.62980090000000644</v>
      </c>
      <c r="AN1047" s="4">
        <v>556358</v>
      </c>
      <c r="AO1047" s="265">
        <v>-1.3744746999999999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2049</v>
      </c>
      <c r="G1048" s="2" t="s">
        <v>2078</v>
      </c>
      <c r="H1048" s="2" t="s">
        <v>1037</v>
      </c>
      <c r="I1048" s="2" t="s">
        <v>1616</v>
      </c>
      <c r="J1048" s="4">
        <v>0</v>
      </c>
      <c r="K1048" s="4">
        <v>553436</v>
      </c>
      <c r="L1048" s="4">
        <v>29676</v>
      </c>
      <c r="M1048" s="4">
        <v>583112</v>
      </c>
      <c r="N1048" s="4">
        <v>0</v>
      </c>
      <c r="O1048" s="4">
        <v>0</v>
      </c>
      <c r="P1048" s="4">
        <v>538031</v>
      </c>
      <c r="Q1048" s="4">
        <v>5967</v>
      </c>
      <c r="R1048" s="4">
        <v>543998</v>
      </c>
      <c r="S1048" s="4">
        <v>0</v>
      </c>
      <c r="T1048" s="4">
        <v>0</v>
      </c>
      <c r="U1048" s="4">
        <v>0</v>
      </c>
      <c r="V1048" s="4">
        <v>0</v>
      </c>
      <c r="W1048" s="265">
        <v>97.216480300000001</v>
      </c>
      <c r="X1048" s="265">
        <v>20.107157300000001</v>
      </c>
      <c r="Y1048" s="265">
        <v>93.292197700000003</v>
      </c>
      <c r="Z1048" s="265">
        <v>96.6573767</v>
      </c>
      <c r="AA1048" s="265">
        <v>23.252084700000001</v>
      </c>
      <c r="AB1048" s="265">
        <v>92.800535199999999</v>
      </c>
      <c r="AC1048" s="265">
        <v>0.49166250000000389</v>
      </c>
      <c r="AD1048" s="4">
        <v>550709</v>
      </c>
      <c r="AE1048" s="265">
        <v>-1.2186109000000001</v>
      </c>
      <c r="AF1048" s="265">
        <v>97.216480300000001</v>
      </c>
      <c r="AG1048" s="265">
        <v>20.107157300000001</v>
      </c>
      <c r="AH1048" s="265">
        <v>93.292197700000003</v>
      </c>
      <c r="AI1048" s="4">
        <v>543998</v>
      </c>
      <c r="AJ1048" s="265">
        <v>96.6573767</v>
      </c>
      <c r="AK1048" s="265">
        <v>23.822823899999999</v>
      </c>
      <c r="AL1048" s="265">
        <v>92.917497600000004</v>
      </c>
      <c r="AM1048" s="265">
        <v>0.37470009999999832</v>
      </c>
      <c r="AN1048" s="4">
        <v>549962</v>
      </c>
      <c r="AO1048" s="265">
        <v>-1.0844385999999999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2049</v>
      </c>
      <c r="G1049" s="2" t="s">
        <v>2078</v>
      </c>
      <c r="H1049" s="2" t="s">
        <v>1037</v>
      </c>
      <c r="I1049" s="2" t="s">
        <v>1617</v>
      </c>
      <c r="J1049" s="4">
        <v>0</v>
      </c>
      <c r="K1049" s="4">
        <v>5288</v>
      </c>
      <c r="L1049" s="4">
        <v>0</v>
      </c>
      <c r="M1049" s="4">
        <v>5288</v>
      </c>
      <c r="N1049" s="4">
        <v>0</v>
      </c>
      <c r="O1049" s="4">
        <v>0</v>
      </c>
      <c r="P1049" s="4">
        <v>5288</v>
      </c>
      <c r="Q1049" s="4">
        <v>0</v>
      </c>
      <c r="R1049" s="4">
        <v>5288</v>
      </c>
      <c r="S1049" s="4">
        <v>0</v>
      </c>
      <c r="T1049" s="4">
        <v>0</v>
      </c>
      <c r="U1049" s="4">
        <v>0</v>
      </c>
      <c r="V1049" s="4">
        <v>0</v>
      </c>
      <c r="W1049" s="265">
        <v>100</v>
      </c>
      <c r="X1049" s="265">
        <v>0</v>
      </c>
      <c r="Y1049" s="265">
        <v>100</v>
      </c>
      <c r="Z1049" s="265">
        <v>100</v>
      </c>
      <c r="AA1049" s="265">
        <v>0</v>
      </c>
      <c r="AB1049" s="265">
        <v>100</v>
      </c>
      <c r="AC1049" s="265">
        <v>0</v>
      </c>
      <c r="AD1049" s="4">
        <v>5360</v>
      </c>
      <c r="AE1049" s="265">
        <v>-1.3432835999999999</v>
      </c>
      <c r="AF1049" s="265">
        <v>100</v>
      </c>
      <c r="AG1049" s="265">
        <v>0</v>
      </c>
      <c r="AH1049" s="265">
        <v>100</v>
      </c>
      <c r="AI1049" s="4">
        <v>5288</v>
      </c>
      <c r="AJ1049" s="265">
        <v>100</v>
      </c>
      <c r="AK1049" s="265">
        <v>0</v>
      </c>
      <c r="AL1049" s="265">
        <v>100</v>
      </c>
      <c r="AM1049" s="265">
        <v>0</v>
      </c>
      <c r="AN1049" s="4">
        <v>5360</v>
      </c>
      <c r="AO1049" s="265">
        <v>-1.3432835999999999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2049</v>
      </c>
      <c r="G1050" s="2" t="s">
        <v>2078</v>
      </c>
      <c r="H1050" s="2" t="s">
        <v>1037</v>
      </c>
      <c r="I1050" s="2" t="s">
        <v>1618</v>
      </c>
      <c r="J1050" s="4">
        <v>0</v>
      </c>
      <c r="K1050" s="4">
        <v>86362</v>
      </c>
      <c r="L1050" s="4">
        <v>3919</v>
      </c>
      <c r="M1050" s="4">
        <v>90281</v>
      </c>
      <c r="N1050" s="4">
        <v>0</v>
      </c>
      <c r="O1050" s="4">
        <v>0</v>
      </c>
      <c r="P1050" s="4">
        <v>83526</v>
      </c>
      <c r="Q1050" s="4">
        <v>1060</v>
      </c>
      <c r="R1050" s="4">
        <v>84586</v>
      </c>
      <c r="S1050" s="4">
        <v>0</v>
      </c>
      <c r="T1050" s="4">
        <v>0</v>
      </c>
      <c r="U1050" s="4">
        <v>59</v>
      </c>
      <c r="V1050" s="4">
        <v>59</v>
      </c>
      <c r="W1050" s="265">
        <v>96.7161483</v>
      </c>
      <c r="X1050" s="265">
        <v>27.047716300000001</v>
      </c>
      <c r="Y1050" s="265">
        <v>93.691917500000002</v>
      </c>
      <c r="Z1050" s="265">
        <v>97.704981899999993</v>
      </c>
      <c r="AA1050" s="265">
        <v>19.298694699999999</v>
      </c>
      <c r="AB1050" s="265">
        <v>94.146483099999998</v>
      </c>
      <c r="AC1050" s="265">
        <v>-0.45456559999999513</v>
      </c>
      <c r="AD1050" s="4">
        <v>81046</v>
      </c>
      <c r="AE1050" s="265">
        <v>4.3678898000000004</v>
      </c>
      <c r="AF1050" s="265">
        <v>96.7161483</v>
      </c>
      <c r="AG1050" s="265">
        <v>27.461139899999999</v>
      </c>
      <c r="AH1050" s="265">
        <v>93.753186600000006</v>
      </c>
      <c r="AI1050" s="4">
        <v>84527</v>
      </c>
      <c r="AJ1050" s="265">
        <v>97.704981899999993</v>
      </c>
      <c r="AK1050" s="265">
        <v>23.044009800000001</v>
      </c>
      <c r="AL1050" s="265">
        <v>94.846108799999996</v>
      </c>
      <c r="AM1050" s="265">
        <v>-1.0929221999999896</v>
      </c>
      <c r="AN1050" s="4">
        <v>80411</v>
      </c>
      <c r="AO1050" s="265">
        <v>5.1187027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2049</v>
      </c>
      <c r="G1051" s="2" t="s">
        <v>2078</v>
      </c>
      <c r="H1051" s="2" t="s">
        <v>1037</v>
      </c>
      <c r="I1051" s="2" t="s">
        <v>2091</v>
      </c>
      <c r="J1051" s="4">
        <v>0</v>
      </c>
      <c r="K1051" s="4">
        <v>1933</v>
      </c>
      <c r="L1051" s="4">
        <v>0</v>
      </c>
      <c r="M1051" s="4">
        <v>1933</v>
      </c>
      <c r="N1051" s="4">
        <v>0</v>
      </c>
      <c r="O1051" s="4">
        <v>0</v>
      </c>
      <c r="P1051" s="4">
        <v>1933</v>
      </c>
      <c r="Q1051" s="4">
        <v>0</v>
      </c>
      <c r="R1051" s="4">
        <v>1933</v>
      </c>
      <c r="S1051" s="4">
        <v>0</v>
      </c>
      <c r="T1051" s="4">
        <v>0</v>
      </c>
      <c r="U1051" s="4">
        <v>0</v>
      </c>
      <c r="V1051" s="4">
        <v>0</v>
      </c>
      <c r="W1051" s="265">
        <v>100</v>
      </c>
      <c r="X1051" s="265">
        <v>0</v>
      </c>
      <c r="Y1051" s="265">
        <v>100</v>
      </c>
      <c r="Z1051" s="265">
        <v>95.927775600000004</v>
      </c>
      <c r="AA1051" s="265">
        <v>0</v>
      </c>
      <c r="AB1051" s="265">
        <v>95.927775600000004</v>
      </c>
      <c r="AC1051" s="265">
        <v>4.0722243999999961</v>
      </c>
      <c r="AD1051" s="4">
        <v>2497</v>
      </c>
      <c r="AE1051" s="265">
        <v>-22.587104499999999</v>
      </c>
      <c r="AF1051" s="265">
        <v>100</v>
      </c>
      <c r="AG1051" s="265">
        <v>0</v>
      </c>
      <c r="AH1051" s="265">
        <v>100</v>
      </c>
      <c r="AI1051" s="4">
        <v>1933</v>
      </c>
      <c r="AJ1051" s="265">
        <v>95.927775600000004</v>
      </c>
      <c r="AK1051" s="265">
        <v>0</v>
      </c>
      <c r="AL1051" s="265">
        <v>95.927775600000004</v>
      </c>
      <c r="AM1051" s="265">
        <v>4.0722243999999961</v>
      </c>
      <c r="AN1051" s="4">
        <v>2497</v>
      </c>
      <c r="AO1051" s="265">
        <v>-22.587104499999999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2049</v>
      </c>
      <c r="G1052" s="2" t="s">
        <v>2078</v>
      </c>
      <c r="H1052" s="2" t="s">
        <v>1037</v>
      </c>
      <c r="I1052" s="2" t="s">
        <v>2092</v>
      </c>
      <c r="J1052" s="4">
        <v>0</v>
      </c>
      <c r="K1052" s="4">
        <v>84429</v>
      </c>
      <c r="L1052" s="4">
        <v>3919</v>
      </c>
      <c r="M1052" s="4">
        <v>88348</v>
      </c>
      <c r="N1052" s="4">
        <v>0</v>
      </c>
      <c r="O1052" s="4">
        <v>0</v>
      </c>
      <c r="P1052" s="4">
        <v>81593</v>
      </c>
      <c r="Q1052" s="4">
        <v>1060</v>
      </c>
      <c r="R1052" s="4">
        <v>82653</v>
      </c>
      <c r="S1052" s="4">
        <v>0</v>
      </c>
      <c r="T1052" s="4">
        <v>0</v>
      </c>
      <c r="U1052" s="4">
        <v>59</v>
      </c>
      <c r="V1052" s="4">
        <v>59</v>
      </c>
      <c r="W1052" s="265">
        <v>96.640964600000004</v>
      </c>
      <c r="X1052" s="265">
        <v>27.047716300000001</v>
      </c>
      <c r="Y1052" s="265">
        <v>93.553900499999997</v>
      </c>
      <c r="Z1052" s="265">
        <v>97.763116600000004</v>
      </c>
      <c r="AA1052" s="265">
        <v>19.298694699999999</v>
      </c>
      <c r="AB1052" s="265">
        <v>94.09094180000001</v>
      </c>
      <c r="AC1052" s="265">
        <v>-0.53704130000001271</v>
      </c>
      <c r="AD1052" s="4">
        <v>78549</v>
      </c>
      <c r="AE1052" s="265">
        <v>5.2247642000000001</v>
      </c>
      <c r="AF1052" s="265">
        <v>96.640964600000004</v>
      </c>
      <c r="AG1052" s="265">
        <v>27.461139899999999</v>
      </c>
      <c r="AH1052" s="265">
        <v>93.616418800000005</v>
      </c>
      <c r="AI1052" s="4">
        <v>82594</v>
      </c>
      <c r="AJ1052" s="265">
        <v>0</v>
      </c>
      <c r="AK1052" s="265">
        <v>0</v>
      </c>
      <c r="AL1052" s="265">
        <v>0</v>
      </c>
      <c r="AM1052" s="265">
        <v>93.616418800000005</v>
      </c>
      <c r="AN1052" s="4">
        <v>77914</v>
      </c>
      <c r="AO1052" s="265">
        <v>6.0066227000000003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2049</v>
      </c>
      <c r="G1053" s="2" t="s">
        <v>2078</v>
      </c>
      <c r="H1053" s="2" t="s">
        <v>1037</v>
      </c>
      <c r="I1053" s="2" t="s">
        <v>2050</v>
      </c>
      <c r="J1053" s="4">
        <v>0</v>
      </c>
      <c r="K1053" s="4">
        <v>78721</v>
      </c>
      <c r="L1053" s="4">
        <v>0</v>
      </c>
      <c r="M1053" s="4">
        <v>78721</v>
      </c>
      <c r="N1053" s="4">
        <v>0</v>
      </c>
      <c r="O1053" s="4">
        <v>0</v>
      </c>
      <c r="P1053" s="4">
        <v>78721</v>
      </c>
      <c r="Q1053" s="4">
        <v>0</v>
      </c>
      <c r="R1053" s="4">
        <v>78721</v>
      </c>
      <c r="S1053" s="4">
        <v>0</v>
      </c>
      <c r="T1053" s="4">
        <v>0</v>
      </c>
      <c r="U1053" s="4">
        <v>0</v>
      </c>
      <c r="V1053" s="4">
        <v>0</v>
      </c>
      <c r="W1053" s="265">
        <v>100</v>
      </c>
      <c r="X1053" s="265">
        <v>0</v>
      </c>
      <c r="Y1053" s="265">
        <v>100</v>
      </c>
      <c r="Z1053" s="265">
        <v>99.940506999999997</v>
      </c>
      <c r="AA1053" s="265">
        <v>0</v>
      </c>
      <c r="AB1053" s="265">
        <v>99.940506999999997</v>
      </c>
      <c r="AC1053" s="265">
        <v>5.9493000000003349E-2</v>
      </c>
      <c r="AD1053" s="4">
        <v>77274</v>
      </c>
      <c r="AE1053" s="265">
        <v>1.8725573999999998</v>
      </c>
      <c r="AF1053" s="265">
        <v>100</v>
      </c>
      <c r="AG1053" s="265">
        <v>0</v>
      </c>
      <c r="AH1053" s="265">
        <v>100</v>
      </c>
      <c r="AI1053" s="4">
        <v>78721</v>
      </c>
      <c r="AJ1053" s="265">
        <v>99.940506999999997</v>
      </c>
      <c r="AK1053" s="265">
        <v>0</v>
      </c>
      <c r="AL1053" s="265">
        <v>99.940506999999997</v>
      </c>
      <c r="AM1053" s="265">
        <v>5.9493000000003349E-2</v>
      </c>
      <c r="AN1053" s="4">
        <v>77274</v>
      </c>
      <c r="AO1053" s="265">
        <v>1.8725573999999998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2049</v>
      </c>
      <c r="G1054" s="2" t="s">
        <v>2078</v>
      </c>
      <c r="H1054" s="2" t="s">
        <v>1037</v>
      </c>
      <c r="I1054" s="2" t="s">
        <v>2051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65">
        <v>0</v>
      </c>
      <c r="X1054" s="265">
        <v>0</v>
      </c>
      <c r="Y1054" s="265">
        <v>0</v>
      </c>
      <c r="Z1054" s="265">
        <v>0</v>
      </c>
      <c r="AA1054" s="265">
        <v>0</v>
      </c>
      <c r="AB1054" s="265">
        <v>0</v>
      </c>
      <c r="AC1054" s="265">
        <v>0</v>
      </c>
      <c r="AD1054" s="4">
        <v>0</v>
      </c>
      <c r="AE1054" s="265">
        <v>0</v>
      </c>
      <c r="AF1054" s="265">
        <v>0</v>
      </c>
      <c r="AG1054" s="265">
        <v>0</v>
      </c>
      <c r="AH1054" s="265">
        <v>0</v>
      </c>
      <c r="AI1054" s="4">
        <v>0</v>
      </c>
      <c r="AJ1054" s="265">
        <v>0</v>
      </c>
      <c r="AK1054" s="265">
        <v>0</v>
      </c>
      <c r="AL1054" s="265">
        <v>0</v>
      </c>
      <c r="AM1054" s="265">
        <v>0</v>
      </c>
      <c r="AN1054" s="4">
        <v>0</v>
      </c>
      <c r="AO1054" s="265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2049</v>
      </c>
      <c r="G1055" s="2" t="s">
        <v>2078</v>
      </c>
      <c r="H1055" s="2" t="s">
        <v>1037</v>
      </c>
      <c r="I1055" s="2" t="s">
        <v>2052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65">
        <v>0</v>
      </c>
      <c r="X1055" s="265">
        <v>0</v>
      </c>
      <c r="Y1055" s="265">
        <v>0</v>
      </c>
      <c r="Z1055" s="265">
        <v>0</v>
      </c>
      <c r="AA1055" s="265">
        <v>0</v>
      </c>
      <c r="AB1055" s="265">
        <v>0</v>
      </c>
      <c r="AC1055" s="265">
        <v>0</v>
      </c>
      <c r="AD1055" s="4">
        <v>0</v>
      </c>
      <c r="AE1055" s="265">
        <v>0</v>
      </c>
      <c r="AF1055" s="265">
        <v>0</v>
      </c>
      <c r="AG1055" s="265">
        <v>0</v>
      </c>
      <c r="AH1055" s="265">
        <v>0</v>
      </c>
      <c r="AI1055" s="4">
        <v>0</v>
      </c>
      <c r="AJ1055" s="265">
        <v>0</v>
      </c>
      <c r="AK1055" s="265">
        <v>0</v>
      </c>
      <c r="AL1055" s="265">
        <v>0</v>
      </c>
      <c r="AM1055" s="265">
        <v>0</v>
      </c>
      <c r="AN1055" s="4">
        <v>0</v>
      </c>
      <c r="AO1055" s="265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2049</v>
      </c>
      <c r="G1056" s="2" t="s">
        <v>2078</v>
      </c>
      <c r="H1056" s="2" t="s">
        <v>1037</v>
      </c>
      <c r="I1056" s="2" t="s">
        <v>2053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65">
        <v>0</v>
      </c>
      <c r="X1056" s="265">
        <v>0</v>
      </c>
      <c r="Y1056" s="265">
        <v>0</v>
      </c>
      <c r="Z1056" s="265">
        <v>0</v>
      </c>
      <c r="AA1056" s="265">
        <v>0</v>
      </c>
      <c r="AB1056" s="265">
        <v>0</v>
      </c>
      <c r="AC1056" s="265">
        <v>0</v>
      </c>
      <c r="AD1056" s="4">
        <v>0</v>
      </c>
      <c r="AE1056" s="265">
        <v>0</v>
      </c>
      <c r="AF1056" s="265">
        <v>0</v>
      </c>
      <c r="AG1056" s="265">
        <v>0</v>
      </c>
      <c r="AH1056" s="265">
        <v>0</v>
      </c>
      <c r="AI1056" s="4">
        <v>0</v>
      </c>
      <c r="AJ1056" s="265">
        <v>0</v>
      </c>
      <c r="AK1056" s="265">
        <v>0</v>
      </c>
      <c r="AL1056" s="265">
        <v>0</v>
      </c>
      <c r="AM1056" s="265">
        <v>0</v>
      </c>
      <c r="AN1056" s="4">
        <v>0</v>
      </c>
      <c r="AO1056" s="265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2049</v>
      </c>
      <c r="G1057" s="2" t="s">
        <v>2078</v>
      </c>
      <c r="H1057" s="2" t="s">
        <v>1037</v>
      </c>
      <c r="I1057" s="2" t="s">
        <v>2054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65">
        <v>0</v>
      </c>
      <c r="X1057" s="265">
        <v>0</v>
      </c>
      <c r="Y1057" s="265">
        <v>0</v>
      </c>
      <c r="Z1057" s="265">
        <v>0</v>
      </c>
      <c r="AA1057" s="265">
        <v>0</v>
      </c>
      <c r="AB1057" s="265">
        <v>0</v>
      </c>
      <c r="AC1057" s="265">
        <v>0</v>
      </c>
      <c r="AD1057" s="4">
        <v>0</v>
      </c>
      <c r="AE1057" s="265">
        <v>0</v>
      </c>
      <c r="AF1057" s="265">
        <v>0</v>
      </c>
      <c r="AG1057" s="265">
        <v>0</v>
      </c>
      <c r="AH1057" s="265">
        <v>0</v>
      </c>
      <c r="AI1057" s="4">
        <v>0</v>
      </c>
      <c r="AJ1057" s="265">
        <v>0</v>
      </c>
      <c r="AK1057" s="265">
        <v>0</v>
      </c>
      <c r="AL1057" s="265">
        <v>0</v>
      </c>
      <c r="AM1057" s="265">
        <v>0</v>
      </c>
      <c r="AN1057" s="4">
        <v>0</v>
      </c>
      <c r="AO1057" s="265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2049</v>
      </c>
      <c r="G1058" s="2" t="s">
        <v>2078</v>
      </c>
      <c r="H1058" s="2" t="s">
        <v>1037</v>
      </c>
      <c r="I1058" s="2" t="s">
        <v>2055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65">
        <v>0</v>
      </c>
      <c r="X1058" s="265">
        <v>0</v>
      </c>
      <c r="Y1058" s="265">
        <v>0</v>
      </c>
      <c r="Z1058" s="265">
        <v>0</v>
      </c>
      <c r="AA1058" s="265">
        <v>0</v>
      </c>
      <c r="AB1058" s="265">
        <v>0</v>
      </c>
      <c r="AC1058" s="265">
        <v>0</v>
      </c>
      <c r="AD1058" s="4">
        <v>0</v>
      </c>
      <c r="AE1058" s="265">
        <v>0</v>
      </c>
      <c r="AF1058" s="265">
        <v>0</v>
      </c>
      <c r="AG1058" s="265">
        <v>0</v>
      </c>
      <c r="AH1058" s="265">
        <v>0</v>
      </c>
      <c r="AI1058" s="4">
        <v>0</v>
      </c>
      <c r="AJ1058" s="265">
        <v>0</v>
      </c>
      <c r="AK1058" s="265">
        <v>0</v>
      </c>
      <c r="AL1058" s="265">
        <v>0</v>
      </c>
      <c r="AM1058" s="265">
        <v>0</v>
      </c>
      <c r="AN1058" s="4">
        <v>0</v>
      </c>
      <c r="AO1058" s="265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2049</v>
      </c>
      <c r="G1059" s="2" t="s">
        <v>2078</v>
      </c>
      <c r="H1059" s="2" t="s">
        <v>1037</v>
      </c>
      <c r="I1059" s="2" t="s">
        <v>2093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65">
        <v>0</v>
      </c>
      <c r="X1059" s="265">
        <v>0</v>
      </c>
      <c r="Y1059" s="265">
        <v>0</v>
      </c>
      <c r="Z1059" s="265">
        <v>0</v>
      </c>
      <c r="AA1059" s="265">
        <v>0</v>
      </c>
      <c r="AB1059" s="265">
        <v>0</v>
      </c>
      <c r="AC1059" s="265">
        <v>0</v>
      </c>
      <c r="AD1059" s="4">
        <v>0</v>
      </c>
      <c r="AE1059" s="265">
        <v>0</v>
      </c>
      <c r="AF1059" s="265">
        <v>0</v>
      </c>
      <c r="AG1059" s="265">
        <v>0</v>
      </c>
      <c r="AH1059" s="265">
        <v>0</v>
      </c>
      <c r="AI1059" s="4">
        <v>0</v>
      </c>
      <c r="AJ1059" s="265">
        <v>0</v>
      </c>
      <c r="AK1059" s="265">
        <v>0</v>
      </c>
      <c r="AL1059" s="265">
        <v>0</v>
      </c>
      <c r="AM1059" s="265">
        <v>0</v>
      </c>
      <c r="AN1059" s="4">
        <v>0</v>
      </c>
      <c r="AO1059" s="265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2049</v>
      </c>
      <c r="G1060" s="2" t="s">
        <v>2078</v>
      </c>
      <c r="H1060" s="2" t="s">
        <v>1037</v>
      </c>
      <c r="I1060" s="2" t="s">
        <v>2056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65">
        <v>0</v>
      </c>
      <c r="X1060" s="265">
        <v>0</v>
      </c>
      <c r="Y1060" s="265">
        <v>0</v>
      </c>
      <c r="Z1060" s="265">
        <v>0</v>
      </c>
      <c r="AA1060" s="265">
        <v>0</v>
      </c>
      <c r="AB1060" s="265">
        <v>0</v>
      </c>
      <c r="AC1060" s="265">
        <v>0</v>
      </c>
      <c r="AD1060" s="4">
        <v>0</v>
      </c>
      <c r="AE1060" s="265">
        <v>0</v>
      </c>
      <c r="AF1060" s="265">
        <v>0</v>
      </c>
      <c r="AG1060" s="265">
        <v>0</v>
      </c>
      <c r="AH1060" s="265">
        <v>0</v>
      </c>
      <c r="AI1060" s="4">
        <v>0</v>
      </c>
      <c r="AJ1060" s="265">
        <v>0</v>
      </c>
      <c r="AK1060" s="265">
        <v>0</v>
      </c>
      <c r="AL1060" s="265">
        <v>0</v>
      </c>
      <c r="AM1060" s="265">
        <v>0</v>
      </c>
      <c r="AN1060" s="4">
        <v>0</v>
      </c>
      <c r="AO1060" s="265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2049</v>
      </c>
      <c r="G1061" s="2" t="s">
        <v>2078</v>
      </c>
      <c r="H1061" s="2" t="s">
        <v>1037</v>
      </c>
      <c r="I1061" s="2" t="s">
        <v>2057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65">
        <v>0</v>
      </c>
      <c r="X1061" s="265">
        <v>0</v>
      </c>
      <c r="Y1061" s="265">
        <v>0</v>
      </c>
      <c r="Z1061" s="265">
        <v>0</v>
      </c>
      <c r="AA1061" s="265">
        <v>0</v>
      </c>
      <c r="AB1061" s="265">
        <v>0</v>
      </c>
      <c r="AC1061" s="265">
        <v>0</v>
      </c>
      <c r="AD1061" s="4">
        <v>0</v>
      </c>
      <c r="AE1061" s="265">
        <v>0</v>
      </c>
      <c r="AF1061" s="265">
        <v>0</v>
      </c>
      <c r="AG1061" s="265">
        <v>0</v>
      </c>
      <c r="AH1061" s="265">
        <v>0</v>
      </c>
      <c r="AI1061" s="4">
        <v>0</v>
      </c>
      <c r="AJ1061" s="265">
        <v>0</v>
      </c>
      <c r="AK1061" s="265">
        <v>0</v>
      </c>
      <c r="AL1061" s="265">
        <v>0</v>
      </c>
      <c r="AM1061" s="265">
        <v>0</v>
      </c>
      <c r="AN1061" s="4">
        <v>0</v>
      </c>
      <c r="AO1061" s="265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2049</v>
      </c>
      <c r="G1062" s="2" t="s">
        <v>2078</v>
      </c>
      <c r="H1062" s="2" t="s">
        <v>1037</v>
      </c>
      <c r="I1062" s="2" t="s">
        <v>2058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65">
        <v>0</v>
      </c>
      <c r="X1062" s="265">
        <v>0</v>
      </c>
      <c r="Y1062" s="265">
        <v>0</v>
      </c>
      <c r="Z1062" s="265">
        <v>0</v>
      </c>
      <c r="AA1062" s="265">
        <v>0</v>
      </c>
      <c r="AB1062" s="265">
        <v>0</v>
      </c>
      <c r="AC1062" s="265">
        <v>0</v>
      </c>
      <c r="AD1062" s="4">
        <v>0</v>
      </c>
      <c r="AE1062" s="265">
        <v>0</v>
      </c>
      <c r="AF1062" s="265">
        <v>0</v>
      </c>
      <c r="AG1062" s="265">
        <v>0</v>
      </c>
      <c r="AH1062" s="265">
        <v>0</v>
      </c>
      <c r="AI1062" s="4">
        <v>0</v>
      </c>
      <c r="AJ1062" s="265">
        <v>0</v>
      </c>
      <c r="AK1062" s="265">
        <v>0</v>
      </c>
      <c r="AL1062" s="265">
        <v>0</v>
      </c>
      <c r="AM1062" s="265">
        <v>0</v>
      </c>
      <c r="AN1062" s="4">
        <v>0</v>
      </c>
      <c r="AO1062" s="265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2049</v>
      </c>
      <c r="G1063" s="2" t="s">
        <v>2078</v>
      </c>
      <c r="H1063" s="2" t="s">
        <v>1037</v>
      </c>
      <c r="I1063" s="2" t="s">
        <v>2059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65">
        <v>0</v>
      </c>
      <c r="X1063" s="265">
        <v>0</v>
      </c>
      <c r="Y1063" s="265">
        <v>0</v>
      </c>
      <c r="Z1063" s="265">
        <v>0</v>
      </c>
      <c r="AA1063" s="265">
        <v>0</v>
      </c>
      <c r="AB1063" s="265">
        <v>0</v>
      </c>
      <c r="AC1063" s="265">
        <v>0</v>
      </c>
      <c r="AD1063" s="4">
        <v>0</v>
      </c>
      <c r="AE1063" s="265">
        <v>0</v>
      </c>
      <c r="AF1063" s="265">
        <v>0</v>
      </c>
      <c r="AG1063" s="265">
        <v>0</v>
      </c>
      <c r="AH1063" s="265">
        <v>0</v>
      </c>
      <c r="AI1063" s="4">
        <v>0</v>
      </c>
      <c r="AJ1063" s="265">
        <v>0</v>
      </c>
      <c r="AK1063" s="265">
        <v>0</v>
      </c>
      <c r="AL1063" s="265">
        <v>0</v>
      </c>
      <c r="AM1063" s="265">
        <v>0</v>
      </c>
      <c r="AN1063" s="4">
        <v>0</v>
      </c>
      <c r="AO1063" s="265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2049</v>
      </c>
      <c r="G1064" s="2" t="s">
        <v>2078</v>
      </c>
      <c r="H1064" s="2" t="s">
        <v>1037</v>
      </c>
      <c r="I1064" s="2" t="s">
        <v>2060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65">
        <v>0</v>
      </c>
      <c r="X1064" s="265">
        <v>0</v>
      </c>
      <c r="Y1064" s="265">
        <v>0</v>
      </c>
      <c r="Z1064" s="265">
        <v>0</v>
      </c>
      <c r="AA1064" s="265">
        <v>0</v>
      </c>
      <c r="AB1064" s="265">
        <v>0</v>
      </c>
      <c r="AC1064" s="265">
        <v>0</v>
      </c>
      <c r="AD1064" s="4">
        <v>0</v>
      </c>
      <c r="AE1064" s="265">
        <v>0</v>
      </c>
      <c r="AF1064" s="265">
        <v>0</v>
      </c>
      <c r="AG1064" s="265">
        <v>0</v>
      </c>
      <c r="AH1064" s="265">
        <v>0</v>
      </c>
      <c r="AI1064" s="4">
        <v>0</v>
      </c>
      <c r="AJ1064" s="265">
        <v>0</v>
      </c>
      <c r="AK1064" s="265">
        <v>0</v>
      </c>
      <c r="AL1064" s="265">
        <v>0</v>
      </c>
      <c r="AM1064" s="265">
        <v>0</v>
      </c>
      <c r="AN1064" s="4">
        <v>0</v>
      </c>
      <c r="AO1064" s="265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2049</v>
      </c>
      <c r="G1065" s="2" t="s">
        <v>2078</v>
      </c>
      <c r="H1065" s="2" t="s">
        <v>1037</v>
      </c>
      <c r="I1065" s="2" t="s">
        <v>2061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65">
        <v>0</v>
      </c>
      <c r="X1065" s="265">
        <v>0</v>
      </c>
      <c r="Y1065" s="265">
        <v>0</v>
      </c>
      <c r="Z1065" s="265">
        <v>0</v>
      </c>
      <c r="AA1065" s="265">
        <v>0</v>
      </c>
      <c r="AB1065" s="265">
        <v>0</v>
      </c>
      <c r="AC1065" s="265">
        <v>0</v>
      </c>
      <c r="AD1065" s="4">
        <v>0</v>
      </c>
      <c r="AE1065" s="265">
        <v>0</v>
      </c>
      <c r="AF1065" s="265">
        <v>0</v>
      </c>
      <c r="AG1065" s="265">
        <v>0</v>
      </c>
      <c r="AH1065" s="265">
        <v>0</v>
      </c>
      <c r="AI1065" s="4">
        <v>0</v>
      </c>
      <c r="AJ1065" s="265">
        <v>0</v>
      </c>
      <c r="AK1065" s="265">
        <v>0</v>
      </c>
      <c r="AL1065" s="265">
        <v>0</v>
      </c>
      <c r="AM1065" s="265">
        <v>0</v>
      </c>
      <c r="AN1065" s="4">
        <v>0</v>
      </c>
      <c r="AO1065" s="265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2049</v>
      </c>
      <c r="G1066" s="2" t="s">
        <v>2078</v>
      </c>
      <c r="H1066" s="2" t="s">
        <v>1037</v>
      </c>
      <c r="I1066" s="2" t="s">
        <v>2062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65">
        <v>0</v>
      </c>
      <c r="X1066" s="265">
        <v>0</v>
      </c>
      <c r="Y1066" s="265">
        <v>0</v>
      </c>
      <c r="Z1066" s="265">
        <v>0</v>
      </c>
      <c r="AA1066" s="265">
        <v>0</v>
      </c>
      <c r="AB1066" s="265">
        <v>0</v>
      </c>
      <c r="AC1066" s="265">
        <v>0</v>
      </c>
      <c r="AD1066" s="4">
        <v>0</v>
      </c>
      <c r="AE1066" s="265">
        <v>0</v>
      </c>
      <c r="AF1066" s="265">
        <v>0</v>
      </c>
      <c r="AG1066" s="265">
        <v>0</v>
      </c>
      <c r="AH1066" s="265">
        <v>0</v>
      </c>
      <c r="AI1066" s="4">
        <v>0</v>
      </c>
      <c r="AJ1066" s="265">
        <v>0</v>
      </c>
      <c r="AK1066" s="265">
        <v>0</v>
      </c>
      <c r="AL1066" s="265">
        <v>0</v>
      </c>
      <c r="AM1066" s="265">
        <v>0</v>
      </c>
      <c r="AN1066" s="4">
        <v>0</v>
      </c>
      <c r="AO1066" s="265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2049</v>
      </c>
      <c r="G1067" s="2" t="s">
        <v>2078</v>
      </c>
      <c r="H1067" s="2" t="s">
        <v>1037</v>
      </c>
      <c r="I1067" s="2" t="s">
        <v>2063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65">
        <v>0</v>
      </c>
      <c r="X1067" s="265">
        <v>0</v>
      </c>
      <c r="Y1067" s="265">
        <v>0</v>
      </c>
      <c r="Z1067" s="265">
        <v>0</v>
      </c>
      <c r="AA1067" s="265">
        <v>0</v>
      </c>
      <c r="AB1067" s="265">
        <v>0</v>
      </c>
      <c r="AC1067" s="265">
        <v>0</v>
      </c>
      <c r="AD1067" s="4">
        <v>0</v>
      </c>
      <c r="AE1067" s="265">
        <v>0</v>
      </c>
      <c r="AF1067" s="265">
        <v>0</v>
      </c>
      <c r="AG1067" s="265">
        <v>0</v>
      </c>
      <c r="AH1067" s="265">
        <v>0</v>
      </c>
      <c r="AI1067" s="4">
        <v>0</v>
      </c>
      <c r="AJ1067" s="265">
        <v>0</v>
      </c>
      <c r="AK1067" s="265">
        <v>0</v>
      </c>
      <c r="AL1067" s="265">
        <v>0</v>
      </c>
      <c r="AM1067" s="265">
        <v>0</v>
      </c>
      <c r="AN1067" s="4">
        <v>0</v>
      </c>
      <c r="AO1067" s="265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2049</v>
      </c>
      <c r="G1068" s="2" t="s">
        <v>2078</v>
      </c>
      <c r="H1068" s="2" t="s">
        <v>1037</v>
      </c>
      <c r="I1068" s="2" t="s">
        <v>2064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65">
        <v>0</v>
      </c>
      <c r="X1068" s="265">
        <v>0</v>
      </c>
      <c r="Y1068" s="265">
        <v>0</v>
      </c>
      <c r="Z1068" s="265">
        <v>0</v>
      </c>
      <c r="AA1068" s="265">
        <v>0</v>
      </c>
      <c r="AB1068" s="265">
        <v>0</v>
      </c>
      <c r="AC1068" s="265">
        <v>0</v>
      </c>
      <c r="AD1068" s="4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4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4">
        <v>0</v>
      </c>
      <c r="AO1068" s="265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2049</v>
      </c>
      <c r="G1069" s="2" t="s">
        <v>2078</v>
      </c>
      <c r="H1069" s="2" t="s">
        <v>1037</v>
      </c>
      <c r="I1069" s="2" t="s">
        <v>2065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65">
        <v>0</v>
      </c>
      <c r="X1069" s="265">
        <v>0</v>
      </c>
      <c r="Y1069" s="265">
        <v>0</v>
      </c>
      <c r="Z1069" s="265">
        <v>0</v>
      </c>
      <c r="AA1069" s="265">
        <v>0</v>
      </c>
      <c r="AB1069" s="265">
        <v>0</v>
      </c>
      <c r="AC1069" s="265">
        <v>0</v>
      </c>
      <c r="AD1069" s="4">
        <v>0</v>
      </c>
      <c r="AE1069" s="265">
        <v>0</v>
      </c>
      <c r="AF1069" s="265">
        <v>0</v>
      </c>
      <c r="AG1069" s="265">
        <v>0</v>
      </c>
      <c r="AH1069" s="265">
        <v>0</v>
      </c>
      <c r="AI1069" s="4">
        <v>0</v>
      </c>
      <c r="AJ1069" s="265">
        <v>0</v>
      </c>
      <c r="AK1069" s="265">
        <v>0</v>
      </c>
      <c r="AL1069" s="265">
        <v>0</v>
      </c>
      <c r="AM1069" s="265">
        <v>0</v>
      </c>
      <c r="AN1069" s="4">
        <v>0</v>
      </c>
      <c r="AO1069" s="265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2049</v>
      </c>
      <c r="G1070" s="2" t="s">
        <v>2078</v>
      </c>
      <c r="H1070" s="2" t="s">
        <v>1037</v>
      </c>
      <c r="I1070" s="2" t="s">
        <v>2066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65">
        <v>0</v>
      </c>
      <c r="X1070" s="265">
        <v>0</v>
      </c>
      <c r="Y1070" s="265">
        <v>0</v>
      </c>
      <c r="Z1070" s="265">
        <v>0</v>
      </c>
      <c r="AA1070" s="265">
        <v>0</v>
      </c>
      <c r="AB1070" s="265">
        <v>0</v>
      </c>
      <c r="AC1070" s="265">
        <v>0</v>
      </c>
      <c r="AD1070" s="4">
        <v>0</v>
      </c>
      <c r="AE1070" s="265">
        <v>0</v>
      </c>
      <c r="AF1070" s="265">
        <v>0</v>
      </c>
      <c r="AG1070" s="265">
        <v>0</v>
      </c>
      <c r="AH1070" s="265">
        <v>0</v>
      </c>
      <c r="AI1070" s="4">
        <v>0</v>
      </c>
      <c r="AJ1070" s="265">
        <v>0</v>
      </c>
      <c r="AK1070" s="265">
        <v>0</v>
      </c>
      <c r="AL1070" s="265">
        <v>0</v>
      </c>
      <c r="AM1070" s="265">
        <v>0</v>
      </c>
      <c r="AN1070" s="4">
        <v>0</v>
      </c>
      <c r="AO1070" s="265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2049</v>
      </c>
      <c r="G1071" s="2" t="s">
        <v>2078</v>
      </c>
      <c r="H1071" s="2" t="s">
        <v>1037</v>
      </c>
      <c r="I1071" s="2" t="s">
        <v>2067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65">
        <v>0</v>
      </c>
      <c r="X1071" s="265">
        <v>0</v>
      </c>
      <c r="Y1071" s="265">
        <v>0</v>
      </c>
      <c r="Z1071" s="265">
        <v>0</v>
      </c>
      <c r="AA1071" s="265">
        <v>0</v>
      </c>
      <c r="AB1071" s="265">
        <v>0</v>
      </c>
      <c r="AC1071" s="265">
        <v>0</v>
      </c>
      <c r="AD1071" s="4">
        <v>0</v>
      </c>
      <c r="AE1071" s="265">
        <v>0</v>
      </c>
      <c r="AF1071" s="265">
        <v>0</v>
      </c>
      <c r="AG1071" s="265">
        <v>0</v>
      </c>
      <c r="AH1071" s="265">
        <v>0</v>
      </c>
      <c r="AI1071" s="4">
        <v>0</v>
      </c>
      <c r="AJ1071" s="265">
        <v>0</v>
      </c>
      <c r="AK1071" s="265">
        <v>0</v>
      </c>
      <c r="AL1071" s="265">
        <v>0</v>
      </c>
      <c r="AM1071" s="265">
        <v>0</v>
      </c>
      <c r="AN1071" s="4">
        <v>0</v>
      </c>
      <c r="AO1071" s="265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2049</v>
      </c>
      <c r="G1072" s="2" t="s">
        <v>2078</v>
      </c>
      <c r="H1072" s="2" t="s">
        <v>1037</v>
      </c>
      <c r="I1072" s="255" t="s">
        <v>2068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65">
        <v>0</v>
      </c>
      <c r="X1072" s="265">
        <v>0</v>
      </c>
      <c r="Y1072" s="265">
        <v>0</v>
      </c>
      <c r="Z1072" s="265">
        <v>0</v>
      </c>
      <c r="AA1072" s="265">
        <v>0</v>
      </c>
      <c r="AB1072" s="265">
        <v>0</v>
      </c>
      <c r="AC1072" s="265">
        <v>0</v>
      </c>
      <c r="AD1072" s="4">
        <v>0</v>
      </c>
      <c r="AE1072" s="265">
        <v>0</v>
      </c>
      <c r="AF1072" s="265">
        <v>0</v>
      </c>
      <c r="AG1072" s="265">
        <v>0</v>
      </c>
      <c r="AH1072" s="265">
        <v>0</v>
      </c>
      <c r="AI1072" s="4">
        <v>0</v>
      </c>
      <c r="AJ1072" s="265">
        <v>0</v>
      </c>
      <c r="AK1072" s="265">
        <v>0</v>
      </c>
      <c r="AL1072" s="265">
        <v>0</v>
      </c>
      <c r="AM1072" s="265">
        <v>0</v>
      </c>
      <c r="AN1072" s="4">
        <v>0</v>
      </c>
      <c r="AO1072" s="265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2049</v>
      </c>
      <c r="G1073" s="2" t="s">
        <v>2078</v>
      </c>
      <c r="H1073" s="2" t="s">
        <v>1037</v>
      </c>
      <c r="I1073" s="2" t="s">
        <v>2069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65">
        <v>0</v>
      </c>
      <c r="X1073" s="265">
        <v>0</v>
      </c>
      <c r="Y1073" s="265">
        <v>0</v>
      </c>
      <c r="Z1073" s="265">
        <v>0</v>
      </c>
      <c r="AA1073" s="265">
        <v>0</v>
      </c>
      <c r="AB1073" s="265">
        <v>0</v>
      </c>
      <c r="AC1073" s="265">
        <v>0</v>
      </c>
      <c r="AD1073" s="4">
        <v>0</v>
      </c>
      <c r="AE1073" s="265">
        <v>0</v>
      </c>
      <c r="AF1073" s="265">
        <v>0</v>
      </c>
      <c r="AG1073" s="265">
        <v>0</v>
      </c>
      <c r="AH1073" s="265">
        <v>0</v>
      </c>
      <c r="AI1073" s="4">
        <v>0</v>
      </c>
      <c r="AJ1073" s="265">
        <v>0</v>
      </c>
      <c r="AK1073" s="265">
        <v>0</v>
      </c>
      <c r="AL1073" s="265">
        <v>0</v>
      </c>
      <c r="AM1073" s="265">
        <v>0</v>
      </c>
      <c r="AN1073" s="4">
        <v>0</v>
      </c>
      <c r="AO1073" s="265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2049</v>
      </c>
      <c r="G1074" s="2" t="s">
        <v>2078</v>
      </c>
      <c r="H1074" s="2" t="s">
        <v>1037</v>
      </c>
      <c r="I1074" s="2" t="s">
        <v>2070</v>
      </c>
      <c r="J1074" s="4">
        <v>0</v>
      </c>
      <c r="K1074" s="4">
        <v>2665735</v>
      </c>
      <c r="L1074" s="4">
        <v>110115</v>
      </c>
      <c r="M1074" s="4">
        <v>2775850</v>
      </c>
      <c r="N1074" s="4">
        <v>0</v>
      </c>
      <c r="O1074" s="4">
        <v>0</v>
      </c>
      <c r="P1074" s="4">
        <v>2488727</v>
      </c>
      <c r="Q1074" s="4">
        <v>23332</v>
      </c>
      <c r="R1074" s="4">
        <v>2512059</v>
      </c>
      <c r="S1074" s="4">
        <v>0</v>
      </c>
      <c r="T1074" s="4">
        <v>0</v>
      </c>
      <c r="U1074" s="4">
        <v>3033</v>
      </c>
      <c r="V1074" s="4">
        <v>3033</v>
      </c>
      <c r="W1074" s="265">
        <v>93.359880099999998</v>
      </c>
      <c r="X1074" s="265">
        <v>21.188757200000001</v>
      </c>
      <c r="Y1074" s="265">
        <v>90.4969289</v>
      </c>
      <c r="Z1074" s="265">
        <v>93.596352800000005</v>
      </c>
      <c r="AA1074" s="265">
        <v>25.083197600000002</v>
      </c>
      <c r="AB1074" s="265">
        <v>90.8369043</v>
      </c>
      <c r="AC1074" s="265">
        <v>-0.33997540000000015</v>
      </c>
      <c r="AD1074" s="4">
        <v>2548185</v>
      </c>
      <c r="AE1074" s="265">
        <v>-1.4177149999999998</v>
      </c>
      <c r="AF1074" s="265">
        <v>93.359880099999998</v>
      </c>
      <c r="AG1074" s="265">
        <v>21.788909400000001</v>
      </c>
      <c r="AH1074" s="265">
        <v>90.595917400000005</v>
      </c>
      <c r="AI1074" s="4">
        <v>2509026</v>
      </c>
      <c r="AJ1074" s="265">
        <v>93.596352800000005</v>
      </c>
      <c r="AK1074" s="265">
        <v>25.690768000000002</v>
      </c>
      <c r="AL1074" s="265">
        <v>90.923509499999994</v>
      </c>
      <c r="AM1074" s="265">
        <v>-0.32759209999998973</v>
      </c>
      <c r="AN1074" s="4">
        <v>2545513</v>
      </c>
      <c r="AO1074" s="265">
        <v>-1.4333848999999999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2049</v>
      </c>
      <c r="G1075" s="2" t="s">
        <v>2078</v>
      </c>
      <c r="H1075" s="2" t="s">
        <v>1037</v>
      </c>
      <c r="I1075" s="2" t="s">
        <v>2071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65">
        <v>0</v>
      </c>
      <c r="X1075" s="265">
        <v>0</v>
      </c>
      <c r="Y1075" s="265">
        <v>0</v>
      </c>
      <c r="Z1075" s="265">
        <v>0</v>
      </c>
      <c r="AA1075" s="265">
        <v>0</v>
      </c>
      <c r="AB1075" s="265">
        <v>0</v>
      </c>
      <c r="AC1075" s="265">
        <v>0</v>
      </c>
      <c r="AD1075" s="4">
        <v>0</v>
      </c>
      <c r="AE1075" s="265">
        <v>0</v>
      </c>
      <c r="AF1075" s="265">
        <v>0</v>
      </c>
      <c r="AG1075" s="265">
        <v>0</v>
      </c>
      <c r="AH1075" s="265">
        <v>0</v>
      </c>
      <c r="AI1075" s="4">
        <v>0</v>
      </c>
      <c r="AJ1075" s="265">
        <v>0</v>
      </c>
      <c r="AK1075" s="265">
        <v>0</v>
      </c>
      <c r="AL1075" s="265">
        <v>0</v>
      </c>
      <c r="AM1075" s="265">
        <v>0</v>
      </c>
      <c r="AN1075" s="4">
        <v>0</v>
      </c>
      <c r="AO1075" s="265">
        <v>0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2049</v>
      </c>
      <c r="G1076" s="2" t="s">
        <v>2078</v>
      </c>
      <c r="H1076" s="2" t="s">
        <v>1037</v>
      </c>
      <c r="I1076" s="2" t="s">
        <v>2072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65">
        <v>0</v>
      </c>
      <c r="X1076" s="265">
        <v>0</v>
      </c>
      <c r="Y1076" s="265">
        <v>0</v>
      </c>
      <c r="Z1076" s="265">
        <v>0</v>
      </c>
      <c r="AA1076" s="265">
        <v>0</v>
      </c>
      <c r="AB1076" s="265">
        <v>0</v>
      </c>
      <c r="AC1076" s="265">
        <v>0</v>
      </c>
      <c r="AD1076" s="4">
        <v>0</v>
      </c>
      <c r="AE1076" s="265">
        <v>0</v>
      </c>
      <c r="AF1076" s="265">
        <v>0</v>
      </c>
      <c r="AG1076" s="265">
        <v>0</v>
      </c>
      <c r="AH1076" s="265">
        <v>0</v>
      </c>
      <c r="AI1076" s="4">
        <v>0</v>
      </c>
      <c r="AJ1076" s="265">
        <v>0</v>
      </c>
      <c r="AK1076" s="265">
        <v>0</v>
      </c>
      <c r="AL1076" s="265">
        <v>0</v>
      </c>
      <c r="AM1076" s="265">
        <v>0</v>
      </c>
      <c r="AN1076" s="4">
        <v>0</v>
      </c>
      <c r="AO1076" s="265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2049</v>
      </c>
      <c r="G1077" s="2" t="s">
        <v>2078</v>
      </c>
      <c r="H1077" s="2" t="s">
        <v>1058</v>
      </c>
      <c r="I1077" s="2" t="s">
        <v>2080</v>
      </c>
      <c r="J1077" s="4">
        <v>0</v>
      </c>
      <c r="K1077" s="4">
        <v>3858474</v>
      </c>
      <c r="L1077" s="4">
        <v>107918</v>
      </c>
      <c r="M1077" s="4">
        <v>3966392</v>
      </c>
      <c r="N1077" s="4">
        <v>0</v>
      </c>
      <c r="O1077" s="4">
        <v>0</v>
      </c>
      <c r="P1077" s="4">
        <v>3719768</v>
      </c>
      <c r="Q1077" s="4">
        <v>42437</v>
      </c>
      <c r="R1077" s="4">
        <v>3762205</v>
      </c>
      <c r="S1077" s="4">
        <v>0</v>
      </c>
      <c r="T1077" s="4">
        <v>0</v>
      </c>
      <c r="U1077" s="4">
        <v>5269</v>
      </c>
      <c r="V1077" s="4">
        <v>5269</v>
      </c>
      <c r="W1077" s="265">
        <v>96.405159100000006</v>
      </c>
      <c r="X1077" s="265">
        <v>39.323375200000001</v>
      </c>
      <c r="Y1077" s="265">
        <v>94.852072100000001</v>
      </c>
      <c r="Z1077" s="265">
        <v>96.180075500000001</v>
      </c>
      <c r="AA1077" s="265">
        <v>40.125689399999999</v>
      </c>
      <c r="AB1077" s="265">
        <v>94.553639700000005</v>
      </c>
      <c r="AC1077" s="265">
        <v>0.29843239999999582</v>
      </c>
      <c r="AD1077" s="4">
        <v>3811270</v>
      </c>
      <c r="AE1077" s="265">
        <v>-1.2873661999999999</v>
      </c>
      <c r="AF1077" s="265">
        <v>96.405159100000006</v>
      </c>
      <c r="AG1077" s="265">
        <v>41.341854300000001</v>
      </c>
      <c r="AH1077" s="265">
        <v>94.978242300000005</v>
      </c>
      <c r="AI1077" s="4">
        <v>3756936</v>
      </c>
      <c r="AJ1077" s="265">
        <v>96.180075500000001</v>
      </c>
      <c r="AK1077" s="265">
        <v>41.406236200000002</v>
      </c>
      <c r="AL1077" s="265">
        <v>94.638562699999994</v>
      </c>
      <c r="AM1077" s="265">
        <v>0.33967960000001085</v>
      </c>
      <c r="AN1077" s="4">
        <v>3807653</v>
      </c>
      <c r="AO1077" s="265">
        <v>-1.3319753999999999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2049</v>
      </c>
      <c r="G1078" s="2" t="s">
        <v>2078</v>
      </c>
      <c r="H1078" s="2" t="s">
        <v>1058</v>
      </c>
      <c r="I1078" s="2" t="s">
        <v>2081</v>
      </c>
      <c r="J1078" s="4">
        <v>0</v>
      </c>
      <c r="K1078" s="4">
        <v>3858474</v>
      </c>
      <c r="L1078" s="4">
        <v>107918</v>
      </c>
      <c r="M1078" s="4">
        <v>3966392</v>
      </c>
      <c r="N1078" s="4">
        <v>0</v>
      </c>
      <c r="O1078" s="4">
        <v>0</v>
      </c>
      <c r="P1078" s="4">
        <v>3719768</v>
      </c>
      <c r="Q1078" s="4">
        <v>42437</v>
      </c>
      <c r="R1078" s="4">
        <v>3762205</v>
      </c>
      <c r="S1078" s="4">
        <v>0</v>
      </c>
      <c r="T1078" s="4">
        <v>0</v>
      </c>
      <c r="U1078" s="4">
        <v>5269</v>
      </c>
      <c r="V1078" s="4">
        <v>5269</v>
      </c>
      <c r="W1078" s="265">
        <v>96.405159100000006</v>
      </c>
      <c r="X1078" s="265">
        <v>39.323375200000001</v>
      </c>
      <c r="Y1078" s="265">
        <v>94.852072100000001</v>
      </c>
      <c r="Z1078" s="265">
        <v>96.180075500000001</v>
      </c>
      <c r="AA1078" s="265">
        <v>40.125689399999999</v>
      </c>
      <c r="AB1078" s="265">
        <v>94.553639700000005</v>
      </c>
      <c r="AC1078" s="265">
        <v>0.29843239999999582</v>
      </c>
      <c r="AD1078" s="4">
        <v>3811270</v>
      </c>
      <c r="AE1078" s="265">
        <v>-1.2873661999999999</v>
      </c>
      <c r="AF1078" s="265">
        <v>96.405159100000006</v>
      </c>
      <c r="AG1078" s="265">
        <v>41.341854300000001</v>
      </c>
      <c r="AH1078" s="265">
        <v>94.978242300000005</v>
      </c>
      <c r="AI1078" s="4">
        <v>3756936</v>
      </c>
      <c r="AJ1078" s="265">
        <v>96.180075500000001</v>
      </c>
      <c r="AK1078" s="265">
        <v>41.406236200000002</v>
      </c>
      <c r="AL1078" s="265">
        <v>94.638562699999994</v>
      </c>
      <c r="AM1078" s="265">
        <v>0.33967960000001085</v>
      </c>
      <c r="AN1078" s="4">
        <v>3807653</v>
      </c>
      <c r="AO1078" s="265">
        <v>-1.3319753999999999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2049</v>
      </c>
      <c r="G1079" s="2" t="s">
        <v>2078</v>
      </c>
      <c r="H1079" s="2" t="s">
        <v>1058</v>
      </c>
      <c r="I1079" s="2" t="s">
        <v>2082</v>
      </c>
      <c r="J1079" s="4">
        <v>0</v>
      </c>
      <c r="K1079" s="4">
        <v>1592621</v>
      </c>
      <c r="L1079" s="4">
        <v>37987</v>
      </c>
      <c r="M1079" s="4">
        <v>1630608</v>
      </c>
      <c r="N1079" s="4">
        <v>0</v>
      </c>
      <c r="O1079" s="4">
        <v>0</v>
      </c>
      <c r="P1079" s="4">
        <v>1495232</v>
      </c>
      <c r="Q1079" s="4">
        <v>16096</v>
      </c>
      <c r="R1079" s="4">
        <v>1511328</v>
      </c>
      <c r="S1079" s="4">
        <v>0</v>
      </c>
      <c r="T1079" s="4">
        <v>0</v>
      </c>
      <c r="U1079" s="4">
        <v>1889</v>
      </c>
      <c r="V1079" s="4">
        <v>1889</v>
      </c>
      <c r="W1079" s="265">
        <v>93.884985799999995</v>
      </c>
      <c r="X1079" s="265">
        <v>42.372390599999996</v>
      </c>
      <c r="Y1079" s="265">
        <v>92.684937199999993</v>
      </c>
      <c r="Z1079" s="265">
        <v>93.991572500000004</v>
      </c>
      <c r="AA1079" s="265">
        <v>45.1894694</v>
      </c>
      <c r="AB1079" s="265">
        <v>92.786828899999989</v>
      </c>
      <c r="AC1079" s="265">
        <v>-0.10189169999999592</v>
      </c>
      <c r="AD1079" s="4">
        <v>1566186</v>
      </c>
      <c r="AE1079" s="265">
        <v>-3.5026491000000002</v>
      </c>
      <c r="AF1079" s="265">
        <v>93.884985799999995</v>
      </c>
      <c r="AG1079" s="265">
        <v>44.589728000000001</v>
      </c>
      <c r="AH1079" s="265">
        <v>92.792433799999998</v>
      </c>
      <c r="AI1079" s="4">
        <v>1509439</v>
      </c>
      <c r="AJ1079" s="265">
        <v>93.991572500000004</v>
      </c>
      <c r="AK1079" s="265">
        <v>46.707180999999999</v>
      </c>
      <c r="AL1079" s="265">
        <v>92.861318699999998</v>
      </c>
      <c r="AM1079" s="265">
        <v>-6.8884900000000471E-2</v>
      </c>
      <c r="AN1079" s="4">
        <v>1564832</v>
      </c>
      <c r="AO1079" s="265">
        <v>-3.5398687999999998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2049</v>
      </c>
      <c r="G1080" s="2" t="s">
        <v>2078</v>
      </c>
      <c r="H1080" s="2" t="s">
        <v>1058</v>
      </c>
      <c r="I1080" s="2" t="s">
        <v>2083</v>
      </c>
      <c r="J1080" s="4">
        <v>0</v>
      </c>
      <c r="K1080" s="4">
        <v>1379757</v>
      </c>
      <c r="L1080" s="4">
        <v>36034</v>
      </c>
      <c r="M1080" s="4">
        <v>1415791</v>
      </c>
      <c r="N1080" s="4">
        <v>0</v>
      </c>
      <c r="O1080" s="4">
        <v>0</v>
      </c>
      <c r="P1080" s="4">
        <v>1282806</v>
      </c>
      <c r="Q1080" s="4">
        <v>14872</v>
      </c>
      <c r="R1080" s="4">
        <v>1297678</v>
      </c>
      <c r="S1080" s="4">
        <v>0</v>
      </c>
      <c r="T1080" s="4">
        <v>0</v>
      </c>
      <c r="U1080" s="4">
        <v>1889</v>
      </c>
      <c r="V1080" s="4">
        <v>1889</v>
      </c>
      <c r="W1080" s="265">
        <v>92.973327900000001</v>
      </c>
      <c r="X1080" s="265">
        <v>41.272131899999998</v>
      </c>
      <c r="Y1080" s="265">
        <v>91.657455099999993</v>
      </c>
      <c r="Z1080" s="265">
        <v>92.992266799999996</v>
      </c>
      <c r="AA1080" s="265">
        <v>44.7569819</v>
      </c>
      <c r="AB1080" s="265">
        <v>91.64160059999999</v>
      </c>
      <c r="AC1080" s="265">
        <v>1.5854500000003213E-2</v>
      </c>
      <c r="AD1080" s="4">
        <v>1304279</v>
      </c>
      <c r="AE1080" s="265">
        <v>-0.50610339999999998</v>
      </c>
      <c r="AF1080" s="265">
        <v>92.973327900000001</v>
      </c>
      <c r="AG1080" s="265">
        <v>43.555425399999997</v>
      </c>
      <c r="AH1080" s="265">
        <v>91.779911200000001</v>
      </c>
      <c r="AI1080" s="4">
        <v>1295789</v>
      </c>
      <c r="AJ1080" s="265">
        <v>92.992266799999996</v>
      </c>
      <c r="AK1080" s="265">
        <v>46.331073499999995</v>
      </c>
      <c r="AL1080" s="265">
        <v>91.728867000000008</v>
      </c>
      <c r="AM1080" s="265">
        <v>5.1044199999992657E-2</v>
      </c>
      <c r="AN1080" s="4">
        <v>1302925</v>
      </c>
      <c r="AO1080" s="265">
        <v>-0.54769080000000003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2049</v>
      </c>
      <c r="G1081" s="2" t="s">
        <v>2078</v>
      </c>
      <c r="H1081" s="2" t="s">
        <v>1058</v>
      </c>
      <c r="I1081" s="2" t="s">
        <v>2084</v>
      </c>
      <c r="J1081" s="4">
        <v>0</v>
      </c>
      <c r="K1081" s="4">
        <v>57950</v>
      </c>
      <c r="L1081" s="4">
        <v>1513</v>
      </c>
      <c r="M1081" s="4">
        <v>59463</v>
      </c>
      <c r="N1081" s="4">
        <v>0</v>
      </c>
      <c r="O1081" s="4">
        <v>0</v>
      </c>
      <c r="P1081" s="4">
        <v>53878</v>
      </c>
      <c r="Q1081" s="4">
        <v>625</v>
      </c>
      <c r="R1081" s="4">
        <v>54503</v>
      </c>
      <c r="S1081" s="4">
        <v>0</v>
      </c>
      <c r="T1081" s="4">
        <v>0</v>
      </c>
      <c r="U1081" s="4">
        <v>79</v>
      </c>
      <c r="V1081" s="4">
        <v>79</v>
      </c>
      <c r="W1081" s="265">
        <v>92.973252799999997</v>
      </c>
      <c r="X1081" s="265">
        <v>41.308658299999998</v>
      </c>
      <c r="Y1081" s="265">
        <v>91.658678500000008</v>
      </c>
      <c r="Z1081" s="265">
        <v>92.991766400000003</v>
      </c>
      <c r="AA1081" s="265">
        <v>44.736842100000004</v>
      </c>
      <c r="AB1081" s="265">
        <v>91.6405326</v>
      </c>
      <c r="AC1081" s="265">
        <v>1.8145900000007487E-2</v>
      </c>
      <c r="AD1081" s="4">
        <v>53475</v>
      </c>
      <c r="AE1081" s="265">
        <v>1.9223936000000001</v>
      </c>
      <c r="AF1081" s="265">
        <v>92.973252799999997</v>
      </c>
      <c r="AG1081" s="265">
        <v>43.584379400000003</v>
      </c>
      <c r="AH1081" s="265">
        <v>91.780614299999996</v>
      </c>
      <c r="AI1081" s="4">
        <v>54424</v>
      </c>
      <c r="AJ1081" s="265">
        <v>92.991766400000003</v>
      </c>
      <c r="AK1081" s="265">
        <v>46.324461300000003</v>
      </c>
      <c r="AL1081" s="265">
        <v>91.728562400000001</v>
      </c>
      <c r="AM1081" s="265">
        <v>5.2051899999995044E-2</v>
      </c>
      <c r="AN1081" s="4">
        <v>53419</v>
      </c>
      <c r="AO1081" s="265">
        <v>1.8813531000000001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2049</v>
      </c>
      <c r="G1082" s="2" t="s">
        <v>2078</v>
      </c>
      <c r="H1082" s="2" t="s">
        <v>1058</v>
      </c>
      <c r="I1082" s="2" t="s">
        <v>2085</v>
      </c>
      <c r="J1082" s="4">
        <v>0</v>
      </c>
      <c r="K1082" s="4">
        <v>1321807</v>
      </c>
      <c r="L1082" s="4">
        <v>34521</v>
      </c>
      <c r="M1082" s="4">
        <v>1356328</v>
      </c>
      <c r="N1082" s="4">
        <v>0</v>
      </c>
      <c r="O1082" s="4">
        <v>0</v>
      </c>
      <c r="P1082" s="4">
        <v>1228928</v>
      </c>
      <c r="Q1082" s="4">
        <v>14247</v>
      </c>
      <c r="R1082" s="4">
        <v>1243175</v>
      </c>
      <c r="S1082" s="4">
        <v>0</v>
      </c>
      <c r="T1082" s="4">
        <v>0</v>
      </c>
      <c r="U1082" s="4">
        <v>1810</v>
      </c>
      <c r="V1082" s="4">
        <v>1810</v>
      </c>
      <c r="W1082" s="265">
        <v>92.973331200000004</v>
      </c>
      <c r="X1082" s="265">
        <v>41.270530999999998</v>
      </c>
      <c r="Y1082" s="265">
        <v>91.657401500000006</v>
      </c>
      <c r="Z1082" s="265">
        <v>92.99228819999999</v>
      </c>
      <c r="AA1082" s="265">
        <v>44.757843000000001</v>
      </c>
      <c r="AB1082" s="265">
        <v>91.641646300000005</v>
      </c>
      <c r="AC1082" s="265">
        <v>1.5755200000000968E-2</v>
      </c>
      <c r="AD1082" s="4">
        <v>1250804</v>
      </c>
      <c r="AE1082" s="265">
        <v>-0.60992770000000007</v>
      </c>
      <c r="AF1082" s="265">
        <v>92.973331200000004</v>
      </c>
      <c r="AG1082" s="265">
        <v>43.5541561</v>
      </c>
      <c r="AH1082" s="265">
        <v>91.779880399999996</v>
      </c>
      <c r="AI1082" s="4">
        <v>1241365</v>
      </c>
      <c r="AJ1082" s="265">
        <v>92.99228819999999</v>
      </c>
      <c r="AK1082" s="265">
        <v>46.331356100000001</v>
      </c>
      <c r="AL1082" s="265">
        <v>91.728880000000004</v>
      </c>
      <c r="AM1082" s="265">
        <v>5.1000399999992396E-2</v>
      </c>
      <c r="AN1082" s="4">
        <v>1249506</v>
      </c>
      <c r="AO1082" s="265">
        <v>-0.65153749999999999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2049</v>
      </c>
      <c r="G1083" s="2" t="s">
        <v>2078</v>
      </c>
      <c r="H1083" s="2" t="s">
        <v>1058</v>
      </c>
      <c r="I1083" s="2" t="s">
        <v>2086</v>
      </c>
      <c r="J1083" s="4">
        <v>0</v>
      </c>
      <c r="K1083" s="4">
        <v>8313</v>
      </c>
      <c r="L1083" s="4">
        <v>0</v>
      </c>
      <c r="M1083" s="4">
        <v>8313</v>
      </c>
      <c r="N1083" s="4">
        <v>0</v>
      </c>
      <c r="O1083" s="4">
        <v>0</v>
      </c>
      <c r="P1083" s="4">
        <v>8313</v>
      </c>
      <c r="Q1083" s="4">
        <v>0</v>
      </c>
      <c r="R1083" s="4">
        <v>8313</v>
      </c>
      <c r="S1083" s="4">
        <v>0</v>
      </c>
      <c r="T1083" s="4">
        <v>0</v>
      </c>
      <c r="U1083" s="4">
        <v>0</v>
      </c>
      <c r="V1083" s="4">
        <v>0</v>
      </c>
      <c r="W1083" s="265">
        <v>100</v>
      </c>
      <c r="X1083" s="265">
        <v>0</v>
      </c>
      <c r="Y1083" s="265">
        <v>100</v>
      </c>
      <c r="Z1083" s="265">
        <v>100</v>
      </c>
      <c r="AA1083" s="265">
        <v>0</v>
      </c>
      <c r="AB1083" s="265">
        <v>100</v>
      </c>
      <c r="AC1083" s="265">
        <v>0</v>
      </c>
      <c r="AD1083" s="4">
        <v>6888</v>
      </c>
      <c r="AE1083" s="265">
        <v>20.6881533</v>
      </c>
      <c r="AF1083" s="265">
        <v>100</v>
      </c>
      <c r="AG1083" s="265">
        <v>0</v>
      </c>
      <c r="AH1083" s="265">
        <v>100</v>
      </c>
      <c r="AI1083" s="4">
        <v>8313</v>
      </c>
      <c r="AJ1083" s="265">
        <v>100</v>
      </c>
      <c r="AK1083" s="265">
        <v>0</v>
      </c>
      <c r="AL1083" s="265">
        <v>100</v>
      </c>
      <c r="AM1083" s="265">
        <v>0</v>
      </c>
      <c r="AN1083" s="4">
        <v>6888</v>
      </c>
      <c r="AO1083" s="265">
        <v>20.6881533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2049</v>
      </c>
      <c r="G1084" s="2" t="s">
        <v>2078</v>
      </c>
      <c r="H1084" s="2" t="s">
        <v>1058</v>
      </c>
      <c r="I1084" s="2" t="s">
        <v>2087</v>
      </c>
      <c r="J1084" s="4">
        <v>0</v>
      </c>
      <c r="K1084" s="4">
        <v>212864</v>
      </c>
      <c r="L1084" s="4">
        <v>1953</v>
      </c>
      <c r="M1084" s="4">
        <v>214817</v>
      </c>
      <c r="N1084" s="4">
        <v>0</v>
      </c>
      <c r="O1084" s="4">
        <v>0</v>
      </c>
      <c r="P1084" s="4">
        <v>212426</v>
      </c>
      <c r="Q1084" s="4">
        <v>1224</v>
      </c>
      <c r="R1084" s="4">
        <v>213650</v>
      </c>
      <c r="S1084" s="4">
        <v>0</v>
      </c>
      <c r="T1084" s="4">
        <v>0</v>
      </c>
      <c r="U1084" s="4">
        <v>0</v>
      </c>
      <c r="V1084" s="4">
        <v>0</v>
      </c>
      <c r="W1084" s="265">
        <v>99.794234799999998</v>
      </c>
      <c r="X1084" s="265">
        <v>62.672811100000004</v>
      </c>
      <c r="Y1084" s="265">
        <v>99.456746899999999</v>
      </c>
      <c r="Z1084" s="265">
        <v>99.250242499999999</v>
      </c>
      <c r="AA1084" s="265">
        <v>54.680616699999995</v>
      </c>
      <c r="AB1084" s="265">
        <v>98.944469400000003</v>
      </c>
      <c r="AC1084" s="265">
        <v>0.51227749999999617</v>
      </c>
      <c r="AD1084" s="4">
        <v>261907</v>
      </c>
      <c r="AE1084" s="265">
        <v>-18.4252425</v>
      </c>
      <c r="AF1084" s="265">
        <v>99.794234799999998</v>
      </c>
      <c r="AG1084" s="265">
        <v>62.672811100000004</v>
      </c>
      <c r="AH1084" s="265">
        <v>99.456746899999999</v>
      </c>
      <c r="AI1084" s="4">
        <v>213650</v>
      </c>
      <c r="AJ1084" s="265">
        <v>99.250242499999999</v>
      </c>
      <c r="AK1084" s="265">
        <v>54.680616699999995</v>
      </c>
      <c r="AL1084" s="265">
        <v>98.944469400000003</v>
      </c>
      <c r="AM1084" s="265">
        <v>0.51227749999999617</v>
      </c>
      <c r="AN1084" s="4">
        <v>261907</v>
      </c>
      <c r="AO1084" s="265">
        <v>-18.4252425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2049</v>
      </c>
      <c r="G1085" s="2" t="s">
        <v>2078</v>
      </c>
      <c r="H1085" s="2" t="s">
        <v>1058</v>
      </c>
      <c r="I1085" s="2" t="s">
        <v>2088</v>
      </c>
      <c r="J1085" s="4">
        <v>0</v>
      </c>
      <c r="K1085" s="4">
        <v>94992</v>
      </c>
      <c r="L1085" s="4">
        <v>871</v>
      </c>
      <c r="M1085" s="4">
        <v>95863</v>
      </c>
      <c r="N1085" s="4">
        <v>0</v>
      </c>
      <c r="O1085" s="4">
        <v>0</v>
      </c>
      <c r="P1085" s="4">
        <v>93418</v>
      </c>
      <c r="Q1085" s="4">
        <v>538</v>
      </c>
      <c r="R1085" s="4">
        <v>93956</v>
      </c>
      <c r="S1085" s="4">
        <v>0</v>
      </c>
      <c r="T1085" s="4">
        <v>0</v>
      </c>
      <c r="U1085" s="4">
        <v>0</v>
      </c>
      <c r="V1085" s="4">
        <v>0</v>
      </c>
      <c r="W1085" s="265">
        <v>98.343018400000005</v>
      </c>
      <c r="X1085" s="265">
        <v>61.768082700000008</v>
      </c>
      <c r="Y1085" s="265">
        <v>98.010702800000004</v>
      </c>
      <c r="Z1085" s="265">
        <v>97.216656300000011</v>
      </c>
      <c r="AA1085" s="265">
        <v>53.5</v>
      </c>
      <c r="AB1085" s="265">
        <v>96.91667240000001</v>
      </c>
      <c r="AC1085" s="265">
        <v>1.0940303999999941</v>
      </c>
      <c r="AD1085" s="4">
        <v>84742</v>
      </c>
      <c r="AE1085" s="265">
        <v>10.8730028</v>
      </c>
      <c r="AF1085" s="265">
        <v>98.343018400000005</v>
      </c>
      <c r="AG1085" s="265">
        <v>61.768082700000008</v>
      </c>
      <c r="AH1085" s="265">
        <v>98.010702800000004</v>
      </c>
      <c r="AI1085" s="4">
        <v>93956</v>
      </c>
      <c r="AJ1085" s="265">
        <v>97.216656300000011</v>
      </c>
      <c r="AK1085" s="265">
        <v>53.5</v>
      </c>
      <c r="AL1085" s="265">
        <v>96.91667240000001</v>
      </c>
      <c r="AM1085" s="265">
        <v>1.0940303999999941</v>
      </c>
      <c r="AN1085" s="4">
        <v>84742</v>
      </c>
      <c r="AO1085" s="265">
        <v>10.8730028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2049</v>
      </c>
      <c r="G1086" s="2" t="s">
        <v>2078</v>
      </c>
      <c r="H1086" s="2" t="s">
        <v>1058</v>
      </c>
      <c r="I1086" s="2" t="s">
        <v>2089</v>
      </c>
      <c r="J1086" s="4">
        <v>0</v>
      </c>
      <c r="K1086" s="4">
        <v>117872</v>
      </c>
      <c r="L1086" s="4">
        <v>1082</v>
      </c>
      <c r="M1086" s="4">
        <v>118954</v>
      </c>
      <c r="N1086" s="4">
        <v>0</v>
      </c>
      <c r="O1086" s="4">
        <v>0</v>
      </c>
      <c r="P1086" s="4">
        <v>119008</v>
      </c>
      <c r="Q1086" s="4">
        <v>686</v>
      </c>
      <c r="R1086" s="4">
        <v>119694</v>
      </c>
      <c r="S1086" s="4">
        <v>0</v>
      </c>
      <c r="T1086" s="4">
        <v>0</v>
      </c>
      <c r="U1086" s="4">
        <v>0</v>
      </c>
      <c r="V1086" s="4">
        <v>0</v>
      </c>
      <c r="W1086" s="265">
        <v>100.9637573</v>
      </c>
      <c r="X1086" s="265">
        <v>63.401109099999999</v>
      </c>
      <c r="Y1086" s="265">
        <v>100.6220892</v>
      </c>
      <c r="Z1086" s="265">
        <v>100.2533414</v>
      </c>
      <c r="AA1086" s="265">
        <v>55.263157900000003</v>
      </c>
      <c r="AB1086" s="265">
        <v>99.944714899999994</v>
      </c>
      <c r="AC1086" s="265">
        <v>0.67737430000001098</v>
      </c>
      <c r="AD1086" s="4">
        <v>177165</v>
      </c>
      <c r="AE1086" s="265">
        <v>-32.439251499999997</v>
      </c>
      <c r="AF1086" s="265">
        <v>100.9637573</v>
      </c>
      <c r="AG1086" s="265">
        <v>63.401109099999999</v>
      </c>
      <c r="AH1086" s="265">
        <v>100.6220892</v>
      </c>
      <c r="AI1086" s="4">
        <v>119694</v>
      </c>
      <c r="AJ1086" s="265">
        <v>100.2533414</v>
      </c>
      <c r="AK1086" s="265">
        <v>55.263157900000003</v>
      </c>
      <c r="AL1086" s="265">
        <v>99.944714899999994</v>
      </c>
      <c r="AM1086" s="265">
        <v>0.67737430000001098</v>
      </c>
      <c r="AN1086" s="4">
        <v>177165</v>
      </c>
      <c r="AO1086" s="265">
        <v>-32.439251499999997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2049</v>
      </c>
      <c r="G1087" s="2" t="s">
        <v>2078</v>
      </c>
      <c r="H1087" s="2" t="s">
        <v>1058</v>
      </c>
      <c r="I1087" s="2" t="s">
        <v>2090</v>
      </c>
      <c r="J1087" s="4">
        <v>0</v>
      </c>
      <c r="K1087" s="4">
        <v>1979871</v>
      </c>
      <c r="L1087" s="4">
        <v>61114</v>
      </c>
      <c r="M1087" s="4">
        <v>2040985</v>
      </c>
      <c r="N1087" s="4">
        <v>0</v>
      </c>
      <c r="O1087" s="4">
        <v>0</v>
      </c>
      <c r="P1087" s="4">
        <v>1941878</v>
      </c>
      <c r="Q1087" s="4">
        <v>24040</v>
      </c>
      <c r="R1087" s="4">
        <v>1965918</v>
      </c>
      <c r="S1087" s="4">
        <v>0</v>
      </c>
      <c r="T1087" s="4">
        <v>0</v>
      </c>
      <c r="U1087" s="4">
        <v>2444</v>
      </c>
      <c r="V1087" s="4">
        <v>2444</v>
      </c>
      <c r="W1087" s="265">
        <v>98.081036600000004</v>
      </c>
      <c r="X1087" s="265">
        <v>39.336322299999999</v>
      </c>
      <c r="Y1087" s="265">
        <v>96.322021000000007</v>
      </c>
      <c r="Z1087" s="265">
        <v>97.621431599999994</v>
      </c>
      <c r="AA1087" s="265">
        <v>38.205710100000005</v>
      </c>
      <c r="AB1087" s="265">
        <v>95.729982199999995</v>
      </c>
      <c r="AC1087" s="265">
        <v>0.59203880000001163</v>
      </c>
      <c r="AD1087" s="4">
        <v>1961201</v>
      </c>
      <c r="AE1087" s="265">
        <v>0.2405159</v>
      </c>
      <c r="AF1087" s="265">
        <v>98.081036600000004</v>
      </c>
      <c r="AG1087" s="265">
        <v>40.974944600000001</v>
      </c>
      <c r="AH1087" s="265">
        <v>96.437501100000006</v>
      </c>
      <c r="AI1087" s="4">
        <v>1963474</v>
      </c>
      <c r="AJ1087" s="265">
        <v>97.621431599999994</v>
      </c>
      <c r="AK1087" s="265">
        <v>39.236280600000001</v>
      </c>
      <c r="AL1087" s="265">
        <v>95.810093699999996</v>
      </c>
      <c r="AM1087" s="265">
        <v>0.62740740000000983</v>
      </c>
      <c r="AN1087" s="4">
        <v>1959488</v>
      </c>
      <c r="AO1087" s="265">
        <v>0.20342049999999998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2049</v>
      </c>
      <c r="G1088" s="2" t="s">
        <v>2078</v>
      </c>
      <c r="H1088" s="2" t="s">
        <v>1058</v>
      </c>
      <c r="I1088" s="2" t="s">
        <v>1613</v>
      </c>
      <c r="J1088" s="4">
        <v>0</v>
      </c>
      <c r="K1088" s="4">
        <v>1950868</v>
      </c>
      <c r="L1088" s="4">
        <v>61114</v>
      </c>
      <c r="M1088" s="4">
        <v>2011982</v>
      </c>
      <c r="N1088" s="4">
        <v>0</v>
      </c>
      <c r="O1088" s="4">
        <v>0</v>
      </c>
      <c r="P1088" s="4">
        <v>1912875</v>
      </c>
      <c r="Q1088" s="4">
        <v>24040</v>
      </c>
      <c r="R1088" s="4">
        <v>1936915</v>
      </c>
      <c r="S1088" s="4">
        <v>0</v>
      </c>
      <c r="T1088" s="4">
        <v>0</v>
      </c>
      <c r="U1088" s="4">
        <v>2444</v>
      </c>
      <c r="V1088" s="4">
        <v>2444</v>
      </c>
      <c r="W1088" s="265">
        <v>98.052507899999995</v>
      </c>
      <c r="X1088" s="265">
        <v>39.336322299999999</v>
      </c>
      <c r="Y1088" s="265">
        <v>96.269002400000005</v>
      </c>
      <c r="Z1088" s="265">
        <v>97.585757100000009</v>
      </c>
      <c r="AA1088" s="265">
        <v>38.205710100000005</v>
      </c>
      <c r="AB1088" s="265">
        <v>95.668007500000002</v>
      </c>
      <c r="AC1088" s="265">
        <v>0.60099490000000344</v>
      </c>
      <c r="AD1088" s="4">
        <v>1931892</v>
      </c>
      <c r="AE1088" s="265">
        <v>0.26000419999999996</v>
      </c>
      <c r="AF1088" s="265">
        <v>98.052507899999995</v>
      </c>
      <c r="AG1088" s="265">
        <v>40.974944600000001</v>
      </c>
      <c r="AH1088" s="265">
        <v>96.386084800000006</v>
      </c>
      <c r="AI1088" s="4">
        <v>1934471</v>
      </c>
      <c r="AJ1088" s="265">
        <v>97.585757100000009</v>
      </c>
      <c r="AK1088" s="265">
        <v>39.236280600000001</v>
      </c>
      <c r="AL1088" s="265">
        <v>95.749229999999997</v>
      </c>
      <c r="AM1088" s="265">
        <v>0.63685480000000894</v>
      </c>
      <c r="AN1088" s="4">
        <v>1930179</v>
      </c>
      <c r="AO1088" s="265">
        <v>0.2223628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2049</v>
      </c>
      <c r="G1089" s="2" t="s">
        <v>2078</v>
      </c>
      <c r="H1089" s="2" t="s">
        <v>1058</v>
      </c>
      <c r="I1089" s="2" t="s">
        <v>1614</v>
      </c>
      <c r="J1089" s="4">
        <v>0</v>
      </c>
      <c r="K1089" s="4">
        <v>720531</v>
      </c>
      <c r="L1089" s="4">
        <v>22572</v>
      </c>
      <c r="M1089" s="4">
        <v>743103</v>
      </c>
      <c r="N1089" s="4">
        <v>0</v>
      </c>
      <c r="O1089" s="4">
        <v>0</v>
      </c>
      <c r="P1089" s="4">
        <v>706499</v>
      </c>
      <c r="Q1089" s="4">
        <v>8879</v>
      </c>
      <c r="R1089" s="4">
        <v>715378</v>
      </c>
      <c r="S1089" s="4">
        <v>0</v>
      </c>
      <c r="T1089" s="4">
        <v>0</v>
      </c>
      <c r="U1089" s="4">
        <v>903</v>
      </c>
      <c r="V1089" s="4">
        <v>903</v>
      </c>
      <c r="W1089" s="265">
        <v>98.052547399999995</v>
      </c>
      <c r="X1089" s="265">
        <v>39.336345900000005</v>
      </c>
      <c r="Y1089" s="265">
        <v>96.269023300000001</v>
      </c>
      <c r="Z1089" s="265">
        <v>97.585819499999999</v>
      </c>
      <c r="AA1089" s="265">
        <v>38.205457299999999</v>
      </c>
      <c r="AB1089" s="265">
        <v>95.668046699999991</v>
      </c>
      <c r="AC1089" s="265">
        <v>0.60097660000000985</v>
      </c>
      <c r="AD1089" s="4">
        <v>715398</v>
      </c>
      <c r="AE1089" s="265">
        <v>-2.7956000000000001E-3</v>
      </c>
      <c r="AF1089" s="265">
        <v>98.052547399999995</v>
      </c>
      <c r="AG1089" s="265">
        <v>40.9755872</v>
      </c>
      <c r="AH1089" s="265">
        <v>96.3861493</v>
      </c>
      <c r="AI1089" s="4">
        <v>714475</v>
      </c>
      <c r="AJ1089" s="265">
        <v>97.585819499999999</v>
      </c>
      <c r="AK1089" s="265">
        <v>39.235446699999997</v>
      </c>
      <c r="AL1089" s="265">
        <v>95.749225699999997</v>
      </c>
      <c r="AM1089" s="265">
        <v>0.63692360000000292</v>
      </c>
      <c r="AN1089" s="4">
        <v>714764</v>
      </c>
      <c r="AO1089" s="265">
        <v>-4.0432900000000001E-2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2049</v>
      </c>
      <c r="G1090" s="2" t="s">
        <v>2078</v>
      </c>
      <c r="H1090" s="2" t="s">
        <v>1058</v>
      </c>
      <c r="I1090" s="2" t="s">
        <v>1615</v>
      </c>
      <c r="J1090" s="4">
        <v>0</v>
      </c>
      <c r="K1090" s="4">
        <v>915889</v>
      </c>
      <c r="L1090" s="4">
        <v>28692</v>
      </c>
      <c r="M1090" s="4">
        <v>944581</v>
      </c>
      <c r="N1090" s="4">
        <v>0</v>
      </c>
      <c r="O1090" s="4">
        <v>0</v>
      </c>
      <c r="P1090" s="4">
        <v>898052</v>
      </c>
      <c r="Q1090" s="4">
        <v>11286</v>
      </c>
      <c r="R1090" s="4">
        <v>909338</v>
      </c>
      <c r="S1090" s="4">
        <v>0</v>
      </c>
      <c r="T1090" s="4">
        <v>0</v>
      </c>
      <c r="U1090" s="4">
        <v>1147</v>
      </c>
      <c r="V1090" s="4">
        <v>1147</v>
      </c>
      <c r="W1090" s="265">
        <v>98.052493299999995</v>
      </c>
      <c r="X1090" s="265">
        <v>39.335006300000003</v>
      </c>
      <c r="Y1090" s="265">
        <v>96.268927699999992</v>
      </c>
      <c r="Z1090" s="265">
        <v>97.585746399999991</v>
      </c>
      <c r="AA1090" s="265">
        <v>38.204265599999999</v>
      </c>
      <c r="AB1090" s="265">
        <v>95.667941599999992</v>
      </c>
      <c r="AC1090" s="265">
        <v>0.60098610000000008</v>
      </c>
      <c r="AD1090" s="4">
        <v>906934</v>
      </c>
      <c r="AE1090" s="265">
        <v>0.2650689</v>
      </c>
      <c r="AF1090" s="265">
        <v>98.052493299999995</v>
      </c>
      <c r="AG1090" s="265">
        <v>40.9729533</v>
      </c>
      <c r="AH1090" s="265">
        <v>96.385968700000006</v>
      </c>
      <c r="AI1090" s="4">
        <v>908191</v>
      </c>
      <c r="AJ1090" s="265">
        <v>97.585746399999991</v>
      </c>
      <c r="AK1090" s="265">
        <v>39.234562099999998</v>
      </c>
      <c r="AL1090" s="265">
        <v>95.749146400000001</v>
      </c>
      <c r="AM1090" s="265">
        <v>0.63682230000000573</v>
      </c>
      <c r="AN1090" s="4">
        <v>906130</v>
      </c>
      <c r="AO1090" s="265">
        <v>0.22745080000000001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2049</v>
      </c>
      <c r="G1091" s="2" t="s">
        <v>2078</v>
      </c>
      <c r="H1091" s="2" t="s">
        <v>1058</v>
      </c>
      <c r="I1091" s="2" t="s">
        <v>1616</v>
      </c>
      <c r="J1091" s="4">
        <v>0</v>
      </c>
      <c r="K1091" s="4">
        <v>314448</v>
      </c>
      <c r="L1091" s="4">
        <v>9850</v>
      </c>
      <c r="M1091" s="4">
        <v>324298</v>
      </c>
      <c r="N1091" s="4">
        <v>0</v>
      </c>
      <c r="O1091" s="4">
        <v>0</v>
      </c>
      <c r="P1091" s="4">
        <v>308324</v>
      </c>
      <c r="Q1091" s="4">
        <v>3875</v>
      </c>
      <c r="R1091" s="4">
        <v>312199</v>
      </c>
      <c r="S1091" s="4">
        <v>0</v>
      </c>
      <c r="T1091" s="4">
        <v>0</v>
      </c>
      <c r="U1091" s="4">
        <v>394</v>
      </c>
      <c r="V1091" s="4">
        <v>394</v>
      </c>
      <c r="W1091" s="265">
        <v>98.052460199999999</v>
      </c>
      <c r="X1091" s="265">
        <v>39.340101500000003</v>
      </c>
      <c r="Y1091" s="265">
        <v>96.2691722</v>
      </c>
      <c r="Z1091" s="265">
        <v>97.585644200000004</v>
      </c>
      <c r="AA1091" s="265">
        <v>38.210526299999998</v>
      </c>
      <c r="AB1091" s="265">
        <v>95.668109900000005</v>
      </c>
      <c r="AC1091" s="265">
        <v>0.60106229999999528</v>
      </c>
      <c r="AD1091" s="4">
        <v>309560</v>
      </c>
      <c r="AE1091" s="265">
        <v>0.85250029999999999</v>
      </c>
      <c r="AF1091" s="265">
        <v>98.052460199999999</v>
      </c>
      <c r="AG1091" s="265">
        <v>40.979272399999999</v>
      </c>
      <c r="AH1091" s="265">
        <v>96.386274900000004</v>
      </c>
      <c r="AI1091" s="4">
        <v>311805</v>
      </c>
      <c r="AJ1091" s="265">
        <v>97.585644200000004</v>
      </c>
      <c r="AK1091" s="265">
        <v>39.243243200000002</v>
      </c>
      <c r="AL1091" s="265">
        <v>95.749485000000007</v>
      </c>
      <c r="AM1091" s="265">
        <v>0.63678989999999658</v>
      </c>
      <c r="AN1091" s="4">
        <v>309285</v>
      </c>
      <c r="AO1091" s="265">
        <v>0.81478249999999997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2049</v>
      </c>
      <c r="G1092" s="2" t="s">
        <v>2078</v>
      </c>
      <c r="H1092" s="2" t="s">
        <v>1058</v>
      </c>
      <c r="I1092" s="2" t="s">
        <v>1617</v>
      </c>
      <c r="J1092" s="4">
        <v>0</v>
      </c>
      <c r="K1092" s="4">
        <v>29003</v>
      </c>
      <c r="L1092" s="4">
        <v>0</v>
      </c>
      <c r="M1092" s="4">
        <v>29003</v>
      </c>
      <c r="N1092" s="4">
        <v>0</v>
      </c>
      <c r="O1092" s="4">
        <v>0</v>
      </c>
      <c r="P1092" s="4">
        <v>29003</v>
      </c>
      <c r="Q1092" s="4">
        <v>0</v>
      </c>
      <c r="R1092" s="4">
        <v>29003</v>
      </c>
      <c r="S1092" s="4">
        <v>0</v>
      </c>
      <c r="T1092" s="4">
        <v>0</v>
      </c>
      <c r="U1092" s="4">
        <v>0</v>
      </c>
      <c r="V1092" s="4">
        <v>0</v>
      </c>
      <c r="W1092" s="265">
        <v>100</v>
      </c>
      <c r="X1092" s="265">
        <v>0</v>
      </c>
      <c r="Y1092" s="265">
        <v>100</v>
      </c>
      <c r="Z1092" s="265">
        <v>100</v>
      </c>
      <c r="AA1092" s="265">
        <v>0</v>
      </c>
      <c r="AB1092" s="265">
        <v>100</v>
      </c>
      <c r="AC1092" s="265">
        <v>0</v>
      </c>
      <c r="AD1092" s="4">
        <v>29309</v>
      </c>
      <c r="AE1092" s="265">
        <v>-1.0440479</v>
      </c>
      <c r="AF1092" s="265">
        <v>100</v>
      </c>
      <c r="AG1092" s="265">
        <v>0</v>
      </c>
      <c r="AH1092" s="265">
        <v>100</v>
      </c>
      <c r="AI1092" s="4">
        <v>29003</v>
      </c>
      <c r="AJ1092" s="265">
        <v>100</v>
      </c>
      <c r="AK1092" s="265">
        <v>0</v>
      </c>
      <c r="AL1092" s="265">
        <v>100</v>
      </c>
      <c r="AM1092" s="265">
        <v>0</v>
      </c>
      <c r="AN1092" s="4">
        <v>29309</v>
      </c>
      <c r="AO1092" s="265">
        <v>-1.0440479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2049</v>
      </c>
      <c r="G1093" s="2" t="s">
        <v>2078</v>
      </c>
      <c r="H1093" s="2" t="s">
        <v>1058</v>
      </c>
      <c r="I1093" s="2" t="s">
        <v>1618</v>
      </c>
      <c r="J1093" s="4">
        <v>0</v>
      </c>
      <c r="K1093" s="4">
        <v>150019</v>
      </c>
      <c r="L1093" s="4">
        <v>8817</v>
      </c>
      <c r="M1093" s="4">
        <v>158836</v>
      </c>
      <c r="N1093" s="4">
        <v>0</v>
      </c>
      <c r="O1093" s="4">
        <v>0</v>
      </c>
      <c r="P1093" s="4">
        <v>146765</v>
      </c>
      <c r="Q1093" s="4">
        <v>2301</v>
      </c>
      <c r="R1093" s="4">
        <v>149066</v>
      </c>
      <c r="S1093" s="4">
        <v>0</v>
      </c>
      <c r="T1093" s="4">
        <v>0</v>
      </c>
      <c r="U1093" s="4">
        <v>936</v>
      </c>
      <c r="V1093" s="4">
        <v>936</v>
      </c>
      <c r="W1093" s="265">
        <v>97.8309414</v>
      </c>
      <c r="X1093" s="265">
        <v>26.097311999999999</v>
      </c>
      <c r="Y1093" s="265">
        <v>93.8490015</v>
      </c>
      <c r="Z1093" s="265">
        <v>97.747545000000002</v>
      </c>
      <c r="AA1093" s="265">
        <v>31.6050854</v>
      </c>
      <c r="AB1093" s="265">
        <v>93.498098399999989</v>
      </c>
      <c r="AC1093" s="265">
        <v>0.35090310000001068</v>
      </c>
      <c r="AD1093" s="4">
        <v>146519</v>
      </c>
      <c r="AE1093" s="265">
        <v>1.7383411000000002</v>
      </c>
      <c r="AF1093" s="265">
        <v>97.8309414</v>
      </c>
      <c r="AG1093" s="265">
        <v>29.196802399999999</v>
      </c>
      <c r="AH1093" s="265">
        <v>94.405319800000001</v>
      </c>
      <c r="AI1093" s="4">
        <v>148130</v>
      </c>
      <c r="AJ1093" s="265">
        <v>97.747545000000002</v>
      </c>
      <c r="AK1093" s="265">
        <v>33.431393100000001</v>
      </c>
      <c r="AL1093" s="265">
        <v>93.827405600000006</v>
      </c>
      <c r="AM1093" s="265">
        <v>0.57791419999999505</v>
      </c>
      <c r="AN1093" s="4">
        <v>145969</v>
      </c>
      <c r="AO1093" s="265">
        <v>1.4804512999999999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2049</v>
      </c>
      <c r="G1094" s="2" t="s">
        <v>2078</v>
      </c>
      <c r="H1094" s="2" t="s">
        <v>1058</v>
      </c>
      <c r="I1094" s="2" t="s">
        <v>2091</v>
      </c>
      <c r="J1094" s="4">
        <v>0</v>
      </c>
      <c r="K1094" s="4">
        <v>3807</v>
      </c>
      <c r="L1094" s="4">
        <v>0</v>
      </c>
      <c r="M1094" s="4">
        <v>3807</v>
      </c>
      <c r="N1094" s="4">
        <v>0</v>
      </c>
      <c r="O1094" s="4">
        <v>0</v>
      </c>
      <c r="P1094" s="4">
        <v>3807</v>
      </c>
      <c r="Q1094" s="4">
        <v>0</v>
      </c>
      <c r="R1094" s="4">
        <v>3807</v>
      </c>
      <c r="S1094" s="4">
        <v>0</v>
      </c>
      <c r="T1094" s="4">
        <v>0</v>
      </c>
      <c r="U1094" s="4">
        <v>936</v>
      </c>
      <c r="V1094" s="4">
        <v>936</v>
      </c>
      <c r="W1094" s="265">
        <v>100</v>
      </c>
      <c r="X1094" s="265">
        <v>0</v>
      </c>
      <c r="Y1094" s="265">
        <v>100</v>
      </c>
      <c r="Z1094" s="265">
        <v>100</v>
      </c>
      <c r="AA1094" s="265">
        <v>0</v>
      </c>
      <c r="AB1094" s="265">
        <v>100</v>
      </c>
      <c r="AC1094" s="265">
        <v>0</v>
      </c>
      <c r="AD1094" s="4">
        <v>3430</v>
      </c>
      <c r="AE1094" s="265">
        <v>10.9912536</v>
      </c>
      <c r="AF1094" s="265">
        <v>100</v>
      </c>
      <c r="AG1094" s="265">
        <v>0</v>
      </c>
      <c r="AH1094" s="265">
        <v>132.6018809</v>
      </c>
      <c r="AI1094" s="4">
        <v>2871</v>
      </c>
      <c r="AJ1094" s="265">
        <v>100</v>
      </c>
      <c r="AK1094" s="265">
        <v>0</v>
      </c>
      <c r="AL1094" s="265">
        <v>100</v>
      </c>
      <c r="AM1094" s="265">
        <v>32.601880899999998</v>
      </c>
      <c r="AN1094" s="4">
        <v>3430</v>
      </c>
      <c r="AO1094" s="265">
        <v>-16.297376100000001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2049</v>
      </c>
      <c r="G1095" s="2" t="s">
        <v>2078</v>
      </c>
      <c r="H1095" s="2" t="s">
        <v>1058</v>
      </c>
      <c r="I1095" s="2" t="s">
        <v>2092</v>
      </c>
      <c r="J1095" s="4">
        <v>0</v>
      </c>
      <c r="K1095" s="4">
        <v>146212</v>
      </c>
      <c r="L1095" s="4">
        <v>8817</v>
      </c>
      <c r="M1095" s="4">
        <v>155029</v>
      </c>
      <c r="N1095" s="4">
        <v>0</v>
      </c>
      <c r="O1095" s="4">
        <v>0</v>
      </c>
      <c r="P1095" s="4">
        <v>142958</v>
      </c>
      <c r="Q1095" s="4">
        <v>2301</v>
      </c>
      <c r="R1095" s="4">
        <v>145259</v>
      </c>
      <c r="S1095" s="4">
        <v>0</v>
      </c>
      <c r="T1095" s="4">
        <v>0</v>
      </c>
      <c r="U1095" s="4">
        <v>0</v>
      </c>
      <c r="V1095" s="4">
        <v>0</v>
      </c>
      <c r="W1095" s="265">
        <v>97.774464500000008</v>
      </c>
      <c r="X1095" s="265">
        <v>26.097311999999999</v>
      </c>
      <c r="Y1095" s="265">
        <v>93.697953300000009</v>
      </c>
      <c r="Z1095" s="265">
        <v>97.693596800000009</v>
      </c>
      <c r="AA1095" s="265">
        <v>31.6050854</v>
      </c>
      <c r="AB1095" s="265">
        <v>93.352601199999995</v>
      </c>
      <c r="AC1095" s="265">
        <v>0.34535210000001371</v>
      </c>
      <c r="AD1095" s="4">
        <v>143089</v>
      </c>
      <c r="AE1095" s="265">
        <v>1.5165387000000001</v>
      </c>
      <c r="AF1095" s="265">
        <v>97.774464500000008</v>
      </c>
      <c r="AG1095" s="265">
        <v>26.097311999999999</v>
      </c>
      <c r="AH1095" s="265">
        <v>93.697953300000009</v>
      </c>
      <c r="AI1095" s="4">
        <v>145259</v>
      </c>
      <c r="AJ1095" s="265">
        <v>0</v>
      </c>
      <c r="AK1095" s="265">
        <v>33.431393100000001</v>
      </c>
      <c r="AL1095" s="265">
        <v>33.431393100000001</v>
      </c>
      <c r="AM1095" s="265">
        <v>60.266560200000008</v>
      </c>
      <c r="AN1095" s="4">
        <v>142539</v>
      </c>
      <c r="AO1095" s="265">
        <v>1.9082497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2049</v>
      </c>
      <c r="G1096" s="2" t="s">
        <v>2078</v>
      </c>
      <c r="H1096" s="2" t="s">
        <v>1058</v>
      </c>
      <c r="I1096" s="2" t="s">
        <v>2050</v>
      </c>
      <c r="J1096" s="4">
        <v>0</v>
      </c>
      <c r="K1096" s="4">
        <v>135963</v>
      </c>
      <c r="L1096" s="4">
        <v>0</v>
      </c>
      <c r="M1096" s="4">
        <v>135963</v>
      </c>
      <c r="N1096" s="4">
        <v>0</v>
      </c>
      <c r="O1096" s="4">
        <v>0</v>
      </c>
      <c r="P1096" s="4">
        <v>135893</v>
      </c>
      <c r="Q1096" s="4">
        <v>0</v>
      </c>
      <c r="R1096" s="4">
        <v>135893</v>
      </c>
      <c r="S1096" s="4">
        <v>0</v>
      </c>
      <c r="T1096" s="4">
        <v>0</v>
      </c>
      <c r="U1096" s="4">
        <v>0</v>
      </c>
      <c r="V1096" s="4">
        <v>0</v>
      </c>
      <c r="W1096" s="265">
        <v>99.948515400000005</v>
      </c>
      <c r="X1096" s="265">
        <v>0</v>
      </c>
      <c r="Y1096" s="265">
        <v>99.948515400000005</v>
      </c>
      <c r="Z1096" s="265">
        <v>99.919984900000003</v>
      </c>
      <c r="AA1096" s="265">
        <v>0</v>
      </c>
      <c r="AB1096" s="265">
        <v>99.919984900000003</v>
      </c>
      <c r="AC1096" s="265">
        <v>2.8530500000002235E-2</v>
      </c>
      <c r="AD1096" s="4">
        <v>137364</v>
      </c>
      <c r="AE1096" s="265">
        <v>-1.0708774000000001</v>
      </c>
      <c r="AF1096" s="265">
        <v>99.948515400000005</v>
      </c>
      <c r="AG1096" s="265">
        <v>0</v>
      </c>
      <c r="AH1096" s="265">
        <v>99.948515400000005</v>
      </c>
      <c r="AI1096" s="4">
        <v>135893</v>
      </c>
      <c r="AJ1096" s="265">
        <v>99.919984900000003</v>
      </c>
      <c r="AK1096" s="265">
        <v>0</v>
      </c>
      <c r="AL1096" s="265">
        <v>99.919984900000003</v>
      </c>
      <c r="AM1096" s="265">
        <v>2.8530500000002235E-2</v>
      </c>
      <c r="AN1096" s="4">
        <v>137364</v>
      </c>
      <c r="AO1096" s="265">
        <v>-1.0708774000000001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2049</v>
      </c>
      <c r="G1097" s="2" t="s">
        <v>2078</v>
      </c>
      <c r="H1097" s="2" t="s">
        <v>1058</v>
      </c>
      <c r="I1097" s="2" t="s">
        <v>2051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65">
        <v>0</v>
      </c>
      <c r="X1097" s="265">
        <v>0</v>
      </c>
      <c r="Y1097" s="265">
        <v>0</v>
      </c>
      <c r="Z1097" s="265">
        <v>0</v>
      </c>
      <c r="AA1097" s="265">
        <v>0</v>
      </c>
      <c r="AB1097" s="265">
        <v>0</v>
      </c>
      <c r="AC1097" s="265">
        <v>0</v>
      </c>
      <c r="AD1097" s="4">
        <v>0</v>
      </c>
      <c r="AE1097" s="265">
        <v>0</v>
      </c>
      <c r="AF1097" s="265">
        <v>0</v>
      </c>
      <c r="AG1097" s="265">
        <v>0</v>
      </c>
      <c r="AH1097" s="265">
        <v>0</v>
      </c>
      <c r="AI1097" s="4">
        <v>0</v>
      </c>
      <c r="AJ1097" s="265">
        <v>0</v>
      </c>
      <c r="AK1097" s="265">
        <v>0</v>
      </c>
      <c r="AL1097" s="265">
        <v>0</v>
      </c>
      <c r="AM1097" s="265">
        <v>0</v>
      </c>
      <c r="AN1097" s="4">
        <v>0</v>
      </c>
      <c r="AO1097" s="265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2049</v>
      </c>
      <c r="G1098" s="2" t="s">
        <v>2078</v>
      </c>
      <c r="H1098" s="2" t="s">
        <v>1058</v>
      </c>
      <c r="I1098" s="2" t="s">
        <v>2052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65">
        <v>0</v>
      </c>
      <c r="X1098" s="265">
        <v>0</v>
      </c>
      <c r="Y1098" s="265">
        <v>0</v>
      </c>
      <c r="Z1098" s="265">
        <v>0</v>
      </c>
      <c r="AA1098" s="265">
        <v>0</v>
      </c>
      <c r="AB1098" s="265">
        <v>0</v>
      </c>
      <c r="AC1098" s="265">
        <v>0</v>
      </c>
      <c r="AD1098" s="4">
        <v>0</v>
      </c>
      <c r="AE1098" s="265">
        <v>0</v>
      </c>
      <c r="AF1098" s="265">
        <v>0</v>
      </c>
      <c r="AG1098" s="265">
        <v>0</v>
      </c>
      <c r="AH1098" s="265">
        <v>0</v>
      </c>
      <c r="AI1098" s="4">
        <v>0</v>
      </c>
      <c r="AJ1098" s="265">
        <v>0</v>
      </c>
      <c r="AK1098" s="265">
        <v>0</v>
      </c>
      <c r="AL1098" s="265">
        <v>0</v>
      </c>
      <c r="AM1098" s="265">
        <v>0</v>
      </c>
      <c r="AN1098" s="4">
        <v>0</v>
      </c>
      <c r="AO1098" s="265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2049</v>
      </c>
      <c r="G1099" s="2" t="s">
        <v>2078</v>
      </c>
      <c r="H1099" s="2" t="s">
        <v>1058</v>
      </c>
      <c r="I1099" s="2" t="s">
        <v>2053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65">
        <v>0</v>
      </c>
      <c r="X1099" s="265">
        <v>0</v>
      </c>
      <c r="Y1099" s="265">
        <v>0</v>
      </c>
      <c r="Z1099" s="265">
        <v>0</v>
      </c>
      <c r="AA1099" s="265">
        <v>0</v>
      </c>
      <c r="AB1099" s="265">
        <v>0</v>
      </c>
      <c r="AC1099" s="265">
        <v>0</v>
      </c>
      <c r="AD1099" s="4">
        <v>0</v>
      </c>
      <c r="AE1099" s="265">
        <v>0</v>
      </c>
      <c r="AF1099" s="265">
        <v>0</v>
      </c>
      <c r="AG1099" s="265">
        <v>0</v>
      </c>
      <c r="AH1099" s="265">
        <v>0</v>
      </c>
      <c r="AI1099" s="4">
        <v>0</v>
      </c>
      <c r="AJ1099" s="265">
        <v>0</v>
      </c>
      <c r="AK1099" s="265">
        <v>0</v>
      </c>
      <c r="AL1099" s="265">
        <v>0</v>
      </c>
      <c r="AM1099" s="265">
        <v>0</v>
      </c>
      <c r="AN1099" s="4">
        <v>0</v>
      </c>
      <c r="AO1099" s="265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2049</v>
      </c>
      <c r="G1100" s="2" t="s">
        <v>2078</v>
      </c>
      <c r="H1100" s="2" t="s">
        <v>1058</v>
      </c>
      <c r="I1100" s="2" t="s">
        <v>2054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65">
        <v>0</v>
      </c>
      <c r="X1100" s="265">
        <v>0</v>
      </c>
      <c r="Y1100" s="265">
        <v>0</v>
      </c>
      <c r="Z1100" s="265">
        <v>0</v>
      </c>
      <c r="AA1100" s="265">
        <v>0</v>
      </c>
      <c r="AB1100" s="265">
        <v>0</v>
      </c>
      <c r="AC1100" s="265">
        <v>0</v>
      </c>
      <c r="AD1100" s="4">
        <v>0</v>
      </c>
      <c r="AE1100" s="265">
        <v>0</v>
      </c>
      <c r="AF1100" s="265">
        <v>0</v>
      </c>
      <c r="AG1100" s="265">
        <v>0</v>
      </c>
      <c r="AH1100" s="265">
        <v>0</v>
      </c>
      <c r="AI1100" s="4">
        <v>0</v>
      </c>
      <c r="AJ1100" s="265">
        <v>0</v>
      </c>
      <c r="AK1100" s="265">
        <v>0</v>
      </c>
      <c r="AL1100" s="265">
        <v>0</v>
      </c>
      <c r="AM1100" s="265">
        <v>0</v>
      </c>
      <c r="AN1100" s="4">
        <v>0</v>
      </c>
      <c r="AO1100" s="265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2049</v>
      </c>
      <c r="G1101" s="2" t="s">
        <v>2078</v>
      </c>
      <c r="H1101" s="2" t="s">
        <v>1058</v>
      </c>
      <c r="I1101" s="2" t="s">
        <v>2055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65">
        <v>0</v>
      </c>
      <c r="X1101" s="265">
        <v>0</v>
      </c>
      <c r="Y1101" s="265">
        <v>0</v>
      </c>
      <c r="Z1101" s="265">
        <v>0</v>
      </c>
      <c r="AA1101" s="265">
        <v>0</v>
      </c>
      <c r="AB1101" s="265">
        <v>0</v>
      </c>
      <c r="AC1101" s="265">
        <v>0</v>
      </c>
      <c r="AD1101" s="4">
        <v>0</v>
      </c>
      <c r="AE1101" s="265">
        <v>0</v>
      </c>
      <c r="AF1101" s="265">
        <v>0</v>
      </c>
      <c r="AG1101" s="265">
        <v>0</v>
      </c>
      <c r="AH1101" s="265">
        <v>0</v>
      </c>
      <c r="AI1101" s="4">
        <v>0</v>
      </c>
      <c r="AJ1101" s="265">
        <v>0</v>
      </c>
      <c r="AK1101" s="265">
        <v>0</v>
      </c>
      <c r="AL1101" s="265">
        <v>0</v>
      </c>
      <c r="AM1101" s="265">
        <v>0</v>
      </c>
      <c r="AN1101" s="4">
        <v>0</v>
      </c>
      <c r="AO1101" s="265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2049</v>
      </c>
      <c r="G1102" s="2" t="s">
        <v>2078</v>
      </c>
      <c r="H1102" s="2" t="s">
        <v>1058</v>
      </c>
      <c r="I1102" s="2" t="s">
        <v>2093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65">
        <v>0</v>
      </c>
      <c r="X1102" s="265">
        <v>0</v>
      </c>
      <c r="Y1102" s="265">
        <v>0</v>
      </c>
      <c r="Z1102" s="265">
        <v>0</v>
      </c>
      <c r="AA1102" s="265">
        <v>0</v>
      </c>
      <c r="AB1102" s="265">
        <v>0</v>
      </c>
      <c r="AC1102" s="265">
        <v>0</v>
      </c>
      <c r="AD1102" s="4">
        <v>0</v>
      </c>
      <c r="AE1102" s="265">
        <v>0</v>
      </c>
      <c r="AF1102" s="265">
        <v>0</v>
      </c>
      <c r="AG1102" s="265">
        <v>0</v>
      </c>
      <c r="AH1102" s="265">
        <v>0</v>
      </c>
      <c r="AI1102" s="4">
        <v>0</v>
      </c>
      <c r="AJ1102" s="265">
        <v>0</v>
      </c>
      <c r="AK1102" s="265">
        <v>0</v>
      </c>
      <c r="AL1102" s="265">
        <v>0</v>
      </c>
      <c r="AM1102" s="265">
        <v>0</v>
      </c>
      <c r="AN1102" s="4">
        <v>0</v>
      </c>
      <c r="AO1102" s="265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2049</v>
      </c>
      <c r="G1103" s="2" t="s">
        <v>2078</v>
      </c>
      <c r="H1103" s="2" t="s">
        <v>1058</v>
      </c>
      <c r="I1103" s="2" t="s">
        <v>2056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65">
        <v>0</v>
      </c>
      <c r="X1103" s="265">
        <v>0</v>
      </c>
      <c r="Y1103" s="265">
        <v>0</v>
      </c>
      <c r="Z1103" s="265">
        <v>0</v>
      </c>
      <c r="AA1103" s="265">
        <v>0</v>
      </c>
      <c r="AB1103" s="265">
        <v>0</v>
      </c>
      <c r="AC1103" s="265">
        <v>0</v>
      </c>
      <c r="AD1103" s="4">
        <v>0</v>
      </c>
      <c r="AE1103" s="265">
        <v>0</v>
      </c>
      <c r="AF1103" s="265">
        <v>0</v>
      </c>
      <c r="AG1103" s="265">
        <v>0</v>
      </c>
      <c r="AH1103" s="265">
        <v>0</v>
      </c>
      <c r="AI1103" s="4">
        <v>0</v>
      </c>
      <c r="AJ1103" s="265">
        <v>0</v>
      </c>
      <c r="AK1103" s="265">
        <v>0</v>
      </c>
      <c r="AL1103" s="265">
        <v>0</v>
      </c>
      <c r="AM1103" s="265">
        <v>0</v>
      </c>
      <c r="AN1103" s="4">
        <v>0</v>
      </c>
      <c r="AO1103" s="265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2049</v>
      </c>
      <c r="G1104" s="2" t="s">
        <v>2078</v>
      </c>
      <c r="H1104" s="2" t="s">
        <v>1058</v>
      </c>
      <c r="I1104" s="2" t="s">
        <v>2057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65">
        <v>0</v>
      </c>
      <c r="X1104" s="265">
        <v>0</v>
      </c>
      <c r="Y1104" s="265">
        <v>0</v>
      </c>
      <c r="Z1104" s="265">
        <v>0</v>
      </c>
      <c r="AA1104" s="265">
        <v>0</v>
      </c>
      <c r="AB1104" s="265">
        <v>0</v>
      </c>
      <c r="AC1104" s="265">
        <v>0</v>
      </c>
      <c r="AD1104" s="4">
        <v>0</v>
      </c>
      <c r="AE1104" s="265">
        <v>0</v>
      </c>
      <c r="AF1104" s="265">
        <v>0</v>
      </c>
      <c r="AG1104" s="265">
        <v>0</v>
      </c>
      <c r="AH1104" s="265">
        <v>0</v>
      </c>
      <c r="AI1104" s="4">
        <v>0</v>
      </c>
      <c r="AJ1104" s="265">
        <v>0</v>
      </c>
      <c r="AK1104" s="265">
        <v>0</v>
      </c>
      <c r="AL1104" s="265">
        <v>0</v>
      </c>
      <c r="AM1104" s="265">
        <v>0</v>
      </c>
      <c r="AN1104" s="4">
        <v>0</v>
      </c>
      <c r="AO1104" s="265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2049</v>
      </c>
      <c r="G1105" s="2" t="s">
        <v>2078</v>
      </c>
      <c r="H1105" s="2" t="s">
        <v>1058</v>
      </c>
      <c r="I1105" s="2" t="s">
        <v>2058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65">
        <v>0</v>
      </c>
      <c r="X1105" s="265">
        <v>0</v>
      </c>
      <c r="Y1105" s="265">
        <v>0</v>
      </c>
      <c r="Z1105" s="265">
        <v>0</v>
      </c>
      <c r="AA1105" s="265">
        <v>0</v>
      </c>
      <c r="AB1105" s="265">
        <v>0</v>
      </c>
      <c r="AC1105" s="265">
        <v>0</v>
      </c>
      <c r="AD1105" s="4">
        <v>0</v>
      </c>
      <c r="AE1105" s="265">
        <v>0</v>
      </c>
      <c r="AF1105" s="265">
        <v>0</v>
      </c>
      <c r="AG1105" s="265">
        <v>0</v>
      </c>
      <c r="AH1105" s="265">
        <v>0</v>
      </c>
      <c r="AI1105" s="4">
        <v>0</v>
      </c>
      <c r="AJ1105" s="265">
        <v>0</v>
      </c>
      <c r="AK1105" s="265">
        <v>0</v>
      </c>
      <c r="AL1105" s="265">
        <v>0</v>
      </c>
      <c r="AM1105" s="265">
        <v>0</v>
      </c>
      <c r="AN1105" s="4">
        <v>0</v>
      </c>
      <c r="AO1105" s="265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2049</v>
      </c>
      <c r="G1106" s="2" t="s">
        <v>2078</v>
      </c>
      <c r="H1106" s="2" t="s">
        <v>1058</v>
      </c>
      <c r="I1106" s="2" t="s">
        <v>2059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65">
        <v>0</v>
      </c>
      <c r="X1106" s="265">
        <v>0</v>
      </c>
      <c r="Y1106" s="265">
        <v>0</v>
      </c>
      <c r="Z1106" s="265">
        <v>0</v>
      </c>
      <c r="AA1106" s="265">
        <v>0</v>
      </c>
      <c r="AB1106" s="265">
        <v>0</v>
      </c>
      <c r="AC1106" s="265">
        <v>0</v>
      </c>
      <c r="AD1106" s="4">
        <v>0</v>
      </c>
      <c r="AE1106" s="265">
        <v>0</v>
      </c>
      <c r="AF1106" s="265">
        <v>0</v>
      </c>
      <c r="AG1106" s="265">
        <v>0</v>
      </c>
      <c r="AH1106" s="265">
        <v>0</v>
      </c>
      <c r="AI1106" s="4">
        <v>0</v>
      </c>
      <c r="AJ1106" s="265">
        <v>0</v>
      </c>
      <c r="AK1106" s="265">
        <v>0</v>
      </c>
      <c r="AL1106" s="265">
        <v>0</v>
      </c>
      <c r="AM1106" s="265">
        <v>0</v>
      </c>
      <c r="AN1106" s="4">
        <v>0</v>
      </c>
      <c r="AO1106" s="265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2049</v>
      </c>
      <c r="G1107" s="2" t="s">
        <v>2078</v>
      </c>
      <c r="H1107" s="2" t="s">
        <v>1058</v>
      </c>
      <c r="I1107" s="2" t="s">
        <v>2060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65">
        <v>0</v>
      </c>
      <c r="X1107" s="265">
        <v>0</v>
      </c>
      <c r="Y1107" s="265">
        <v>0</v>
      </c>
      <c r="Z1107" s="265">
        <v>0</v>
      </c>
      <c r="AA1107" s="265">
        <v>0</v>
      </c>
      <c r="AB1107" s="265">
        <v>0</v>
      </c>
      <c r="AC1107" s="265">
        <v>0</v>
      </c>
      <c r="AD1107" s="4">
        <v>0</v>
      </c>
      <c r="AE1107" s="265">
        <v>0</v>
      </c>
      <c r="AF1107" s="265">
        <v>0</v>
      </c>
      <c r="AG1107" s="265">
        <v>0</v>
      </c>
      <c r="AH1107" s="265">
        <v>0</v>
      </c>
      <c r="AI1107" s="4">
        <v>0</v>
      </c>
      <c r="AJ1107" s="265">
        <v>0</v>
      </c>
      <c r="AK1107" s="265">
        <v>0</v>
      </c>
      <c r="AL1107" s="265">
        <v>0</v>
      </c>
      <c r="AM1107" s="265">
        <v>0</v>
      </c>
      <c r="AN1107" s="4">
        <v>0</v>
      </c>
      <c r="AO1107" s="265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2049</v>
      </c>
      <c r="G1108" s="2" t="s">
        <v>2078</v>
      </c>
      <c r="H1108" s="2" t="s">
        <v>1058</v>
      </c>
      <c r="I1108" s="2" t="s">
        <v>2061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65">
        <v>0</v>
      </c>
      <c r="X1108" s="265">
        <v>0</v>
      </c>
      <c r="Y1108" s="265">
        <v>0</v>
      </c>
      <c r="Z1108" s="265">
        <v>0</v>
      </c>
      <c r="AA1108" s="265">
        <v>0</v>
      </c>
      <c r="AB1108" s="265">
        <v>0</v>
      </c>
      <c r="AC1108" s="265">
        <v>0</v>
      </c>
      <c r="AD1108" s="4">
        <v>0</v>
      </c>
      <c r="AE1108" s="265">
        <v>0</v>
      </c>
      <c r="AF1108" s="265">
        <v>0</v>
      </c>
      <c r="AG1108" s="265">
        <v>0</v>
      </c>
      <c r="AH1108" s="265">
        <v>0</v>
      </c>
      <c r="AI1108" s="4">
        <v>0</v>
      </c>
      <c r="AJ1108" s="265">
        <v>0</v>
      </c>
      <c r="AK1108" s="265">
        <v>0</v>
      </c>
      <c r="AL1108" s="265">
        <v>0</v>
      </c>
      <c r="AM1108" s="265">
        <v>0</v>
      </c>
      <c r="AN1108" s="4">
        <v>0</v>
      </c>
      <c r="AO1108" s="265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2049</v>
      </c>
      <c r="G1109" s="2" t="s">
        <v>2078</v>
      </c>
      <c r="H1109" s="2" t="s">
        <v>1058</v>
      </c>
      <c r="I1109" s="2" t="s">
        <v>2062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65">
        <v>0</v>
      </c>
      <c r="X1109" s="265">
        <v>0</v>
      </c>
      <c r="Y1109" s="265">
        <v>0</v>
      </c>
      <c r="Z1109" s="265">
        <v>0</v>
      </c>
      <c r="AA1109" s="265">
        <v>0</v>
      </c>
      <c r="AB1109" s="265">
        <v>0</v>
      </c>
      <c r="AC1109" s="265">
        <v>0</v>
      </c>
      <c r="AD1109" s="4">
        <v>0</v>
      </c>
      <c r="AE1109" s="265">
        <v>0</v>
      </c>
      <c r="AF1109" s="265">
        <v>0</v>
      </c>
      <c r="AG1109" s="265">
        <v>0</v>
      </c>
      <c r="AH1109" s="265">
        <v>0</v>
      </c>
      <c r="AI1109" s="4">
        <v>0</v>
      </c>
      <c r="AJ1109" s="265">
        <v>0</v>
      </c>
      <c r="AK1109" s="265">
        <v>0</v>
      </c>
      <c r="AL1109" s="265">
        <v>0</v>
      </c>
      <c r="AM1109" s="265">
        <v>0</v>
      </c>
      <c r="AN1109" s="4">
        <v>0</v>
      </c>
      <c r="AO1109" s="265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2049</v>
      </c>
      <c r="G1110" s="2" t="s">
        <v>2078</v>
      </c>
      <c r="H1110" s="2" t="s">
        <v>1058</v>
      </c>
      <c r="I1110" s="2" t="s">
        <v>2063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65">
        <v>0</v>
      </c>
      <c r="X1110" s="265">
        <v>0</v>
      </c>
      <c r="Y1110" s="265">
        <v>0</v>
      </c>
      <c r="Z1110" s="265">
        <v>0</v>
      </c>
      <c r="AA1110" s="265">
        <v>0</v>
      </c>
      <c r="AB1110" s="265">
        <v>0</v>
      </c>
      <c r="AC1110" s="265">
        <v>0</v>
      </c>
      <c r="AD1110" s="4">
        <v>0</v>
      </c>
      <c r="AE1110" s="265">
        <v>0</v>
      </c>
      <c r="AF1110" s="265">
        <v>0</v>
      </c>
      <c r="AG1110" s="265">
        <v>0</v>
      </c>
      <c r="AH1110" s="265">
        <v>0</v>
      </c>
      <c r="AI1110" s="4">
        <v>0</v>
      </c>
      <c r="AJ1110" s="265">
        <v>0</v>
      </c>
      <c r="AK1110" s="265">
        <v>0</v>
      </c>
      <c r="AL1110" s="265">
        <v>0</v>
      </c>
      <c r="AM1110" s="265">
        <v>0</v>
      </c>
      <c r="AN1110" s="4">
        <v>0</v>
      </c>
      <c r="AO1110" s="265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2049</v>
      </c>
      <c r="G1111" s="2" t="s">
        <v>2078</v>
      </c>
      <c r="H1111" s="2" t="s">
        <v>1058</v>
      </c>
      <c r="I1111" s="2" t="s">
        <v>2064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65">
        <v>0</v>
      </c>
      <c r="X1111" s="265">
        <v>0</v>
      </c>
      <c r="Y1111" s="265">
        <v>0</v>
      </c>
      <c r="Z1111" s="265">
        <v>0</v>
      </c>
      <c r="AA1111" s="265">
        <v>0</v>
      </c>
      <c r="AB1111" s="265">
        <v>0</v>
      </c>
      <c r="AC1111" s="265">
        <v>0</v>
      </c>
      <c r="AD1111" s="4">
        <v>0</v>
      </c>
      <c r="AE1111" s="265">
        <v>0</v>
      </c>
      <c r="AF1111" s="265">
        <v>0</v>
      </c>
      <c r="AG1111" s="265">
        <v>0</v>
      </c>
      <c r="AH1111" s="265">
        <v>0</v>
      </c>
      <c r="AI1111" s="4">
        <v>0</v>
      </c>
      <c r="AJ1111" s="265">
        <v>0</v>
      </c>
      <c r="AK1111" s="265">
        <v>0</v>
      </c>
      <c r="AL1111" s="265">
        <v>0</v>
      </c>
      <c r="AM1111" s="265">
        <v>0</v>
      </c>
      <c r="AN1111" s="4">
        <v>0</v>
      </c>
      <c r="AO1111" s="265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2049</v>
      </c>
      <c r="G1112" s="2" t="s">
        <v>2078</v>
      </c>
      <c r="H1112" s="2" t="s">
        <v>1058</v>
      </c>
      <c r="I1112" s="2" t="s">
        <v>2065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65">
        <v>0</v>
      </c>
      <c r="X1112" s="265">
        <v>0</v>
      </c>
      <c r="Y1112" s="265">
        <v>0</v>
      </c>
      <c r="Z1112" s="265">
        <v>0</v>
      </c>
      <c r="AA1112" s="265">
        <v>0</v>
      </c>
      <c r="AB1112" s="265">
        <v>0</v>
      </c>
      <c r="AC1112" s="265">
        <v>0</v>
      </c>
      <c r="AD1112" s="4">
        <v>0</v>
      </c>
      <c r="AE1112" s="265">
        <v>0</v>
      </c>
      <c r="AF1112" s="265">
        <v>0</v>
      </c>
      <c r="AG1112" s="265">
        <v>0</v>
      </c>
      <c r="AH1112" s="265">
        <v>0</v>
      </c>
      <c r="AI1112" s="4">
        <v>0</v>
      </c>
      <c r="AJ1112" s="265">
        <v>0</v>
      </c>
      <c r="AK1112" s="265">
        <v>0</v>
      </c>
      <c r="AL1112" s="265">
        <v>0</v>
      </c>
      <c r="AM1112" s="265">
        <v>0</v>
      </c>
      <c r="AN1112" s="4">
        <v>0</v>
      </c>
      <c r="AO1112" s="265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2049</v>
      </c>
      <c r="G1113" s="2" t="s">
        <v>2078</v>
      </c>
      <c r="H1113" s="2" t="s">
        <v>1058</v>
      </c>
      <c r="I1113" s="255" t="s">
        <v>2066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65">
        <v>0</v>
      </c>
      <c r="X1113" s="265">
        <v>0</v>
      </c>
      <c r="Y1113" s="265">
        <v>0</v>
      </c>
      <c r="Z1113" s="265">
        <v>0</v>
      </c>
      <c r="AA1113" s="265">
        <v>0</v>
      </c>
      <c r="AB1113" s="265">
        <v>0</v>
      </c>
      <c r="AC1113" s="265">
        <v>0</v>
      </c>
      <c r="AD1113" s="4">
        <v>0</v>
      </c>
      <c r="AE1113" s="265">
        <v>0</v>
      </c>
      <c r="AF1113" s="265">
        <v>0</v>
      </c>
      <c r="AG1113" s="265">
        <v>0</v>
      </c>
      <c r="AH1113" s="265">
        <v>0</v>
      </c>
      <c r="AI1113" s="4">
        <v>0</v>
      </c>
      <c r="AJ1113" s="265">
        <v>0</v>
      </c>
      <c r="AK1113" s="265">
        <v>0</v>
      </c>
      <c r="AL1113" s="265">
        <v>0</v>
      </c>
      <c r="AM1113" s="265">
        <v>0</v>
      </c>
      <c r="AN1113" s="4">
        <v>0</v>
      </c>
      <c r="AO1113" s="265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2049</v>
      </c>
      <c r="G1114" s="2" t="s">
        <v>2078</v>
      </c>
      <c r="H1114" s="2" t="s">
        <v>1058</v>
      </c>
      <c r="I1114" s="2" t="s">
        <v>2067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65">
        <v>0</v>
      </c>
      <c r="X1114" s="265">
        <v>0</v>
      </c>
      <c r="Y1114" s="265">
        <v>0</v>
      </c>
      <c r="Z1114" s="265">
        <v>0</v>
      </c>
      <c r="AA1114" s="265">
        <v>0</v>
      </c>
      <c r="AB1114" s="265">
        <v>0</v>
      </c>
      <c r="AC1114" s="265">
        <v>0</v>
      </c>
      <c r="AD1114" s="4">
        <v>0</v>
      </c>
      <c r="AE1114" s="265">
        <v>0</v>
      </c>
      <c r="AF1114" s="265">
        <v>0</v>
      </c>
      <c r="AG1114" s="265">
        <v>0</v>
      </c>
      <c r="AH1114" s="265">
        <v>0</v>
      </c>
      <c r="AI1114" s="4">
        <v>0</v>
      </c>
      <c r="AJ1114" s="265">
        <v>0</v>
      </c>
      <c r="AK1114" s="265">
        <v>0</v>
      </c>
      <c r="AL1114" s="265">
        <v>0</v>
      </c>
      <c r="AM1114" s="265">
        <v>0</v>
      </c>
      <c r="AN1114" s="4">
        <v>0</v>
      </c>
      <c r="AO1114" s="265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2049</v>
      </c>
      <c r="G1115" s="2" t="s">
        <v>2078</v>
      </c>
      <c r="H1115" s="2" t="s">
        <v>1058</v>
      </c>
      <c r="I1115" s="2" t="s">
        <v>2068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65">
        <v>0</v>
      </c>
      <c r="X1115" s="265">
        <v>0</v>
      </c>
      <c r="Y1115" s="265">
        <v>0</v>
      </c>
      <c r="Z1115" s="265">
        <v>0</v>
      </c>
      <c r="AA1115" s="265">
        <v>0</v>
      </c>
      <c r="AB1115" s="265">
        <v>0</v>
      </c>
      <c r="AC1115" s="265">
        <v>0</v>
      </c>
      <c r="AD1115" s="4">
        <v>0</v>
      </c>
      <c r="AE1115" s="265">
        <v>0</v>
      </c>
      <c r="AF1115" s="265">
        <v>0</v>
      </c>
      <c r="AG1115" s="265">
        <v>0</v>
      </c>
      <c r="AH1115" s="265">
        <v>0</v>
      </c>
      <c r="AI1115" s="4">
        <v>0</v>
      </c>
      <c r="AJ1115" s="265">
        <v>0</v>
      </c>
      <c r="AK1115" s="265">
        <v>0</v>
      </c>
      <c r="AL1115" s="265">
        <v>0</v>
      </c>
      <c r="AM1115" s="265">
        <v>0</v>
      </c>
      <c r="AN1115" s="4">
        <v>0</v>
      </c>
      <c r="AO1115" s="265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2049</v>
      </c>
      <c r="G1116" s="2" t="s">
        <v>2078</v>
      </c>
      <c r="H1116" s="2" t="s">
        <v>1058</v>
      </c>
      <c r="I1116" s="2" t="s">
        <v>2069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65">
        <v>0</v>
      </c>
      <c r="X1116" s="265">
        <v>0</v>
      </c>
      <c r="Y1116" s="265">
        <v>0</v>
      </c>
      <c r="Z1116" s="265">
        <v>0</v>
      </c>
      <c r="AA1116" s="265">
        <v>0</v>
      </c>
      <c r="AB1116" s="265">
        <v>0</v>
      </c>
      <c r="AC1116" s="265">
        <v>0</v>
      </c>
      <c r="AD1116" s="4">
        <v>0</v>
      </c>
      <c r="AE1116" s="265">
        <v>0</v>
      </c>
      <c r="AF1116" s="265">
        <v>0</v>
      </c>
      <c r="AG1116" s="265">
        <v>0</v>
      </c>
      <c r="AH1116" s="265">
        <v>0</v>
      </c>
      <c r="AI1116" s="4">
        <v>0</v>
      </c>
      <c r="AJ1116" s="265">
        <v>0</v>
      </c>
      <c r="AK1116" s="265">
        <v>0</v>
      </c>
      <c r="AL1116" s="265">
        <v>0</v>
      </c>
      <c r="AM1116" s="265">
        <v>0</v>
      </c>
      <c r="AN1116" s="4">
        <v>0</v>
      </c>
      <c r="AO1116" s="265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2049</v>
      </c>
      <c r="G1117" s="2" t="s">
        <v>2078</v>
      </c>
      <c r="H1117" s="2" t="s">
        <v>1058</v>
      </c>
      <c r="I1117" s="2" t="s">
        <v>2070</v>
      </c>
      <c r="J1117" s="4">
        <v>0</v>
      </c>
      <c r="K1117" s="4">
        <v>3858474</v>
      </c>
      <c r="L1117" s="4">
        <v>107918</v>
      </c>
      <c r="M1117" s="4">
        <v>3966392</v>
      </c>
      <c r="N1117" s="4">
        <v>0</v>
      </c>
      <c r="O1117" s="4">
        <v>0</v>
      </c>
      <c r="P1117" s="4">
        <v>3719768</v>
      </c>
      <c r="Q1117" s="4">
        <v>42437</v>
      </c>
      <c r="R1117" s="4">
        <v>3762205</v>
      </c>
      <c r="S1117" s="4">
        <v>0</v>
      </c>
      <c r="T1117" s="4">
        <v>0</v>
      </c>
      <c r="U1117" s="4">
        <v>5269</v>
      </c>
      <c r="V1117" s="4">
        <v>5269</v>
      </c>
      <c r="W1117" s="265">
        <v>96.405159100000006</v>
      </c>
      <c r="X1117" s="265">
        <v>39.323375200000001</v>
      </c>
      <c r="Y1117" s="265">
        <v>94.852072100000001</v>
      </c>
      <c r="Z1117" s="265">
        <v>96.180075500000001</v>
      </c>
      <c r="AA1117" s="265">
        <v>40.125689399999999</v>
      </c>
      <c r="AB1117" s="265">
        <v>94.553639700000005</v>
      </c>
      <c r="AC1117" s="265">
        <v>0.29843239999999582</v>
      </c>
      <c r="AD1117" s="4">
        <v>3811270</v>
      </c>
      <c r="AE1117" s="265">
        <v>-1.2873661999999999</v>
      </c>
      <c r="AF1117" s="265">
        <v>96.405159100000006</v>
      </c>
      <c r="AG1117" s="265">
        <v>41.341854300000001</v>
      </c>
      <c r="AH1117" s="265">
        <v>94.978242300000005</v>
      </c>
      <c r="AI1117" s="4">
        <v>3756936</v>
      </c>
      <c r="AJ1117" s="265">
        <v>96.180075500000001</v>
      </c>
      <c r="AK1117" s="265">
        <v>41.406236200000002</v>
      </c>
      <c r="AL1117" s="265">
        <v>94.638562699999994</v>
      </c>
      <c r="AM1117" s="265">
        <v>0.33967960000001085</v>
      </c>
      <c r="AN1117" s="4">
        <v>3807653</v>
      </c>
      <c r="AO1117" s="265">
        <v>-1.3319753999999999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2049</v>
      </c>
      <c r="G1118" s="2" t="s">
        <v>2078</v>
      </c>
      <c r="H1118" s="2" t="s">
        <v>1058</v>
      </c>
      <c r="I1118" s="2" t="s">
        <v>2071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65">
        <v>0</v>
      </c>
      <c r="X1118" s="265">
        <v>0</v>
      </c>
      <c r="Y1118" s="265">
        <v>0</v>
      </c>
      <c r="Z1118" s="265">
        <v>0</v>
      </c>
      <c r="AA1118" s="265">
        <v>0</v>
      </c>
      <c r="AB1118" s="265">
        <v>0</v>
      </c>
      <c r="AC1118" s="265">
        <v>0</v>
      </c>
      <c r="AD1118" s="4">
        <v>0</v>
      </c>
      <c r="AE1118" s="265">
        <v>0</v>
      </c>
      <c r="AF1118" s="265">
        <v>0</v>
      </c>
      <c r="AG1118" s="265">
        <v>0</v>
      </c>
      <c r="AH1118" s="265">
        <v>0</v>
      </c>
      <c r="AI1118" s="4">
        <v>0</v>
      </c>
      <c r="AJ1118" s="265">
        <v>0</v>
      </c>
      <c r="AK1118" s="265">
        <v>0</v>
      </c>
      <c r="AL1118" s="265">
        <v>0</v>
      </c>
      <c r="AM1118" s="265">
        <v>0</v>
      </c>
      <c r="AN1118" s="4">
        <v>0</v>
      </c>
      <c r="AO1118" s="265">
        <v>0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2049</v>
      </c>
      <c r="G1119" s="2" t="s">
        <v>2078</v>
      </c>
      <c r="H1119" s="2" t="s">
        <v>1058</v>
      </c>
      <c r="I1119" s="2" t="s">
        <v>2072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65">
        <v>0</v>
      </c>
      <c r="X1119" s="265">
        <v>0</v>
      </c>
      <c r="Y1119" s="265">
        <v>0</v>
      </c>
      <c r="Z1119" s="265">
        <v>0</v>
      </c>
      <c r="AA1119" s="265">
        <v>0</v>
      </c>
      <c r="AB1119" s="265">
        <v>0</v>
      </c>
      <c r="AC1119" s="265">
        <v>0</v>
      </c>
      <c r="AD1119" s="4">
        <v>0</v>
      </c>
      <c r="AE1119" s="265">
        <v>0</v>
      </c>
      <c r="AF1119" s="265">
        <v>0</v>
      </c>
      <c r="AG1119" s="265">
        <v>0</v>
      </c>
      <c r="AH1119" s="265">
        <v>0</v>
      </c>
      <c r="AI1119" s="4">
        <v>0</v>
      </c>
      <c r="AJ1119" s="265">
        <v>0</v>
      </c>
      <c r="AK1119" s="265">
        <v>0</v>
      </c>
      <c r="AL1119" s="265">
        <v>0</v>
      </c>
      <c r="AM1119" s="265">
        <v>0</v>
      </c>
      <c r="AN1119" s="4">
        <v>0</v>
      </c>
      <c r="AO1119" s="265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2049</v>
      </c>
      <c r="G1120" s="2" t="s">
        <v>2078</v>
      </c>
      <c r="H1120" s="2" t="s">
        <v>2006</v>
      </c>
      <c r="I1120" s="2" t="s">
        <v>2080</v>
      </c>
      <c r="J1120" s="4">
        <v>0</v>
      </c>
      <c r="K1120" s="4">
        <v>1841685</v>
      </c>
      <c r="L1120" s="4">
        <v>32769</v>
      </c>
      <c r="M1120" s="4">
        <v>1874454</v>
      </c>
      <c r="N1120" s="4">
        <v>0</v>
      </c>
      <c r="O1120" s="4">
        <v>0</v>
      </c>
      <c r="P1120" s="4">
        <v>1768003</v>
      </c>
      <c r="Q1120" s="4">
        <v>16633</v>
      </c>
      <c r="R1120" s="4">
        <v>1784636</v>
      </c>
      <c r="S1120" s="4">
        <v>0</v>
      </c>
      <c r="T1120" s="4">
        <v>0</v>
      </c>
      <c r="U1120" s="4">
        <v>441</v>
      </c>
      <c r="V1120" s="4">
        <v>441</v>
      </c>
      <c r="W1120" s="265">
        <v>95.999207200000001</v>
      </c>
      <c r="X1120" s="265">
        <v>50.758338700000003</v>
      </c>
      <c r="Y1120" s="265">
        <v>95.208311300000005</v>
      </c>
      <c r="Z1120" s="265">
        <v>95.535913899999997</v>
      </c>
      <c r="AA1120" s="265">
        <v>44.951272299999999</v>
      </c>
      <c r="AB1120" s="265">
        <v>94.937754299999995</v>
      </c>
      <c r="AC1120" s="265">
        <v>0.27055700000001082</v>
      </c>
      <c r="AD1120" s="4">
        <v>1779462</v>
      </c>
      <c r="AE1120" s="265">
        <v>0.29076200000000002</v>
      </c>
      <c r="AF1120" s="265">
        <v>95.999207200000001</v>
      </c>
      <c r="AG1120" s="265">
        <v>51.450754799999999</v>
      </c>
      <c r="AH1120" s="265">
        <v>95.230716099999995</v>
      </c>
      <c r="AI1120" s="4">
        <v>1784195</v>
      </c>
      <c r="AJ1120" s="265">
        <v>95.535913899999997</v>
      </c>
      <c r="AK1120" s="265">
        <v>45.354395199999999</v>
      </c>
      <c r="AL1120" s="265">
        <v>94.947733599999992</v>
      </c>
      <c r="AM1120" s="265">
        <v>0.2829825000000028</v>
      </c>
      <c r="AN1120" s="4">
        <v>1779265</v>
      </c>
      <c r="AO1120" s="265">
        <v>0.27708070000000001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2049</v>
      </c>
      <c r="G1121" s="2" t="s">
        <v>2078</v>
      </c>
      <c r="H1121" s="2" t="s">
        <v>2006</v>
      </c>
      <c r="I1121" s="2" t="s">
        <v>2081</v>
      </c>
      <c r="J1121" s="4">
        <v>0</v>
      </c>
      <c r="K1121" s="4">
        <v>1841685</v>
      </c>
      <c r="L1121" s="4">
        <v>32769</v>
      </c>
      <c r="M1121" s="4">
        <v>1874454</v>
      </c>
      <c r="N1121" s="4">
        <v>0</v>
      </c>
      <c r="O1121" s="4">
        <v>0</v>
      </c>
      <c r="P1121" s="4">
        <v>1768003</v>
      </c>
      <c r="Q1121" s="4">
        <v>16633</v>
      </c>
      <c r="R1121" s="4">
        <v>1784636</v>
      </c>
      <c r="S1121" s="4">
        <v>0</v>
      </c>
      <c r="T1121" s="4">
        <v>0</v>
      </c>
      <c r="U1121" s="4">
        <v>441</v>
      </c>
      <c r="V1121" s="4">
        <v>441</v>
      </c>
      <c r="W1121" s="265">
        <v>95.999207200000001</v>
      </c>
      <c r="X1121" s="265">
        <v>50.758338700000003</v>
      </c>
      <c r="Y1121" s="265">
        <v>95.208311300000005</v>
      </c>
      <c r="Z1121" s="265">
        <v>95.535913899999997</v>
      </c>
      <c r="AA1121" s="265">
        <v>44.951272299999999</v>
      </c>
      <c r="AB1121" s="265">
        <v>94.937754299999995</v>
      </c>
      <c r="AC1121" s="265">
        <v>0.27055700000001082</v>
      </c>
      <c r="AD1121" s="4">
        <v>1779462</v>
      </c>
      <c r="AE1121" s="265">
        <v>0.29076200000000002</v>
      </c>
      <c r="AF1121" s="265">
        <v>95.999207200000001</v>
      </c>
      <c r="AG1121" s="265">
        <v>51.450754799999999</v>
      </c>
      <c r="AH1121" s="265">
        <v>95.230716099999995</v>
      </c>
      <c r="AI1121" s="4">
        <v>1784195</v>
      </c>
      <c r="AJ1121" s="265">
        <v>95.535913899999997</v>
      </c>
      <c r="AK1121" s="265">
        <v>45.354395199999999</v>
      </c>
      <c r="AL1121" s="265">
        <v>94.947733599999992</v>
      </c>
      <c r="AM1121" s="265">
        <v>0.2829825000000028</v>
      </c>
      <c r="AN1121" s="4">
        <v>1779265</v>
      </c>
      <c r="AO1121" s="265">
        <v>0.27708070000000001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2049</v>
      </c>
      <c r="G1122" s="2" t="s">
        <v>2078</v>
      </c>
      <c r="H1122" s="2" t="s">
        <v>2006</v>
      </c>
      <c r="I1122" s="2" t="s">
        <v>2082</v>
      </c>
      <c r="J1122" s="4">
        <v>0</v>
      </c>
      <c r="K1122" s="4">
        <v>870341</v>
      </c>
      <c r="L1122" s="4">
        <v>17517</v>
      </c>
      <c r="M1122" s="4">
        <v>887858</v>
      </c>
      <c r="N1122" s="4">
        <v>0</v>
      </c>
      <c r="O1122" s="4">
        <v>0</v>
      </c>
      <c r="P1122" s="4">
        <v>815134</v>
      </c>
      <c r="Q1122" s="4">
        <v>10757</v>
      </c>
      <c r="R1122" s="4">
        <v>825891</v>
      </c>
      <c r="S1122" s="4">
        <v>0</v>
      </c>
      <c r="T1122" s="4">
        <v>0</v>
      </c>
      <c r="U1122" s="4">
        <v>217</v>
      </c>
      <c r="V1122" s="4">
        <v>217</v>
      </c>
      <c r="W1122" s="265">
        <v>93.656853999999996</v>
      </c>
      <c r="X1122" s="265">
        <v>61.408917100000004</v>
      </c>
      <c r="Y1122" s="265">
        <v>93.020618200000001</v>
      </c>
      <c r="Z1122" s="265">
        <v>92.864777500000002</v>
      </c>
      <c r="AA1122" s="265">
        <v>35.471222499999996</v>
      </c>
      <c r="AB1122" s="265">
        <v>92.399557299999998</v>
      </c>
      <c r="AC1122" s="265">
        <v>0.62106090000000336</v>
      </c>
      <c r="AD1122" s="4">
        <v>814017</v>
      </c>
      <c r="AE1122" s="265">
        <v>1.4586919</v>
      </c>
      <c r="AF1122" s="265">
        <v>93.656853999999996</v>
      </c>
      <c r="AG1122" s="265">
        <v>62.179190799999994</v>
      </c>
      <c r="AH1122" s="265">
        <v>93.043358699999999</v>
      </c>
      <c r="AI1122" s="4">
        <v>825674</v>
      </c>
      <c r="AJ1122" s="265">
        <v>92.864777500000002</v>
      </c>
      <c r="AK1122" s="265">
        <v>35.640917399999999</v>
      </c>
      <c r="AL1122" s="265">
        <v>92.403123499999992</v>
      </c>
      <c r="AM1122" s="265">
        <v>0.64023520000000644</v>
      </c>
      <c r="AN1122" s="4">
        <v>813983</v>
      </c>
      <c r="AO1122" s="265">
        <v>1.4362708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2049</v>
      </c>
      <c r="G1123" s="2" t="s">
        <v>2078</v>
      </c>
      <c r="H1123" s="2" t="s">
        <v>2006</v>
      </c>
      <c r="I1123" s="2" t="s">
        <v>2083</v>
      </c>
      <c r="J1123" s="4">
        <v>0</v>
      </c>
      <c r="K1123" s="4">
        <v>781859</v>
      </c>
      <c r="L1123" s="4">
        <v>17253</v>
      </c>
      <c r="M1123" s="4">
        <v>799112</v>
      </c>
      <c r="N1123" s="4">
        <v>0</v>
      </c>
      <c r="O1123" s="4">
        <v>0</v>
      </c>
      <c r="P1123" s="4">
        <v>728235</v>
      </c>
      <c r="Q1123" s="4">
        <v>10589</v>
      </c>
      <c r="R1123" s="4">
        <v>738824</v>
      </c>
      <c r="S1123" s="4">
        <v>0</v>
      </c>
      <c r="T1123" s="4">
        <v>0</v>
      </c>
      <c r="U1123" s="4">
        <v>217</v>
      </c>
      <c r="V1123" s="4">
        <v>217</v>
      </c>
      <c r="W1123" s="265">
        <v>93.141474400000007</v>
      </c>
      <c r="X1123" s="265">
        <v>61.374833399999993</v>
      </c>
      <c r="Y1123" s="265">
        <v>92.455625699999999</v>
      </c>
      <c r="Z1123" s="265">
        <v>92.180691299999992</v>
      </c>
      <c r="AA1123" s="265">
        <v>35.004321500000003</v>
      </c>
      <c r="AB1123" s="265">
        <v>91.679975599999992</v>
      </c>
      <c r="AC1123" s="265">
        <v>0.77565010000000711</v>
      </c>
      <c r="AD1123" s="4">
        <v>726749</v>
      </c>
      <c r="AE1123" s="265">
        <v>1.6615089999999999</v>
      </c>
      <c r="AF1123" s="265">
        <v>93.141474400000007</v>
      </c>
      <c r="AG1123" s="265">
        <v>62.156609500000002</v>
      </c>
      <c r="AH1123" s="265">
        <v>92.480739</v>
      </c>
      <c r="AI1123" s="4">
        <v>738607</v>
      </c>
      <c r="AJ1123" s="265">
        <v>92.180691299999992</v>
      </c>
      <c r="AK1123" s="265">
        <v>35.176606800000002</v>
      </c>
      <c r="AL1123" s="265">
        <v>91.683908000000002</v>
      </c>
      <c r="AM1123" s="265">
        <v>0.7968309999999974</v>
      </c>
      <c r="AN1123" s="4">
        <v>726715</v>
      </c>
      <c r="AO1123" s="265">
        <v>1.6364048999999998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2049</v>
      </c>
      <c r="G1124" s="2" t="s">
        <v>2078</v>
      </c>
      <c r="H1124" s="2" t="s">
        <v>2006</v>
      </c>
      <c r="I1124" s="2" t="s">
        <v>2084</v>
      </c>
      <c r="J1124" s="4">
        <v>0</v>
      </c>
      <c r="K1124" s="4">
        <v>27365</v>
      </c>
      <c r="L1124" s="4">
        <v>604</v>
      </c>
      <c r="M1124" s="4">
        <v>27969</v>
      </c>
      <c r="N1124" s="4">
        <v>0</v>
      </c>
      <c r="O1124" s="4">
        <v>0</v>
      </c>
      <c r="P1124" s="4">
        <v>25488</v>
      </c>
      <c r="Q1124" s="4">
        <v>371</v>
      </c>
      <c r="R1124" s="4">
        <v>25859</v>
      </c>
      <c r="S1124" s="4">
        <v>0</v>
      </c>
      <c r="T1124" s="4">
        <v>0</v>
      </c>
      <c r="U1124" s="4">
        <v>8</v>
      </c>
      <c r="V1124" s="4">
        <v>8</v>
      </c>
      <c r="W1124" s="265">
        <v>93.140873400000004</v>
      </c>
      <c r="X1124" s="265">
        <v>61.423841099999997</v>
      </c>
      <c r="Y1124" s="265">
        <v>92.455933400000006</v>
      </c>
      <c r="Z1124" s="265">
        <v>92.180715700000007</v>
      </c>
      <c r="AA1124" s="265">
        <v>35.169491499999999</v>
      </c>
      <c r="AB1124" s="265">
        <v>91.6815079</v>
      </c>
      <c r="AC1124" s="265">
        <v>0.77442550000000665</v>
      </c>
      <c r="AD1124" s="4">
        <v>24710</v>
      </c>
      <c r="AE1124" s="265">
        <v>4.6499392999999998</v>
      </c>
      <c r="AF1124" s="265">
        <v>93.140873400000004</v>
      </c>
      <c r="AG1124" s="265">
        <v>62.248322099999996</v>
      </c>
      <c r="AH1124" s="265">
        <v>92.482386199999993</v>
      </c>
      <c r="AI1124" s="4">
        <v>25851</v>
      </c>
      <c r="AJ1124" s="265">
        <v>92.180715700000007</v>
      </c>
      <c r="AK1124" s="265">
        <v>35.319148900000002</v>
      </c>
      <c r="AL1124" s="265">
        <v>91.684909699999992</v>
      </c>
      <c r="AM1124" s="265">
        <v>0.79747650000000192</v>
      </c>
      <c r="AN1124" s="4">
        <v>24709</v>
      </c>
      <c r="AO1124" s="265">
        <v>4.6217977000000001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2049</v>
      </c>
      <c r="G1125" s="2" t="s">
        <v>2078</v>
      </c>
      <c r="H1125" s="2" t="s">
        <v>2006</v>
      </c>
      <c r="I1125" s="2" t="s">
        <v>2085</v>
      </c>
      <c r="J1125" s="4">
        <v>0</v>
      </c>
      <c r="K1125" s="4">
        <v>754494</v>
      </c>
      <c r="L1125" s="4">
        <v>16649</v>
      </c>
      <c r="M1125" s="4">
        <v>771143</v>
      </c>
      <c r="N1125" s="4">
        <v>0</v>
      </c>
      <c r="O1125" s="4">
        <v>0</v>
      </c>
      <c r="P1125" s="4">
        <v>702747</v>
      </c>
      <c r="Q1125" s="4">
        <v>10218</v>
      </c>
      <c r="R1125" s="4">
        <v>712965</v>
      </c>
      <c r="S1125" s="4">
        <v>0</v>
      </c>
      <c r="T1125" s="4">
        <v>0</v>
      </c>
      <c r="U1125" s="4">
        <v>209</v>
      </c>
      <c r="V1125" s="4">
        <v>209</v>
      </c>
      <c r="W1125" s="265">
        <v>93.141496199999992</v>
      </c>
      <c r="X1125" s="265">
        <v>61.373055399999998</v>
      </c>
      <c r="Y1125" s="265">
        <v>92.455614600000004</v>
      </c>
      <c r="Z1125" s="265">
        <v>92.180690400000003</v>
      </c>
      <c r="AA1125" s="265">
        <v>34.998508800000003</v>
      </c>
      <c r="AB1125" s="265">
        <v>91.6799216</v>
      </c>
      <c r="AC1125" s="265">
        <v>0.77569300000000396</v>
      </c>
      <c r="AD1125" s="4">
        <v>702039</v>
      </c>
      <c r="AE1125" s="265">
        <v>1.5563237999999999</v>
      </c>
      <c r="AF1125" s="265">
        <v>93.141496199999992</v>
      </c>
      <c r="AG1125" s="265">
        <v>62.1532847</v>
      </c>
      <c r="AH1125" s="265">
        <v>92.480679300000006</v>
      </c>
      <c r="AI1125" s="4">
        <v>712756</v>
      </c>
      <c r="AJ1125" s="265">
        <v>92.180690400000003</v>
      </c>
      <c r="AK1125" s="265">
        <v>35.171586999999995</v>
      </c>
      <c r="AL1125" s="265">
        <v>91.683872800000003</v>
      </c>
      <c r="AM1125" s="265">
        <v>0.79680650000000242</v>
      </c>
      <c r="AN1125" s="4">
        <v>702006</v>
      </c>
      <c r="AO1125" s="265">
        <v>1.5313258999999999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2049</v>
      </c>
      <c r="G1126" s="2" t="s">
        <v>2078</v>
      </c>
      <c r="H1126" s="2" t="s">
        <v>2006</v>
      </c>
      <c r="I1126" s="2" t="s">
        <v>2086</v>
      </c>
      <c r="J1126" s="4">
        <v>0</v>
      </c>
      <c r="K1126" s="4">
        <v>11700</v>
      </c>
      <c r="L1126" s="4">
        <v>0</v>
      </c>
      <c r="M1126" s="4">
        <v>11700</v>
      </c>
      <c r="N1126" s="4">
        <v>0</v>
      </c>
      <c r="O1126" s="4">
        <v>0</v>
      </c>
      <c r="P1126" s="4">
        <v>11700</v>
      </c>
      <c r="Q1126" s="4">
        <v>0</v>
      </c>
      <c r="R1126" s="4">
        <v>11700</v>
      </c>
      <c r="S1126" s="4">
        <v>0</v>
      </c>
      <c r="T1126" s="4">
        <v>0</v>
      </c>
      <c r="U1126" s="4">
        <v>0</v>
      </c>
      <c r="V1126" s="4">
        <v>0</v>
      </c>
      <c r="W1126" s="265">
        <v>100</v>
      </c>
      <c r="X1126" s="265">
        <v>0</v>
      </c>
      <c r="Y1126" s="265">
        <v>100</v>
      </c>
      <c r="Z1126" s="265">
        <v>100</v>
      </c>
      <c r="AA1126" s="265">
        <v>0</v>
      </c>
      <c r="AB1126" s="265">
        <v>100</v>
      </c>
      <c r="AC1126" s="265">
        <v>0</v>
      </c>
      <c r="AD1126" s="4">
        <v>8488</v>
      </c>
      <c r="AE1126" s="265">
        <v>37.841658799999998</v>
      </c>
      <c r="AF1126" s="265">
        <v>100</v>
      </c>
      <c r="AG1126" s="265">
        <v>0</v>
      </c>
      <c r="AH1126" s="265">
        <v>100</v>
      </c>
      <c r="AI1126" s="4">
        <v>11700</v>
      </c>
      <c r="AJ1126" s="265">
        <v>100</v>
      </c>
      <c r="AK1126" s="265">
        <v>0</v>
      </c>
      <c r="AL1126" s="265">
        <v>100</v>
      </c>
      <c r="AM1126" s="265">
        <v>0</v>
      </c>
      <c r="AN1126" s="4">
        <v>8488</v>
      </c>
      <c r="AO1126" s="265">
        <v>37.841658799999998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2049</v>
      </c>
      <c r="G1127" s="2" t="s">
        <v>2078</v>
      </c>
      <c r="H1127" s="2" t="s">
        <v>2006</v>
      </c>
      <c r="I1127" s="2" t="s">
        <v>2087</v>
      </c>
      <c r="J1127" s="4">
        <v>0</v>
      </c>
      <c r="K1127" s="4">
        <v>88482</v>
      </c>
      <c r="L1127" s="4">
        <v>264</v>
      </c>
      <c r="M1127" s="4">
        <v>88746</v>
      </c>
      <c r="N1127" s="4">
        <v>0</v>
      </c>
      <c r="O1127" s="4">
        <v>0</v>
      </c>
      <c r="P1127" s="4">
        <v>86899</v>
      </c>
      <c r="Q1127" s="4">
        <v>168</v>
      </c>
      <c r="R1127" s="4">
        <v>87067</v>
      </c>
      <c r="S1127" s="4">
        <v>0</v>
      </c>
      <c r="T1127" s="4">
        <v>0</v>
      </c>
      <c r="U1127" s="4">
        <v>0</v>
      </c>
      <c r="V1127" s="4">
        <v>0</v>
      </c>
      <c r="W1127" s="265">
        <v>98.210935599999999</v>
      </c>
      <c r="X1127" s="265">
        <v>63.636363600000003</v>
      </c>
      <c r="Y1127" s="265">
        <v>98.108083700000009</v>
      </c>
      <c r="Z1127" s="265">
        <v>98.967913299999992</v>
      </c>
      <c r="AA1127" s="265">
        <v>51.758793999999995</v>
      </c>
      <c r="AB1127" s="265">
        <v>98.861486499999998</v>
      </c>
      <c r="AC1127" s="265">
        <v>-0.75340279999998927</v>
      </c>
      <c r="AD1127" s="4">
        <v>87268</v>
      </c>
      <c r="AE1127" s="265">
        <v>-0.23032500000000003</v>
      </c>
      <c r="AF1127" s="265">
        <v>98.210935599999999</v>
      </c>
      <c r="AG1127" s="265">
        <v>63.636363600000003</v>
      </c>
      <c r="AH1127" s="265">
        <v>98.108083700000009</v>
      </c>
      <c r="AI1127" s="4">
        <v>87067</v>
      </c>
      <c r="AJ1127" s="265">
        <v>98.967913299999992</v>
      </c>
      <c r="AK1127" s="265">
        <v>51.758793999999995</v>
      </c>
      <c r="AL1127" s="265">
        <v>98.861486499999998</v>
      </c>
      <c r="AM1127" s="265">
        <v>-0.75340279999998927</v>
      </c>
      <c r="AN1127" s="4">
        <v>87268</v>
      </c>
      <c r="AO1127" s="265">
        <v>-0.23032500000000003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2049</v>
      </c>
      <c r="G1128" s="2" t="s">
        <v>2078</v>
      </c>
      <c r="H1128" s="2" t="s">
        <v>2006</v>
      </c>
      <c r="I1128" s="2" t="s">
        <v>2088</v>
      </c>
      <c r="J1128" s="4">
        <v>0</v>
      </c>
      <c r="K1128" s="4">
        <v>43192</v>
      </c>
      <c r="L1128" s="4">
        <v>221</v>
      </c>
      <c r="M1128" s="4">
        <v>43413</v>
      </c>
      <c r="N1128" s="4">
        <v>0</v>
      </c>
      <c r="O1128" s="4">
        <v>0</v>
      </c>
      <c r="P1128" s="4">
        <v>42419</v>
      </c>
      <c r="Q1128" s="4">
        <v>125</v>
      </c>
      <c r="R1128" s="4">
        <v>42544</v>
      </c>
      <c r="S1128" s="4">
        <v>0</v>
      </c>
      <c r="T1128" s="4">
        <v>0</v>
      </c>
      <c r="U1128" s="4">
        <v>0</v>
      </c>
      <c r="V1128" s="4">
        <v>0</v>
      </c>
      <c r="W1128" s="265">
        <v>98.210316699999993</v>
      </c>
      <c r="X1128" s="265">
        <v>56.561086000000003</v>
      </c>
      <c r="Y1128" s="265">
        <v>97.998295400000003</v>
      </c>
      <c r="Z1128" s="265">
        <v>98.969270300000005</v>
      </c>
      <c r="AA1128" s="265">
        <v>100</v>
      </c>
      <c r="AB1128" s="265">
        <v>98.969344599999999</v>
      </c>
      <c r="AC1128" s="265">
        <v>-0.97104919999999595</v>
      </c>
      <c r="AD1128" s="4">
        <v>41195</v>
      </c>
      <c r="AE1128" s="265">
        <v>3.2746693000000002</v>
      </c>
      <c r="AF1128" s="265">
        <v>98.210316699999993</v>
      </c>
      <c r="AG1128" s="265">
        <v>56.561086000000003</v>
      </c>
      <c r="AH1128" s="265">
        <v>97.998295400000003</v>
      </c>
      <c r="AI1128" s="4">
        <v>42544</v>
      </c>
      <c r="AJ1128" s="265">
        <v>98.969270300000005</v>
      </c>
      <c r="AK1128" s="265">
        <v>100</v>
      </c>
      <c r="AL1128" s="265">
        <v>98.969344599999999</v>
      </c>
      <c r="AM1128" s="265">
        <v>-0.97104919999999595</v>
      </c>
      <c r="AN1128" s="4">
        <v>41195</v>
      </c>
      <c r="AO1128" s="265">
        <v>3.2746693000000002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2049</v>
      </c>
      <c r="G1129" s="2" t="s">
        <v>2078</v>
      </c>
      <c r="H1129" s="2" t="s">
        <v>2006</v>
      </c>
      <c r="I1129" s="2" t="s">
        <v>2089</v>
      </c>
      <c r="J1129" s="4">
        <v>0</v>
      </c>
      <c r="K1129" s="4">
        <v>45290</v>
      </c>
      <c r="L1129" s="4">
        <v>43</v>
      </c>
      <c r="M1129" s="4">
        <v>45333</v>
      </c>
      <c r="N1129" s="4">
        <v>0</v>
      </c>
      <c r="O1129" s="4">
        <v>0</v>
      </c>
      <c r="P1129" s="4">
        <v>44480</v>
      </c>
      <c r="Q1129" s="4">
        <v>43</v>
      </c>
      <c r="R1129" s="4">
        <v>44523</v>
      </c>
      <c r="S1129" s="4">
        <v>0</v>
      </c>
      <c r="T1129" s="4">
        <v>0</v>
      </c>
      <c r="U1129" s="4">
        <v>0</v>
      </c>
      <c r="V1129" s="4">
        <v>0</v>
      </c>
      <c r="W1129" s="265">
        <v>98.211525699999996</v>
      </c>
      <c r="X1129" s="265">
        <v>100</v>
      </c>
      <c r="Y1129" s="265">
        <v>98.213222200000004</v>
      </c>
      <c r="Z1129" s="265">
        <v>98.966697499999995</v>
      </c>
      <c r="AA1129" s="265">
        <v>51.020408199999999</v>
      </c>
      <c r="AB1129" s="265">
        <v>98.7652468</v>
      </c>
      <c r="AC1129" s="265">
        <v>-0.55202459999999576</v>
      </c>
      <c r="AD1129" s="4">
        <v>46073</v>
      </c>
      <c r="AE1129" s="265">
        <v>-3.3642262999999999</v>
      </c>
      <c r="AF1129" s="265">
        <v>98.211525699999996</v>
      </c>
      <c r="AG1129" s="265">
        <v>100</v>
      </c>
      <c r="AH1129" s="265">
        <v>98.213222200000004</v>
      </c>
      <c r="AI1129" s="4">
        <v>44523</v>
      </c>
      <c r="AJ1129" s="265">
        <v>98.966697499999995</v>
      </c>
      <c r="AK1129" s="265">
        <v>51.020408199999999</v>
      </c>
      <c r="AL1129" s="265">
        <v>98.7652468</v>
      </c>
      <c r="AM1129" s="265">
        <v>-0.55202459999999576</v>
      </c>
      <c r="AN1129" s="4">
        <v>46073</v>
      </c>
      <c r="AO1129" s="265">
        <v>-3.3642262999999999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2049</v>
      </c>
      <c r="G1130" s="2" t="s">
        <v>2078</v>
      </c>
      <c r="H1130" s="2" t="s">
        <v>2006</v>
      </c>
      <c r="I1130" s="2" t="s">
        <v>2090</v>
      </c>
      <c r="J1130" s="4">
        <v>0</v>
      </c>
      <c r="K1130" s="4">
        <v>815072</v>
      </c>
      <c r="L1130" s="4">
        <v>14060</v>
      </c>
      <c r="M1130" s="4">
        <v>829132</v>
      </c>
      <c r="N1130" s="4">
        <v>0</v>
      </c>
      <c r="O1130" s="4">
        <v>0</v>
      </c>
      <c r="P1130" s="4">
        <v>797268</v>
      </c>
      <c r="Q1130" s="4">
        <v>5551</v>
      </c>
      <c r="R1130" s="4">
        <v>802819</v>
      </c>
      <c r="S1130" s="4">
        <v>0</v>
      </c>
      <c r="T1130" s="4">
        <v>0</v>
      </c>
      <c r="U1130" s="4">
        <v>150</v>
      </c>
      <c r="V1130" s="4">
        <v>150</v>
      </c>
      <c r="W1130" s="265">
        <v>97.815653100000006</v>
      </c>
      <c r="X1130" s="265">
        <v>39.480796599999998</v>
      </c>
      <c r="Y1130" s="265">
        <v>96.826440199999993</v>
      </c>
      <c r="Z1130" s="265">
        <v>97.614889599999998</v>
      </c>
      <c r="AA1130" s="265">
        <v>50.472480699999998</v>
      </c>
      <c r="AB1130" s="265">
        <v>96.837015999999991</v>
      </c>
      <c r="AC1130" s="265">
        <v>-1.0575799999998026E-2</v>
      </c>
      <c r="AD1130" s="4">
        <v>813582</v>
      </c>
      <c r="AE1130" s="265">
        <v>-1.3229152</v>
      </c>
      <c r="AF1130" s="265">
        <v>97.815653100000006</v>
      </c>
      <c r="AG1130" s="265">
        <v>39.906542099999996</v>
      </c>
      <c r="AH1130" s="265">
        <v>96.8439604</v>
      </c>
      <c r="AI1130" s="4">
        <v>802669</v>
      </c>
      <c r="AJ1130" s="265">
        <v>97.614889599999998</v>
      </c>
      <c r="AK1130" s="265">
        <v>50.787544500000003</v>
      </c>
      <c r="AL1130" s="265">
        <v>96.846929400000008</v>
      </c>
      <c r="AM1130" s="265">
        <v>-2.9690000000073269E-3</v>
      </c>
      <c r="AN1130" s="4">
        <v>813496</v>
      </c>
      <c r="AO1130" s="265">
        <v>-1.3309223000000001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2049</v>
      </c>
      <c r="G1131" s="2" t="s">
        <v>2078</v>
      </c>
      <c r="H1131" s="2" t="s">
        <v>2006</v>
      </c>
      <c r="I1131" s="2" t="s">
        <v>1613</v>
      </c>
      <c r="J1131" s="4">
        <v>0</v>
      </c>
      <c r="K1131" s="4">
        <v>802574</v>
      </c>
      <c r="L1131" s="4">
        <v>14060</v>
      </c>
      <c r="M1131" s="4">
        <v>816634</v>
      </c>
      <c r="N1131" s="4">
        <v>0</v>
      </c>
      <c r="O1131" s="4">
        <v>0</v>
      </c>
      <c r="P1131" s="4">
        <v>784770</v>
      </c>
      <c r="Q1131" s="4">
        <v>5551</v>
      </c>
      <c r="R1131" s="4">
        <v>790321</v>
      </c>
      <c r="S1131" s="4">
        <v>0</v>
      </c>
      <c r="T1131" s="4">
        <v>0</v>
      </c>
      <c r="U1131" s="4">
        <v>150</v>
      </c>
      <c r="V1131" s="4">
        <v>150</v>
      </c>
      <c r="W1131" s="265">
        <v>97.78163760000001</v>
      </c>
      <c r="X1131" s="265">
        <v>39.480796599999998</v>
      </c>
      <c r="Y1131" s="265">
        <v>96.777871099999999</v>
      </c>
      <c r="Z1131" s="265">
        <v>97.577908700000009</v>
      </c>
      <c r="AA1131" s="265">
        <v>50.472480699999998</v>
      </c>
      <c r="AB1131" s="265">
        <v>96.788795699999994</v>
      </c>
      <c r="AC1131" s="265">
        <v>-1.0924599999995621E-2</v>
      </c>
      <c r="AD1131" s="4">
        <v>800966</v>
      </c>
      <c r="AE1131" s="265">
        <v>-1.3290202</v>
      </c>
      <c r="AF1131" s="265">
        <v>97.78163760000001</v>
      </c>
      <c r="AG1131" s="265">
        <v>39.906542099999996</v>
      </c>
      <c r="AH1131" s="265">
        <v>96.795650600000002</v>
      </c>
      <c r="AI1131" s="4">
        <v>790171</v>
      </c>
      <c r="AJ1131" s="265">
        <v>97.577908700000009</v>
      </c>
      <c r="AK1131" s="265">
        <v>50.787544500000003</v>
      </c>
      <c r="AL1131" s="265">
        <v>96.7988553</v>
      </c>
      <c r="AM1131" s="265">
        <v>-3.2046999999977288E-3</v>
      </c>
      <c r="AN1131" s="4">
        <v>800880</v>
      </c>
      <c r="AO1131" s="265">
        <v>-1.3371541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2049</v>
      </c>
      <c r="G1132" s="2" t="s">
        <v>2078</v>
      </c>
      <c r="H1132" s="2" t="s">
        <v>2006</v>
      </c>
      <c r="I1132" s="2" t="s">
        <v>1614</v>
      </c>
      <c r="J1132" s="4">
        <v>0</v>
      </c>
      <c r="K1132" s="4">
        <v>236970</v>
      </c>
      <c r="L1132" s="4">
        <v>4191</v>
      </c>
      <c r="M1132" s="4">
        <v>241161</v>
      </c>
      <c r="N1132" s="4">
        <v>0</v>
      </c>
      <c r="O1132" s="4">
        <v>0</v>
      </c>
      <c r="P1132" s="4">
        <v>231711</v>
      </c>
      <c r="Q1132" s="4">
        <v>1654</v>
      </c>
      <c r="R1132" s="4">
        <v>233365</v>
      </c>
      <c r="S1132" s="4">
        <v>0</v>
      </c>
      <c r="T1132" s="4">
        <v>0</v>
      </c>
      <c r="U1132" s="4">
        <v>45</v>
      </c>
      <c r="V1132" s="4">
        <v>45</v>
      </c>
      <c r="W1132" s="265">
        <v>97.780731700000004</v>
      </c>
      <c r="X1132" s="265">
        <v>39.4655214</v>
      </c>
      <c r="Y1132" s="265">
        <v>96.767304800000005</v>
      </c>
      <c r="Z1132" s="265">
        <v>97.577312699999993</v>
      </c>
      <c r="AA1132" s="265">
        <v>50.462633499999995</v>
      </c>
      <c r="AB1132" s="265">
        <v>96.757847500000011</v>
      </c>
      <c r="AC1132" s="265">
        <v>9.4572999999940066E-3</v>
      </c>
      <c r="AD1132" s="4">
        <v>234482</v>
      </c>
      <c r="AE1132" s="265">
        <v>-0.47636919999999999</v>
      </c>
      <c r="AF1132" s="265">
        <v>97.780731700000004</v>
      </c>
      <c r="AG1132" s="265">
        <v>39.893873599999999</v>
      </c>
      <c r="AH1132" s="265">
        <v>96.785364700000002</v>
      </c>
      <c r="AI1132" s="4">
        <v>233320</v>
      </c>
      <c r="AJ1132" s="265">
        <v>97.577312699999993</v>
      </c>
      <c r="AK1132" s="265">
        <v>50.775841499999999</v>
      </c>
      <c r="AL1132" s="265">
        <v>96.768229500000004</v>
      </c>
      <c r="AM1132" s="265">
        <v>1.7135199999998463E-2</v>
      </c>
      <c r="AN1132" s="4">
        <v>234456</v>
      </c>
      <c r="AO1132" s="265">
        <v>-0.48452590000000001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2049</v>
      </c>
      <c r="G1133" s="2" t="s">
        <v>2078</v>
      </c>
      <c r="H1133" s="2" t="s">
        <v>2006</v>
      </c>
      <c r="I1133" s="2" t="s">
        <v>1615</v>
      </c>
      <c r="J1133" s="4">
        <v>0</v>
      </c>
      <c r="K1133" s="4">
        <v>500675</v>
      </c>
      <c r="L1133" s="4">
        <v>8709</v>
      </c>
      <c r="M1133" s="4">
        <v>509384</v>
      </c>
      <c r="N1133" s="4">
        <v>0</v>
      </c>
      <c r="O1133" s="4">
        <v>0</v>
      </c>
      <c r="P1133" s="4">
        <v>489563</v>
      </c>
      <c r="Q1133" s="4">
        <v>3436</v>
      </c>
      <c r="R1133" s="4">
        <v>492999</v>
      </c>
      <c r="S1133" s="4">
        <v>0</v>
      </c>
      <c r="T1133" s="4">
        <v>0</v>
      </c>
      <c r="U1133" s="4">
        <v>93</v>
      </c>
      <c r="V1133" s="4">
        <v>93</v>
      </c>
      <c r="W1133" s="265">
        <v>97.780596200000005</v>
      </c>
      <c r="X1133" s="265">
        <v>39.453439000000003</v>
      </c>
      <c r="Y1133" s="265">
        <v>96.783369699999994</v>
      </c>
      <c r="Z1133" s="265">
        <v>97.576944300000008</v>
      </c>
      <c r="AA1133" s="265">
        <v>50.434374299999995</v>
      </c>
      <c r="AB1133" s="265">
        <v>96.797443900000005</v>
      </c>
      <c r="AC1133" s="265">
        <v>-1.4074200000010251E-2</v>
      </c>
      <c r="AD1133" s="4">
        <v>498653</v>
      </c>
      <c r="AE1133" s="265">
        <v>-1.1338546</v>
      </c>
      <c r="AF1133" s="265">
        <v>97.780596200000005</v>
      </c>
      <c r="AG1133" s="265">
        <v>39.879294299999998</v>
      </c>
      <c r="AH1133" s="265">
        <v>96.801042999999993</v>
      </c>
      <c r="AI1133" s="4">
        <v>492906</v>
      </c>
      <c r="AJ1133" s="265">
        <v>97.576944300000008</v>
      </c>
      <c r="AK1133" s="265">
        <v>50.750147700000007</v>
      </c>
      <c r="AL1133" s="265">
        <v>96.807403600000001</v>
      </c>
      <c r="AM1133" s="265">
        <v>-6.3606000000078211E-3</v>
      </c>
      <c r="AN1133" s="4">
        <v>498600</v>
      </c>
      <c r="AO1133" s="265">
        <v>-1.1419976000000001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2049</v>
      </c>
      <c r="G1134" s="2" t="s">
        <v>2078</v>
      </c>
      <c r="H1134" s="2" t="s">
        <v>2006</v>
      </c>
      <c r="I1134" s="2" t="s">
        <v>1616</v>
      </c>
      <c r="J1134" s="4">
        <v>0</v>
      </c>
      <c r="K1134" s="4">
        <v>64929</v>
      </c>
      <c r="L1134" s="4">
        <v>1160</v>
      </c>
      <c r="M1134" s="4">
        <v>66089</v>
      </c>
      <c r="N1134" s="4">
        <v>0</v>
      </c>
      <c r="O1134" s="4">
        <v>0</v>
      </c>
      <c r="P1134" s="4">
        <v>63496</v>
      </c>
      <c r="Q1134" s="4">
        <v>461</v>
      </c>
      <c r="R1134" s="4">
        <v>63957</v>
      </c>
      <c r="S1134" s="4">
        <v>0</v>
      </c>
      <c r="T1134" s="4">
        <v>0</v>
      </c>
      <c r="U1134" s="4">
        <v>12</v>
      </c>
      <c r="V1134" s="4">
        <v>12</v>
      </c>
      <c r="W1134" s="265">
        <v>97.792973900000007</v>
      </c>
      <c r="X1134" s="265">
        <v>39.741379299999998</v>
      </c>
      <c r="Y1134" s="265">
        <v>96.774047100000004</v>
      </c>
      <c r="Z1134" s="265">
        <v>97.5870575</v>
      </c>
      <c r="AA1134" s="265">
        <v>50.796460200000006</v>
      </c>
      <c r="AB1134" s="265">
        <v>96.832262700000001</v>
      </c>
      <c r="AC1134" s="265">
        <v>-5.8215599999996925E-2</v>
      </c>
      <c r="AD1134" s="4">
        <v>67831</v>
      </c>
      <c r="AE1134" s="265">
        <v>-5.7112530000000001</v>
      </c>
      <c r="AF1134" s="265">
        <v>97.792973900000007</v>
      </c>
      <c r="AG1134" s="265">
        <v>40.156794400000003</v>
      </c>
      <c r="AH1134" s="265">
        <v>96.791621899999996</v>
      </c>
      <c r="AI1134" s="4">
        <v>63945</v>
      </c>
      <c r="AJ1134" s="265">
        <v>97.5870575</v>
      </c>
      <c r="AK1134" s="265">
        <v>51.113089899999999</v>
      </c>
      <c r="AL1134" s="265">
        <v>96.841940000000008</v>
      </c>
      <c r="AM1134" s="265">
        <v>-5.0318100000012578E-2</v>
      </c>
      <c r="AN1134" s="4">
        <v>67824</v>
      </c>
      <c r="AO1134" s="265">
        <v>-5.7192144000000003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2049</v>
      </c>
      <c r="G1135" s="2" t="s">
        <v>2078</v>
      </c>
      <c r="H1135" s="2" t="s">
        <v>2006</v>
      </c>
      <c r="I1135" s="2" t="s">
        <v>1617</v>
      </c>
      <c r="J1135" s="4">
        <v>0</v>
      </c>
      <c r="K1135" s="4">
        <v>12498</v>
      </c>
      <c r="L1135" s="4">
        <v>0</v>
      </c>
      <c r="M1135" s="4">
        <v>12498</v>
      </c>
      <c r="N1135" s="4">
        <v>0</v>
      </c>
      <c r="O1135" s="4">
        <v>0</v>
      </c>
      <c r="P1135" s="4">
        <v>12498</v>
      </c>
      <c r="Q1135" s="4">
        <v>0</v>
      </c>
      <c r="R1135" s="4">
        <v>12498</v>
      </c>
      <c r="S1135" s="4">
        <v>0</v>
      </c>
      <c r="T1135" s="4">
        <v>0</v>
      </c>
      <c r="U1135" s="4">
        <v>0</v>
      </c>
      <c r="V1135" s="4">
        <v>0</v>
      </c>
      <c r="W1135" s="265">
        <v>100</v>
      </c>
      <c r="X1135" s="265">
        <v>0</v>
      </c>
      <c r="Y1135" s="265">
        <v>100</v>
      </c>
      <c r="Z1135" s="265">
        <v>100</v>
      </c>
      <c r="AA1135" s="265">
        <v>0</v>
      </c>
      <c r="AB1135" s="265">
        <v>100</v>
      </c>
      <c r="AC1135" s="265">
        <v>0</v>
      </c>
      <c r="AD1135" s="4">
        <v>12616</v>
      </c>
      <c r="AE1135" s="265">
        <v>-0.93532019999999993</v>
      </c>
      <c r="AF1135" s="265">
        <v>100</v>
      </c>
      <c r="AG1135" s="265">
        <v>0</v>
      </c>
      <c r="AH1135" s="265">
        <v>100</v>
      </c>
      <c r="AI1135" s="4">
        <v>12498</v>
      </c>
      <c r="AJ1135" s="265">
        <v>100</v>
      </c>
      <c r="AK1135" s="265">
        <v>0</v>
      </c>
      <c r="AL1135" s="265">
        <v>100</v>
      </c>
      <c r="AM1135" s="265">
        <v>0</v>
      </c>
      <c r="AN1135" s="4">
        <v>12616</v>
      </c>
      <c r="AO1135" s="265">
        <v>-0.93532019999999993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2049</v>
      </c>
      <c r="G1136" s="2" t="s">
        <v>2078</v>
      </c>
      <c r="H1136" s="2" t="s">
        <v>2006</v>
      </c>
      <c r="I1136" s="2" t="s">
        <v>1618</v>
      </c>
      <c r="J1136" s="4">
        <v>0</v>
      </c>
      <c r="K1136" s="4">
        <v>78809</v>
      </c>
      <c r="L1136" s="4">
        <v>1192</v>
      </c>
      <c r="M1136" s="4">
        <v>80001</v>
      </c>
      <c r="N1136" s="4">
        <v>0</v>
      </c>
      <c r="O1136" s="4">
        <v>0</v>
      </c>
      <c r="P1136" s="4">
        <v>78138</v>
      </c>
      <c r="Q1136" s="4">
        <v>325</v>
      </c>
      <c r="R1136" s="4">
        <v>78463</v>
      </c>
      <c r="S1136" s="4">
        <v>0</v>
      </c>
      <c r="T1136" s="4">
        <v>0</v>
      </c>
      <c r="U1136" s="4">
        <v>74</v>
      </c>
      <c r="V1136" s="4">
        <v>74</v>
      </c>
      <c r="W1136" s="265">
        <v>99.148574400000001</v>
      </c>
      <c r="X1136" s="265">
        <v>27.265100700000001</v>
      </c>
      <c r="Y1136" s="265">
        <v>98.077524000000011</v>
      </c>
      <c r="Z1136" s="265">
        <v>99.167022099999997</v>
      </c>
      <c r="AA1136" s="265">
        <v>37.327586199999999</v>
      </c>
      <c r="AB1136" s="265">
        <v>98.225535500000007</v>
      </c>
      <c r="AC1136" s="265">
        <v>-0.14801149999999552</v>
      </c>
      <c r="AD1136" s="4">
        <v>74840</v>
      </c>
      <c r="AE1136" s="265">
        <v>4.8409940999999996</v>
      </c>
      <c r="AF1136" s="265">
        <v>99.148574400000001</v>
      </c>
      <c r="AG1136" s="265">
        <v>29.069767400000003</v>
      </c>
      <c r="AH1136" s="265">
        <v>98.168328599999995</v>
      </c>
      <c r="AI1136" s="4">
        <v>78389</v>
      </c>
      <c r="AJ1136" s="265">
        <v>99.167022099999997</v>
      </c>
      <c r="AK1136" s="265">
        <v>39.981532800000004</v>
      </c>
      <c r="AL1136" s="265">
        <v>98.3249031</v>
      </c>
      <c r="AM1136" s="265">
        <v>-0.15657450000000495</v>
      </c>
      <c r="AN1136" s="4">
        <v>74763</v>
      </c>
      <c r="AO1136" s="265">
        <v>4.8499926000000002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2049</v>
      </c>
      <c r="G1137" s="2" t="s">
        <v>2078</v>
      </c>
      <c r="H1137" s="2" t="s">
        <v>2006</v>
      </c>
      <c r="I1137" s="2" t="s">
        <v>2091</v>
      </c>
      <c r="J1137" s="4">
        <v>0</v>
      </c>
      <c r="K1137" s="4">
        <v>2263</v>
      </c>
      <c r="L1137" s="4">
        <v>0</v>
      </c>
      <c r="M1137" s="4">
        <v>2263</v>
      </c>
      <c r="N1137" s="4">
        <v>0</v>
      </c>
      <c r="O1137" s="4">
        <v>0</v>
      </c>
      <c r="P1137" s="4">
        <v>2263</v>
      </c>
      <c r="Q1137" s="4">
        <v>0</v>
      </c>
      <c r="R1137" s="4">
        <v>2263</v>
      </c>
      <c r="S1137" s="4">
        <v>0</v>
      </c>
      <c r="T1137" s="4">
        <v>0</v>
      </c>
      <c r="U1137" s="4">
        <v>0</v>
      </c>
      <c r="V1137" s="4">
        <v>0</v>
      </c>
      <c r="W1137" s="265">
        <v>100</v>
      </c>
      <c r="X1137" s="265">
        <v>0</v>
      </c>
      <c r="Y1137" s="265">
        <v>100</v>
      </c>
      <c r="Z1137" s="265">
        <v>100</v>
      </c>
      <c r="AA1137" s="265">
        <v>0</v>
      </c>
      <c r="AB1137" s="265">
        <v>100</v>
      </c>
      <c r="AC1137" s="265">
        <v>0</v>
      </c>
      <c r="AD1137" s="4">
        <v>1946</v>
      </c>
      <c r="AE1137" s="265">
        <v>16.2898253</v>
      </c>
      <c r="AF1137" s="265">
        <v>100</v>
      </c>
      <c r="AG1137" s="265">
        <v>0</v>
      </c>
      <c r="AH1137" s="265">
        <v>100</v>
      </c>
      <c r="AI1137" s="4">
        <v>2263</v>
      </c>
      <c r="AJ1137" s="265">
        <v>100</v>
      </c>
      <c r="AK1137" s="265">
        <v>0</v>
      </c>
      <c r="AL1137" s="265">
        <v>100</v>
      </c>
      <c r="AM1137" s="265">
        <v>0</v>
      </c>
      <c r="AN1137" s="4">
        <v>1946</v>
      </c>
      <c r="AO1137" s="265">
        <v>16.2898253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2049</v>
      </c>
      <c r="G1138" s="2" t="s">
        <v>2078</v>
      </c>
      <c r="H1138" s="2" t="s">
        <v>2006</v>
      </c>
      <c r="I1138" s="2" t="s">
        <v>2092</v>
      </c>
      <c r="J1138" s="4">
        <v>0</v>
      </c>
      <c r="K1138" s="4">
        <v>76546</v>
      </c>
      <c r="L1138" s="4">
        <v>1192</v>
      </c>
      <c r="M1138" s="4">
        <v>77738</v>
      </c>
      <c r="N1138" s="4">
        <v>0</v>
      </c>
      <c r="O1138" s="4">
        <v>0</v>
      </c>
      <c r="P1138" s="4">
        <v>75875</v>
      </c>
      <c r="Q1138" s="4">
        <v>325</v>
      </c>
      <c r="R1138" s="4">
        <v>76200</v>
      </c>
      <c r="S1138" s="4">
        <v>0</v>
      </c>
      <c r="T1138" s="4">
        <v>0</v>
      </c>
      <c r="U1138" s="4">
        <v>74</v>
      </c>
      <c r="V1138" s="4">
        <v>74</v>
      </c>
      <c r="W1138" s="265">
        <v>99.123402900000002</v>
      </c>
      <c r="X1138" s="265">
        <v>27.265100700000001</v>
      </c>
      <c r="Y1138" s="265">
        <v>98.021559600000003</v>
      </c>
      <c r="Z1138" s="265">
        <v>99.144843100000003</v>
      </c>
      <c r="AA1138" s="265">
        <v>37.327586199999999</v>
      </c>
      <c r="AB1138" s="265">
        <v>98.179026500000006</v>
      </c>
      <c r="AC1138" s="265">
        <v>-0.15746690000000285</v>
      </c>
      <c r="AD1138" s="4">
        <v>72894</v>
      </c>
      <c r="AE1138" s="265">
        <v>4.5353526999999998</v>
      </c>
      <c r="AF1138" s="265">
        <v>99.123402900000002</v>
      </c>
      <c r="AG1138" s="265">
        <v>29.069767400000003</v>
      </c>
      <c r="AH1138" s="265">
        <v>98.114956699999993</v>
      </c>
      <c r="AI1138" s="4">
        <v>76126</v>
      </c>
      <c r="AJ1138" s="265">
        <v>0</v>
      </c>
      <c r="AK1138" s="265">
        <v>39.981532800000004</v>
      </c>
      <c r="AL1138" s="265">
        <v>39.981532800000004</v>
      </c>
      <c r="AM1138" s="265">
        <v>58.13342389999999</v>
      </c>
      <c r="AN1138" s="4">
        <v>72817</v>
      </c>
      <c r="AO1138" s="265">
        <v>4.5442684999999994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2049</v>
      </c>
      <c r="G1139" s="2" t="s">
        <v>2078</v>
      </c>
      <c r="H1139" s="2" t="s">
        <v>2006</v>
      </c>
      <c r="I1139" s="2" t="s">
        <v>2050</v>
      </c>
      <c r="J1139" s="4">
        <v>0</v>
      </c>
      <c r="K1139" s="4">
        <v>77463</v>
      </c>
      <c r="L1139" s="4">
        <v>0</v>
      </c>
      <c r="M1139" s="4">
        <v>77463</v>
      </c>
      <c r="N1139" s="4">
        <v>0</v>
      </c>
      <c r="O1139" s="4">
        <v>0</v>
      </c>
      <c r="P1139" s="4">
        <v>77463</v>
      </c>
      <c r="Q1139" s="4">
        <v>0</v>
      </c>
      <c r="R1139" s="4">
        <v>77463</v>
      </c>
      <c r="S1139" s="4">
        <v>0</v>
      </c>
      <c r="T1139" s="4">
        <v>0</v>
      </c>
      <c r="U1139" s="4">
        <v>0</v>
      </c>
      <c r="V1139" s="4">
        <v>0</v>
      </c>
      <c r="W1139" s="265">
        <v>100</v>
      </c>
      <c r="X1139" s="265">
        <v>0</v>
      </c>
      <c r="Y1139" s="265">
        <v>100</v>
      </c>
      <c r="Z1139" s="265">
        <v>100</v>
      </c>
      <c r="AA1139" s="265">
        <v>0</v>
      </c>
      <c r="AB1139" s="265">
        <v>100</v>
      </c>
      <c r="AC1139" s="265">
        <v>0</v>
      </c>
      <c r="AD1139" s="4">
        <v>77023</v>
      </c>
      <c r="AE1139" s="265">
        <v>0.57125789999999999</v>
      </c>
      <c r="AF1139" s="265">
        <v>100</v>
      </c>
      <c r="AG1139" s="265">
        <v>0</v>
      </c>
      <c r="AH1139" s="265">
        <v>100</v>
      </c>
      <c r="AI1139" s="4">
        <v>77463</v>
      </c>
      <c r="AJ1139" s="265">
        <v>100</v>
      </c>
      <c r="AK1139" s="265">
        <v>0</v>
      </c>
      <c r="AL1139" s="265">
        <v>100</v>
      </c>
      <c r="AM1139" s="265">
        <v>0</v>
      </c>
      <c r="AN1139" s="4">
        <v>77023</v>
      </c>
      <c r="AO1139" s="265">
        <v>0.57125789999999999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2049</v>
      </c>
      <c r="G1140" s="2" t="s">
        <v>2078</v>
      </c>
      <c r="H1140" s="2" t="s">
        <v>2006</v>
      </c>
      <c r="I1140" s="2" t="s">
        <v>2051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65">
        <v>0</v>
      </c>
      <c r="X1140" s="265">
        <v>0</v>
      </c>
      <c r="Y1140" s="265">
        <v>0</v>
      </c>
      <c r="Z1140" s="265">
        <v>0</v>
      </c>
      <c r="AA1140" s="265">
        <v>0</v>
      </c>
      <c r="AB1140" s="265">
        <v>0</v>
      </c>
      <c r="AC1140" s="265">
        <v>0</v>
      </c>
      <c r="AD1140" s="4">
        <v>0</v>
      </c>
      <c r="AE1140" s="265">
        <v>0</v>
      </c>
      <c r="AF1140" s="265">
        <v>0</v>
      </c>
      <c r="AG1140" s="265">
        <v>0</v>
      </c>
      <c r="AH1140" s="265">
        <v>0</v>
      </c>
      <c r="AI1140" s="4">
        <v>0</v>
      </c>
      <c r="AJ1140" s="265">
        <v>0</v>
      </c>
      <c r="AK1140" s="265">
        <v>0</v>
      </c>
      <c r="AL1140" s="265">
        <v>0</v>
      </c>
      <c r="AM1140" s="265">
        <v>0</v>
      </c>
      <c r="AN1140" s="4">
        <v>0</v>
      </c>
      <c r="AO1140" s="265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2049</v>
      </c>
      <c r="G1141" s="2" t="s">
        <v>2078</v>
      </c>
      <c r="H1141" s="2" t="s">
        <v>2006</v>
      </c>
      <c r="I1141" s="2" t="s">
        <v>2052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65">
        <v>0</v>
      </c>
      <c r="X1141" s="265">
        <v>0</v>
      </c>
      <c r="Y1141" s="265">
        <v>0</v>
      </c>
      <c r="Z1141" s="265">
        <v>0</v>
      </c>
      <c r="AA1141" s="265">
        <v>0</v>
      </c>
      <c r="AB1141" s="265">
        <v>0</v>
      </c>
      <c r="AC1141" s="265">
        <v>0</v>
      </c>
      <c r="AD1141" s="4">
        <v>0</v>
      </c>
      <c r="AE1141" s="265">
        <v>0</v>
      </c>
      <c r="AF1141" s="265">
        <v>0</v>
      </c>
      <c r="AG1141" s="265">
        <v>0</v>
      </c>
      <c r="AH1141" s="265">
        <v>0</v>
      </c>
      <c r="AI1141" s="4">
        <v>0</v>
      </c>
      <c r="AJ1141" s="265">
        <v>0</v>
      </c>
      <c r="AK1141" s="265">
        <v>0</v>
      </c>
      <c r="AL1141" s="265">
        <v>0</v>
      </c>
      <c r="AM1141" s="265">
        <v>0</v>
      </c>
      <c r="AN1141" s="4">
        <v>0</v>
      </c>
      <c r="AO1141" s="265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2049</v>
      </c>
      <c r="G1142" s="2" t="s">
        <v>2078</v>
      </c>
      <c r="H1142" s="2" t="s">
        <v>2006</v>
      </c>
      <c r="I1142" s="2" t="s">
        <v>2053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65">
        <v>0</v>
      </c>
      <c r="X1142" s="265">
        <v>0</v>
      </c>
      <c r="Y1142" s="265">
        <v>0</v>
      </c>
      <c r="Z1142" s="265">
        <v>0</v>
      </c>
      <c r="AA1142" s="265">
        <v>0</v>
      </c>
      <c r="AB1142" s="265">
        <v>0</v>
      </c>
      <c r="AC1142" s="265">
        <v>0</v>
      </c>
      <c r="AD1142" s="4">
        <v>0</v>
      </c>
      <c r="AE1142" s="265">
        <v>0</v>
      </c>
      <c r="AF1142" s="265">
        <v>0</v>
      </c>
      <c r="AG1142" s="265">
        <v>0</v>
      </c>
      <c r="AH1142" s="265">
        <v>0</v>
      </c>
      <c r="AI1142" s="4">
        <v>0</v>
      </c>
      <c r="AJ1142" s="265">
        <v>0</v>
      </c>
      <c r="AK1142" s="265">
        <v>0</v>
      </c>
      <c r="AL1142" s="265">
        <v>0</v>
      </c>
      <c r="AM1142" s="265">
        <v>0</v>
      </c>
      <c r="AN1142" s="4">
        <v>0</v>
      </c>
      <c r="AO1142" s="265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2049</v>
      </c>
      <c r="G1143" s="2" t="s">
        <v>2078</v>
      </c>
      <c r="H1143" s="2" t="s">
        <v>2006</v>
      </c>
      <c r="I1143" s="2" t="s">
        <v>2054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65">
        <v>0</v>
      </c>
      <c r="X1143" s="265">
        <v>0</v>
      </c>
      <c r="Y1143" s="265">
        <v>0</v>
      </c>
      <c r="Z1143" s="265">
        <v>0</v>
      </c>
      <c r="AA1143" s="265">
        <v>0</v>
      </c>
      <c r="AB1143" s="265">
        <v>0</v>
      </c>
      <c r="AC1143" s="265">
        <v>0</v>
      </c>
      <c r="AD1143" s="4">
        <v>0</v>
      </c>
      <c r="AE1143" s="265">
        <v>0</v>
      </c>
      <c r="AF1143" s="265">
        <v>0</v>
      </c>
      <c r="AG1143" s="265">
        <v>0</v>
      </c>
      <c r="AH1143" s="265">
        <v>0</v>
      </c>
      <c r="AI1143" s="4">
        <v>0</v>
      </c>
      <c r="AJ1143" s="265">
        <v>0</v>
      </c>
      <c r="AK1143" s="265">
        <v>0</v>
      </c>
      <c r="AL1143" s="265">
        <v>0</v>
      </c>
      <c r="AM1143" s="265">
        <v>0</v>
      </c>
      <c r="AN1143" s="4">
        <v>0</v>
      </c>
      <c r="AO1143" s="265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2049</v>
      </c>
      <c r="G1144" s="2" t="s">
        <v>2078</v>
      </c>
      <c r="H1144" s="2" t="s">
        <v>2006</v>
      </c>
      <c r="I1144" s="2" t="s">
        <v>2055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65">
        <v>0</v>
      </c>
      <c r="X1144" s="265">
        <v>0</v>
      </c>
      <c r="Y1144" s="265">
        <v>0</v>
      </c>
      <c r="Z1144" s="265">
        <v>0</v>
      </c>
      <c r="AA1144" s="265">
        <v>0</v>
      </c>
      <c r="AB1144" s="265">
        <v>0</v>
      </c>
      <c r="AC1144" s="265">
        <v>0</v>
      </c>
      <c r="AD1144" s="4">
        <v>0</v>
      </c>
      <c r="AE1144" s="265">
        <v>0</v>
      </c>
      <c r="AF1144" s="265">
        <v>0</v>
      </c>
      <c r="AG1144" s="265">
        <v>0</v>
      </c>
      <c r="AH1144" s="265">
        <v>0</v>
      </c>
      <c r="AI1144" s="4">
        <v>0</v>
      </c>
      <c r="AJ1144" s="265">
        <v>0</v>
      </c>
      <c r="AK1144" s="265">
        <v>0</v>
      </c>
      <c r="AL1144" s="265">
        <v>0</v>
      </c>
      <c r="AM1144" s="265">
        <v>0</v>
      </c>
      <c r="AN1144" s="4">
        <v>0</v>
      </c>
      <c r="AO1144" s="265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2049</v>
      </c>
      <c r="G1145" s="2" t="s">
        <v>2078</v>
      </c>
      <c r="H1145" s="2" t="s">
        <v>2006</v>
      </c>
      <c r="I1145" s="2" t="s">
        <v>2093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65">
        <v>0</v>
      </c>
      <c r="X1145" s="265">
        <v>0</v>
      </c>
      <c r="Y1145" s="265">
        <v>0</v>
      </c>
      <c r="Z1145" s="265">
        <v>0</v>
      </c>
      <c r="AA1145" s="265">
        <v>0</v>
      </c>
      <c r="AB1145" s="265">
        <v>0</v>
      </c>
      <c r="AC1145" s="265">
        <v>0</v>
      </c>
      <c r="AD1145" s="4">
        <v>0</v>
      </c>
      <c r="AE1145" s="265">
        <v>0</v>
      </c>
      <c r="AF1145" s="265">
        <v>0</v>
      </c>
      <c r="AG1145" s="265">
        <v>0</v>
      </c>
      <c r="AH1145" s="265">
        <v>0</v>
      </c>
      <c r="AI1145" s="4">
        <v>0</v>
      </c>
      <c r="AJ1145" s="265">
        <v>0</v>
      </c>
      <c r="AK1145" s="265">
        <v>0</v>
      </c>
      <c r="AL1145" s="265">
        <v>0</v>
      </c>
      <c r="AM1145" s="265">
        <v>0</v>
      </c>
      <c r="AN1145" s="4">
        <v>0</v>
      </c>
      <c r="AO1145" s="265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2049</v>
      </c>
      <c r="G1146" s="2" t="s">
        <v>2078</v>
      </c>
      <c r="H1146" s="2" t="s">
        <v>2006</v>
      </c>
      <c r="I1146" s="2" t="s">
        <v>2056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65">
        <v>0</v>
      </c>
      <c r="X1146" s="265">
        <v>0</v>
      </c>
      <c r="Y1146" s="265">
        <v>0</v>
      </c>
      <c r="Z1146" s="265">
        <v>0</v>
      </c>
      <c r="AA1146" s="265">
        <v>0</v>
      </c>
      <c r="AB1146" s="265">
        <v>0</v>
      </c>
      <c r="AC1146" s="265">
        <v>0</v>
      </c>
      <c r="AD1146" s="4">
        <v>0</v>
      </c>
      <c r="AE1146" s="265">
        <v>0</v>
      </c>
      <c r="AF1146" s="265">
        <v>0</v>
      </c>
      <c r="AG1146" s="265">
        <v>0</v>
      </c>
      <c r="AH1146" s="265">
        <v>0</v>
      </c>
      <c r="AI1146" s="4">
        <v>0</v>
      </c>
      <c r="AJ1146" s="265">
        <v>0</v>
      </c>
      <c r="AK1146" s="265">
        <v>0</v>
      </c>
      <c r="AL1146" s="265">
        <v>0</v>
      </c>
      <c r="AM1146" s="265">
        <v>0</v>
      </c>
      <c r="AN1146" s="4">
        <v>0</v>
      </c>
      <c r="AO1146" s="265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2049</v>
      </c>
      <c r="G1147" s="2" t="s">
        <v>2078</v>
      </c>
      <c r="H1147" s="2" t="s">
        <v>2006</v>
      </c>
      <c r="I1147" s="2" t="s">
        <v>2057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65">
        <v>0</v>
      </c>
      <c r="X1147" s="265">
        <v>0</v>
      </c>
      <c r="Y1147" s="265">
        <v>0</v>
      </c>
      <c r="Z1147" s="265">
        <v>0</v>
      </c>
      <c r="AA1147" s="265">
        <v>0</v>
      </c>
      <c r="AB1147" s="265">
        <v>0</v>
      </c>
      <c r="AC1147" s="265">
        <v>0</v>
      </c>
      <c r="AD1147" s="4">
        <v>0</v>
      </c>
      <c r="AE1147" s="265">
        <v>0</v>
      </c>
      <c r="AF1147" s="265">
        <v>0</v>
      </c>
      <c r="AG1147" s="265">
        <v>0</v>
      </c>
      <c r="AH1147" s="265">
        <v>0</v>
      </c>
      <c r="AI1147" s="4">
        <v>0</v>
      </c>
      <c r="AJ1147" s="265">
        <v>0</v>
      </c>
      <c r="AK1147" s="265">
        <v>0</v>
      </c>
      <c r="AL1147" s="265">
        <v>0</v>
      </c>
      <c r="AM1147" s="265">
        <v>0</v>
      </c>
      <c r="AN1147" s="4">
        <v>0</v>
      </c>
      <c r="AO1147" s="265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2049</v>
      </c>
      <c r="G1148" s="2" t="s">
        <v>2078</v>
      </c>
      <c r="H1148" s="2" t="s">
        <v>2006</v>
      </c>
      <c r="I1148" s="2" t="s">
        <v>2058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65">
        <v>0</v>
      </c>
      <c r="X1148" s="265">
        <v>0</v>
      </c>
      <c r="Y1148" s="265">
        <v>0</v>
      </c>
      <c r="Z1148" s="265">
        <v>0</v>
      </c>
      <c r="AA1148" s="265">
        <v>0</v>
      </c>
      <c r="AB1148" s="265">
        <v>0</v>
      </c>
      <c r="AC1148" s="265">
        <v>0</v>
      </c>
      <c r="AD1148" s="4">
        <v>0</v>
      </c>
      <c r="AE1148" s="265">
        <v>0</v>
      </c>
      <c r="AF1148" s="265">
        <v>0</v>
      </c>
      <c r="AG1148" s="265">
        <v>0</v>
      </c>
      <c r="AH1148" s="265">
        <v>0</v>
      </c>
      <c r="AI1148" s="4">
        <v>0</v>
      </c>
      <c r="AJ1148" s="265">
        <v>0</v>
      </c>
      <c r="AK1148" s="265">
        <v>0</v>
      </c>
      <c r="AL1148" s="265">
        <v>0</v>
      </c>
      <c r="AM1148" s="265">
        <v>0</v>
      </c>
      <c r="AN1148" s="4">
        <v>0</v>
      </c>
      <c r="AO1148" s="265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2049</v>
      </c>
      <c r="G1149" s="2" t="s">
        <v>2078</v>
      </c>
      <c r="H1149" s="2" t="s">
        <v>2006</v>
      </c>
      <c r="I1149" s="2" t="s">
        <v>2059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65">
        <v>0</v>
      </c>
      <c r="X1149" s="265">
        <v>0</v>
      </c>
      <c r="Y1149" s="265">
        <v>0</v>
      </c>
      <c r="Z1149" s="265">
        <v>0</v>
      </c>
      <c r="AA1149" s="265">
        <v>0</v>
      </c>
      <c r="AB1149" s="265">
        <v>0</v>
      </c>
      <c r="AC1149" s="265">
        <v>0</v>
      </c>
      <c r="AD1149" s="4">
        <v>0</v>
      </c>
      <c r="AE1149" s="265">
        <v>0</v>
      </c>
      <c r="AF1149" s="265">
        <v>0</v>
      </c>
      <c r="AG1149" s="265">
        <v>0</v>
      </c>
      <c r="AH1149" s="265">
        <v>0</v>
      </c>
      <c r="AI1149" s="4">
        <v>0</v>
      </c>
      <c r="AJ1149" s="265">
        <v>0</v>
      </c>
      <c r="AK1149" s="265">
        <v>0</v>
      </c>
      <c r="AL1149" s="265">
        <v>0</v>
      </c>
      <c r="AM1149" s="265">
        <v>0</v>
      </c>
      <c r="AN1149" s="4">
        <v>0</v>
      </c>
      <c r="AO1149" s="265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2049</v>
      </c>
      <c r="G1150" s="2" t="s">
        <v>2078</v>
      </c>
      <c r="H1150" s="2" t="s">
        <v>2006</v>
      </c>
      <c r="I1150" s="2" t="s">
        <v>2060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65">
        <v>0</v>
      </c>
      <c r="X1150" s="265">
        <v>0</v>
      </c>
      <c r="Y1150" s="265">
        <v>0</v>
      </c>
      <c r="Z1150" s="265">
        <v>0</v>
      </c>
      <c r="AA1150" s="265">
        <v>0</v>
      </c>
      <c r="AB1150" s="265">
        <v>0</v>
      </c>
      <c r="AC1150" s="265">
        <v>0</v>
      </c>
      <c r="AD1150" s="4">
        <v>0</v>
      </c>
      <c r="AE1150" s="265">
        <v>0</v>
      </c>
      <c r="AF1150" s="265">
        <v>0</v>
      </c>
      <c r="AG1150" s="265">
        <v>0</v>
      </c>
      <c r="AH1150" s="265">
        <v>0</v>
      </c>
      <c r="AI1150" s="4">
        <v>0</v>
      </c>
      <c r="AJ1150" s="265">
        <v>0</v>
      </c>
      <c r="AK1150" s="265">
        <v>0</v>
      </c>
      <c r="AL1150" s="265">
        <v>0</v>
      </c>
      <c r="AM1150" s="265">
        <v>0</v>
      </c>
      <c r="AN1150" s="4">
        <v>0</v>
      </c>
      <c r="AO1150" s="265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2049</v>
      </c>
      <c r="G1151" s="2" t="s">
        <v>2078</v>
      </c>
      <c r="H1151" s="2" t="s">
        <v>2006</v>
      </c>
      <c r="I1151" s="2" t="s">
        <v>2061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65">
        <v>0</v>
      </c>
      <c r="X1151" s="265">
        <v>0</v>
      </c>
      <c r="Y1151" s="265">
        <v>0</v>
      </c>
      <c r="Z1151" s="265">
        <v>0</v>
      </c>
      <c r="AA1151" s="265">
        <v>0</v>
      </c>
      <c r="AB1151" s="265">
        <v>0</v>
      </c>
      <c r="AC1151" s="265">
        <v>0</v>
      </c>
      <c r="AD1151" s="4">
        <v>0</v>
      </c>
      <c r="AE1151" s="265">
        <v>0</v>
      </c>
      <c r="AF1151" s="265">
        <v>0</v>
      </c>
      <c r="AG1151" s="265">
        <v>0</v>
      </c>
      <c r="AH1151" s="265">
        <v>0</v>
      </c>
      <c r="AI1151" s="4">
        <v>0</v>
      </c>
      <c r="AJ1151" s="265">
        <v>0</v>
      </c>
      <c r="AK1151" s="265">
        <v>0</v>
      </c>
      <c r="AL1151" s="265">
        <v>0</v>
      </c>
      <c r="AM1151" s="265">
        <v>0</v>
      </c>
      <c r="AN1151" s="4">
        <v>0</v>
      </c>
      <c r="AO1151" s="265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2049</v>
      </c>
      <c r="G1152" s="2" t="s">
        <v>2078</v>
      </c>
      <c r="H1152" s="2" t="s">
        <v>2006</v>
      </c>
      <c r="I1152" s="2" t="s">
        <v>2062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65">
        <v>0</v>
      </c>
      <c r="X1152" s="265">
        <v>0</v>
      </c>
      <c r="Y1152" s="265">
        <v>0</v>
      </c>
      <c r="Z1152" s="265">
        <v>0</v>
      </c>
      <c r="AA1152" s="265">
        <v>0</v>
      </c>
      <c r="AB1152" s="265">
        <v>0</v>
      </c>
      <c r="AC1152" s="265">
        <v>0</v>
      </c>
      <c r="AD1152" s="4">
        <v>0</v>
      </c>
      <c r="AE1152" s="265">
        <v>0</v>
      </c>
      <c r="AF1152" s="265">
        <v>0</v>
      </c>
      <c r="AG1152" s="265">
        <v>0</v>
      </c>
      <c r="AH1152" s="265">
        <v>0</v>
      </c>
      <c r="AI1152" s="4">
        <v>0</v>
      </c>
      <c r="AJ1152" s="265">
        <v>0</v>
      </c>
      <c r="AK1152" s="265">
        <v>0</v>
      </c>
      <c r="AL1152" s="265">
        <v>0</v>
      </c>
      <c r="AM1152" s="265">
        <v>0</v>
      </c>
      <c r="AN1152" s="4">
        <v>0</v>
      </c>
      <c r="AO1152" s="265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2049</v>
      </c>
      <c r="G1153" s="2" t="s">
        <v>2078</v>
      </c>
      <c r="H1153" s="2" t="s">
        <v>2006</v>
      </c>
      <c r="I1153" s="2" t="s">
        <v>2063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65">
        <v>0</v>
      </c>
      <c r="X1153" s="265">
        <v>0</v>
      </c>
      <c r="Y1153" s="265">
        <v>0</v>
      </c>
      <c r="Z1153" s="265">
        <v>0</v>
      </c>
      <c r="AA1153" s="265">
        <v>0</v>
      </c>
      <c r="AB1153" s="265">
        <v>0</v>
      </c>
      <c r="AC1153" s="265">
        <v>0</v>
      </c>
      <c r="AD1153" s="4">
        <v>0</v>
      </c>
      <c r="AE1153" s="265">
        <v>0</v>
      </c>
      <c r="AF1153" s="265">
        <v>0</v>
      </c>
      <c r="AG1153" s="265">
        <v>0</v>
      </c>
      <c r="AH1153" s="265">
        <v>0</v>
      </c>
      <c r="AI1153" s="4">
        <v>0</v>
      </c>
      <c r="AJ1153" s="265">
        <v>0</v>
      </c>
      <c r="AK1153" s="265">
        <v>0</v>
      </c>
      <c r="AL1153" s="265">
        <v>0</v>
      </c>
      <c r="AM1153" s="265">
        <v>0</v>
      </c>
      <c r="AN1153" s="4">
        <v>0</v>
      </c>
      <c r="AO1153" s="265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2049</v>
      </c>
      <c r="G1154" s="2" t="s">
        <v>2078</v>
      </c>
      <c r="H1154" s="2" t="s">
        <v>2006</v>
      </c>
      <c r="I1154" s="255" t="s">
        <v>2064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65">
        <v>0</v>
      </c>
      <c r="X1154" s="265">
        <v>0</v>
      </c>
      <c r="Y1154" s="265">
        <v>0</v>
      </c>
      <c r="Z1154" s="265">
        <v>0</v>
      </c>
      <c r="AA1154" s="265">
        <v>0</v>
      </c>
      <c r="AB1154" s="265">
        <v>0</v>
      </c>
      <c r="AC1154" s="265">
        <v>0</v>
      </c>
      <c r="AD1154" s="4">
        <v>0</v>
      </c>
      <c r="AE1154" s="265">
        <v>0</v>
      </c>
      <c r="AF1154" s="265">
        <v>0</v>
      </c>
      <c r="AG1154" s="265">
        <v>0</v>
      </c>
      <c r="AH1154" s="265">
        <v>0</v>
      </c>
      <c r="AI1154" s="4">
        <v>0</v>
      </c>
      <c r="AJ1154" s="265">
        <v>0</v>
      </c>
      <c r="AK1154" s="265">
        <v>0</v>
      </c>
      <c r="AL1154" s="265">
        <v>0</v>
      </c>
      <c r="AM1154" s="265">
        <v>0</v>
      </c>
      <c r="AN1154" s="4">
        <v>0</v>
      </c>
      <c r="AO1154" s="265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2049</v>
      </c>
      <c r="G1155" s="2" t="s">
        <v>2078</v>
      </c>
      <c r="H1155" s="2" t="s">
        <v>2006</v>
      </c>
      <c r="I1155" s="2" t="s">
        <v>2065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65">
        <v>0</v>
      </c>
      <c r="X1155" s="265">
        <v>0</v>
      </c>
      <c r="Y1155" s="265">
        <v>0</v>
      </c>
      <c r="Z1155" s="265">
        <v>0</v>
      </c>
      <c r="AA1155" s="265">
        <v>0</v>
      </c>
      <c r="AB1155" s="265">
        <v>0</v>
      </c>
      <c r="AC1155" s="265">
        <v>0</v>
      </c>
      <c r="AD1155" s="4">
        <v>0</v>
      </c>
      <c r="AE1155" s="265">
        <v>0</v>
      </c>
      <c r="AF1155" s="265">
        <v>0</v>
      </c>
      <c r="AG1155" s="265">
        <v>0</v>
      </c>
      <c r="AH1155" s="265">
        <v>0</v>
      </c>
      <c r="AI1155" s="4">
        <v>0</v>
      </c>
      <c r="AJ1155" s="265">
        <v>0</v>
      </c>
      <c r="AK1155" s="265">
        <v>0</v>
      </c>
      <c r="AL1155" s="265">
        <v>0</v>
      </c>
      <c r="AM1155" s="265">
        <v>0</v>
      </c>
      <c r="AN1155" s="4">
        <v>0</v>
      </c>
      <c r="AO1155" s="265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2049</v>
      </c>
      <c r="G1156" s="2" t="s">
        <v>2078</v>
      </c>
      <c r="H1156" s="2" t="s">
        <v>2006</v>
      </c>
      <c r="I1156" s="2" t="s">
        <v>2066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65">
        <v>0</v>
      </c>
      <c r="X1156" s="265">
        <v>0</v>
      </c>
      <c r="Y1156" s="265">
        <v>0</v>
      </c>
      <c r="Z1156" s="265">
        <v>0</v>
      </c>
      <c r="AA1156" s="265">
        <v>0</v>
      </c>
      <c r="AB1156" s="265">
        <v>0</v>
      </c>
      <c r="AC1156" s="265">
        <v>0</v>
      </c>
      <c r="AD1156" s="4">
        <v>0</v>
      </c>
      <c r="AE1156" s="265">
        <v>0</v>
      </c>
      <c r="AF1156" s="265">
        <v>0</v>
      </c>
      <c r="AG1156" s="265">
        <v>0</v>
      </c>
      <c r="AH1156" s="265">
        <v>0</v>
      </c>
      <c r="AI1156" s="4">
        <v>0</v>
      </c>
      <c r="AJ1156" s="265">
        <v>0</v>
      </c>
      <c r="AK1156" s="265">
        <v>0</v>
      </c>
      <c r="AL1156" s="265">
        <v>0</v>
      </c>
      <c r="AM1156" s="265">
        <v>0</v>
      </c>
      <c r="AN1156" s="4">
        <v>0</v>
      </c>
      <c r="AO1156" s="265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2049</v>
      </c>
      <c r="G1157" s="2" t="s">
        <v>2078</v>
      </c>
      <c r="H1157" s="2" t="s">
        <v>2006</v>
      </c>
      <c r="I1157" s="2" t="s">
        <v>2067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65">
        <v>0</v>
      </c>
      <c r="X1157" s="265">
        <v>0</v>
      </c>
      <c r="Y1157" s="265">
        <v>0</v>
      </c>
      <c r="Z1157" s="265">
        <v>0</v>
      </c>
      <c r="AA1157" s="265">
        <v>0</v>
      </c>
      <c r="AB1157" s="265">
        <v>0</v>
      </c>
      <c r="AC1157" s="265">
        <v>0</v>
      </c>
      <c r="AD1157" s="4">
        <v>0</v>
      </c>
      <c r="AE1157" s="265">
        <v>0</v>
      </c>
      <c r="AF1157" s="265">
        <v>0</v>
      </c>
      <c r="AG1157" s="265">
        <v>0</v>
      </c>
      <c r="AH1157" s="265">
        <v>0</v>
      </c>
      <c r="AI1157" s="4">
        <v>0</v>
      </c>
      <c r="AJ1157" s="265">
        <v>0</v>
      </c>
      <c r="AK1157" s="265">
        <v>0</v>
      </c>
      <c r="AL1157" s="265">
        <v>0</v>
      </c>
      <c r="AM1157" s="265">
        <v>0</v>
      </c>
      <c r="AN1157" s="4">
        <v>0</v>
      </c>
      <c r="AO1157" s="265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2049</v>
      </c>
      <c r="G1158" s="2" t="s">
        <v>2078</v>
      </c>
      <c r="H1158" s="2" t="s">
        <v>2006</v>
      </c>
      <c r="I1158" s="2" t="s">
        <v>2068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65">
        <v>0</v>
      </c>
      <c r="X1158" s="265">
        <v>0</v>
      </c>
      <c r="Y1158" s="265">
        <v>0</v>
      </c>
      <c r="Z1158" s="265">
        <v>0</v>
      </c>
      <c r="AA1158" s="265">
        <v>0</v>
      </c>
      <c r="AB1158" s="265">
        <v>0</v>
      </c>
      <c r="AC1158" s="265">
        <v>0</v>
      </c>
      <c r="AD1158" s="4">
        <v>0</v>
      </c>
      <c r="AE1158" s="265">
        <v>0</v>
      </c>
      <c r="AF1158" s="265">
        <v>0</v>
      </c>
      <c r="AG1158" s="265">
        <v>0</v>
      </c>
      <c r="AH1158" s="265">
        <v>0</v>
      </c>
      <c r="AI1158" s="4">
        <v>0</v>
      </c>
      <c r="AJ1158" s="265">
        <v>0</v>
      </c>
      <c r="AK1158" s="265">
        <v>0</v>
      </c>
      <c r="AL1158" s="265">
        <v>0</v>
      </c>
      <c r="AM1158" s="265">
        <v>0</v>
      </c>
      <c r="AN1158" s="4">
        <v>0</v>
      </c>
      <c r="AO1158" s="265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2049</v>
      </c>
      <c r="G1159" s="2" t="s">
        <v>2078</v>
      </c>
      <c r="H1159" s="2" t="s">
        <v>2006</v>
      </c>
      <c r="I1159" s="2" t="s">
        <v>2069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65">
        <v>0</v>
      </c>
      <c r="X1159" s="265">
        <v>0</v>
      </c>
      <c r="Y1159" s="265">
        <v>0</v>
      </c>
      <c r="Z1159" s="265">
        <v>0</v>
      </c>
      <c r="AA1159" s="265">
        <v>0</v>
      </c>
      <c r="AB1159" s="265">
        <v>0</v>
      </c>
      <c r="AC1159" s="265">
        <v>0</v>
      </c>
      <c r="AD1159" s="4">
        <v>0</v>
      </c>
      <c r="AE1159" s="265">
        <v>0</v>
      </c>
      <c r="AF1159" s="265">
        <v>0</v>
      </c>
      <c r="AG1159" s="265">
        <v>0</v>
      </c>
      <c r="AH1159" s="265">
        <v>0</v>
      </c>
      <c r="AI1159" s="4">
        <v>0</v>
      </c>
      <c r="AJ1159" s="265">
        <v>0</v>
      </c>
      <c r="AK1159" s="265">
        <v>0</v>
      </c>
      <c r="AL1159" s="265">
        <v>0</v>
      </c>
      <c r="AM1159" s="265">
        <v>0</v>
      </c>
      <c r="AN1159" s="4">
        <v>0</v>
      </c>
      <c r="AO1159" s="265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2049</v>
      </c>
      <c r="G1160" s="2" t="s">
        <v>2078</v>
      </c>
      <c r="H1160" s="2" t="s">
        <v>2006</v>
      </c>
      <c r="I1160" s="2" t="s">
        <v>2070</v>
      </c>
      <c r="J1160" s="4">
        <v>0</v>
      </c>
      <c r="K1160" s="4">
        <v>1841685</v>
      </c>
      <c r="L1160" s="4">
        <v>32769</v>
      </c>
      <c r="M1160" s="4">
        <v>1874454</v>
      </c>
      <c r="N1160" s="4">
        <v>0</v>
      </c>
      <c r="O1160" s="4">
        <v>0</v>
      </c>
      <c r="P1160" s="4">
        <v>1768003</v>
      </c>
      <c r="Q1160" s="4">
        <v>16633</v>
      </c>
      <c r="R1160" s="4">
        <v>1784636</v>
      </c>
      <c r="S1160" s="4">
        <v>0</v>
      </c>
      <c r="T1160" s="4">
        <v>0</v>
      </c>
      <c r="U1160" s="4">
        <v>441</v>
      </c>
      <c r="V1160" s="4">
        <v>441</v>
      </c>
      <c r="W1160" s="265">
        <v>95.999207200000001</v>
      </c>
      <c r="X1160" s="265">
        <v>50.758338700000003</v>
      </c>
      <c r="Y1160" s="265">
        <v>95.208311300000005</v>
      </c>
      <c r="Z1160" s="265">
        <v>95.535913899999997</v>
      </c>
      <c r="AA1160" s="265">
        <v>44.951272299999999</v>
      </c>
      <c r="AB1160" s="265">
        <v>94.937754299999995</v>
      </c>
      <c r="AC1160" s="265">
        <v>0.27055700000001082</v>
      </c>
      <c r="AD1160" s="4">
        <v>1779462</v>
      </c>
      <c r="AE1160" s="265">
        <v>0.29076200000000002</v>
      </c>
      <c r="AF1160" s="265">
        <v>95.999207200000001</v>
      </c>
      <c r="AG1160" s="265">
        <v>51.450754799999999</v>
      </c>
      <c r="AH1160" s="265">
        <v>95.230716099999995</v>
      </c>
      <c r="AI1160" s="4">
        <v>1784195</v>
      </c>
      <c r="AJ1160" s="265">
        <v>95.535913899999997</v>
      </c>
      <c r="AK1160" s="265">
        <v>45.354395199999999</v>
      </c>
      <c r="AL1160" s="265">
        <v>94.947733599999992</v>
      </c>
      <c r="AM1160" s="265">
        <v>0.2829825000000028</v>
      </c>
      <c r="AN1160" s="4">
        <v>1779265</v>
      </c>
      <c r="AO1160" s="265">
        <v>0.27708070000000001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2049</v>
      </c>
      <c r="G1161" s="2" t="s">
        <v>2078</v>
      </c>
      <c r="H1161" s="2" t="s">
        <v>2006</v>
      </c>
      <c r="I1161" s="2" t="s">
        <v>2071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65">
        <v>0</v>
      </c>
      <c r="X1161" s="265">
        <v>0</v>
      </c>
      <c r="Y1161" s="265">
        <v>0</v>
      </c>
      <c r="Z1161" s="265">
        <v>0</v>
      </c>
      <c r="AA1161" s="265">
        <v>0</v>
      </c>
      <c r="AB1161" s="265">
        <v>0</v>
      </c>
      <c r="AC1161" s="265">
        <v>0</v>
      </c>
      <c r="AD1161" s="4">
        <v>0</v>
      </c>
      <c r="AE1161" s="265">
        <v>0</v>
      </c>
      <c r="AF1161" s="265">
        <v>0</v>
      </c>
      <c r="AG1161" s="265">
        <v>0</v>
      </c>
      <c r="AH1161" s="265">
        <v>0</v>
      </c>
      <c r="AI1161" s="4">
        <v>0</v>
      </c>
      <c r="AJ1161" s="265">
        <v>0</v>
      </c>
      <c r="AK1161" s="265">
        <v>0</v>
      </c>
      <c r="AL1161" s="265">
        <v>0</v>
      </c>
      <c r="AM1161" s="265">
        <v>0</v>
      </c>
      <c r="AN1161" s="4">
        <v>0</v>
      </c>
      <c r="AO1161" s="265">
        <v>0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2049</v>
      </c>
      <c r="G1162" s="2" t="s">
        <v>2078</v>
      </c>
      <c r="H1162" s="2" t="s">
        <v>2006</v>
      </c>
      <c r="I1162" s="2" t="s">
        <v>2072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65">
        <v>0</v>
      </c>
      <c r="X1162" s="265">
        <v>0</v>
      </c>
      <c r="Y1162" s="265">
        <v>0</v>
      </c>
      <c r="Z1162" s="265">
        <v>0</v>
      </c>
      <c r="AA1162" s="265">
        <v>0</v>
      </c>
      <c r="AB1162" s="265">
        <v>0</v>
      </c>
      <c r="AC1162" s="265">
        <v>0</v>
      </c>
      <c r="AD1162" s="4">
        <v>0</v>
      </c>
      <c r="AE1162" s="265">
        <v>0</v>
      </c>
      <c r="AF1162" s="265">
        <v>0</v>
      </c>
      <c r="AG1162" s="265">
        <v>0</v>
      </c>
      <c r="AH1162" s="265">
        <v>0</v>
      </c>
      <c r="AI1162" s="4">
        <v>0</v>
      </c>
      <c r="AJ1162" s="265">
        <v>0</v>
      </c>
      <c r="AK1162" s="265">
        <v>0</v>
      </c>
      <c r="AL1162" s="265">
        <v>0</v>
      </c>
      <c r="AM1162" s="265">
        <v>0</v>
      </c>
      <c r="AN1162" s="4">
        <v>0</v>
      </c>
      <c r="AO1162" s="265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2049</v>
      </c>
      <c r="G1163" s="2" t="s">
        <v>2078</v>
      </c>
      <c r="H1163" s="2" t="s">
        <v>1080</v>
      </c>
      <c r="I1163" s="2" t="s">
        <v>2080</v>
      </c>
      <c r="J1163" s="4">
        <v>0</v>
      </c>
      <c r="K1163" s="4">
        <v>4347258</v>
      </c>
      <c r="L1163" s="4">
        <v>25119</v>
      </c>
      <c r="M1163" s="4">
        <v>4372377</v>
      </c>
      <c r="N1163" s="4">
        <v>0</v>
      </c>
      <c r="O1163" s="4">
        <v>0</v>
      </c>
      <c r="P1163" s="4">
        <v>4193636</v>
      </c>
      <c r="Q1163" s="4">
        <v>14008</v>
      </c>
      <c r="R1163" s="4">
        <v>4207644</v>
      </c>
      <c r="S1163" s="4">
        <v>0</v>
      </c>
      <c r="T1163" s="4">
        <v>0</v>
      </c>
      <c r="U1163" s="4">
        <v>830</v>
      </c>
      <c r="V1163" s="4">
        <v>830</v>
      </c>
      <c r="W1163" s="265">
        <v>96.466232300000001</v>
      </c>
      <c r="X1163" s="265">
        <v>55.766551200000002</v>
      </c>
      <c r="Y1163" s="265">
        <v>96.232415500000002</v>
      </c>
      <c r="Z1163" s="265">
        <v>96.715201399999998</v>
      </c>
      <c r="AA1163" s="265">
        <v>50.397675099999994</v>
      </c>
      <c r="AB1163" s="265">
        <v>96.437758599999995</v>
      </c>
      <c r="AC1163" s="265">
        <v>-0.20534309999999323</v>
      </c>
      <c r="AD1163" s="4">
        <v>4210406</v>
      </c>
      <c r="AE1163" s="265">
        <v>-6.5599400000000002E-2</v>
      </c>
      <c r="AF1163" s="265">
        <v>96.466232300000001</v>
      </c>
      <c r="AG1163" s="265">
        <v>57.672197300000008</v>
      </c>
      <c r="AH1163" s="265">
        <v>96.2506865</v>
      </c>
      <c r="AI1163" s="4">
        <v>4206814</v>
      </c>
      <c r="AJ1163" s="265">
        <v>96.715201399999998</v>
      </c>
      <c r="AK1163" s="265">
        <v>54.747860800000005</v>
      </c>
      <c r="AL1163" s="265">
        <v>96.483680800000002</v>
      </c>
      <c r="AM1163" s="265">
        <v>-0.23299430000000143</v>
      </c>
      <c r="AN1163" s="4">
        <v>4208328</v>
      </c>
      <c r="AO1163" s="265">
        <v>-3.5976299999999996E-2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2049</v>
      </c>
      <c r="G1164" s="2" t="s">
        <v>2078</v>
      </c>
      <c r="H1164" s="2" t="s">
        <v>1080</v>
      </c>
      <c r="I1164" s="2" t="s">
        <v>2081</v>
      </c>
      <c r="J1164" s="4">
        <v>0</v>
      </c>
      <c r="K1164" s="4">
        <v>4347258</v>
      </c>
      <c r="L1164" s="4">
        <v>25119</v>
      </c>
      <c r="M1164" s="4">
        <v>4372377</v>
      </c>
      <c r="N1164" s="4">
        <v>0</v>
      </c>
      <c r="O1164" s="4">
        <v>0</v>
      </c>
      <c r="P1164" s="4">
        <v>4193636</v>
      </c>
      <c r="Q1164" s="4">
        <v>14008</v>
      </c>
      <c r="R1164" s="4">
        <v>4207644</v>
      </c>
      <c r="S1164" s="4">
        <v>0</v>
      </c>
      <c r="T1164" s="4">
        <v>0</v>
      </c>
      <c r="U1164" s="4">
        <v>830</v>
      </c>
      <c r="V1164" s="4">
        <v>830</v>
      </c>
      <c r="W1164" s="265">
        <v>96.466232300000001</v>
      </c>
      <c r="X1164" s="265">
        <v>55.766551200000002</v>
      </c>
      <c r="Y1164" s="265">
        <v>96.232415500000002</v>
      </c>
      <c r="Z1164" s="265">
        <v>96.715201399999998</v>
      </c>
      <c r="AA1164" s="265">
        <v>50.397675099999994</v>
      </c>
      <c r="AB1164" s="265">
        <v>96.437758599999995</v>
      </c>
      <c r="AC1164" s="265">
        <v>-0.20534309999999323</v>
      </c>
      <c r="AD1164" s="4">
        <v>4210406</v>
      </c>
      <c r="AE1164" s="265">
        <v>-6.5599400000000002E-2</v>
      </c>
      <c r="AF1164" s="265">
        <v>96.466232300000001</v>
      </c>
      <c r="AG1164" s="265">
        <v>57.672197300000008</v>
      </c>
      <c r="AH1164" s="265">
        <v>96.2506865</v>
      </c>
      <c r="AI1164" s="4">
        <v>4206814</v>
      </c>
      <c r="AJ1164" s="265">
        <v>96.715201399999998</v>
      </c>
      <c r="AK1164" s="265">
        <v>54.747860800000005</v>
      </c>
      <c r="AL1164" s="265">
        <v>96.483680800000002</v>
      </c>
      <c r="AM1164" s="265">
        <v>-0.23299430000000143</v>
      </c>
      <c r="AN1164" s="4">
        <v>4208328</v>
      </c>
      <c r="AO1164" s="265">
        <v>-3.5976299999999996E-2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2049</v>
      </c>
      <c r="G1165" s="2" t="s">
        <v>2078</v>
      </c>
      <c r="H1165" s="2" t="s">
        <v>1080</v>
      </c>
      <c r="I1165" s="2" t="s">
        <v>2082</v>
      </c>
      <c r="J1165" s="4">
        <v>0</v>
      </c>
      <c r="K1165" s="4">
        <v>1861830</v>
      </c>
      <c r="L1165" s="4">
        <v>14874</v>
      </c>
      <c r="M1165" s="4">
        <v>1876704</v>
      </c>
      <c r="N1165" s="4">
        <v>0</v>
      </c>
      <c r="O1165" s="4">
        <v>0</v>
      </c>
      <c r="P1165" s="4">
        <v>1752777</v>
      </c>
      <c r="Q1165" s="4">
        <v>7808</v>
      </c>
      <c r="R1165" s="4">
        <v>1760585</v>
      </c>
      <c r="S1165" s="4">
        <v>0</v>
      </c>
      <c r="T1165" s="4">
        <v>0</v>
      </c>
      <c r="U1165" s="4">
        <v>461</v>
      </c>
      <c r="V1165" s="4">
        <v>461</v>
      </c>
      <c r="W1165" s="265">
        <v>94.142698300000006</v>
      </c>
      <c r="X1165" s="265">
        <v>52.494285300000001</v>
      </c>
      <c r="Y1165" s="265">
        <v>93.812609800000004</v>
      </c>
      <c r="Z1165" s="265">
        <v>94.152140700000004</v>
      </c>
      <c r="AA1165" s="265">
        <v>43.964046699999997</v>
      </c>
      <c r="AB1165" s="265">
        <v>93.754942499999999</v>
      </c>
      <c r="AC1165" s="265">
        <v>5.7667300000005639E-2</v>
      </c>
      <c r="AD1165" s="4">
        <v>1805633</v>
      </c>
      <c r="AE1165" s="265">
        <v>-2.4948590999999998</v>
      </c>
      <c r="AF1165" s="265">
        <v>94.142698300000006</v>
      </c>
      <c r="AG1165" s="265">
        <v>54.173315799999997</v>
      </c>
      <c r="AH1165" s="265">
        <v>93.835659899999996</v>
      </c>
      <c r="AI1165" s="4">
        <v>1760124</v>
      </c>
      <c r="AJ1165" s="265">
        <v>94.152140700000004</v>
      </c>
      <c r="AK1165" s="265">
        <v>48.059958399999999</v>
      </c>
      <c r="AL1165" s="265">
        <v>93.818221700000009</v>
      </c>
      <c r="AM1165" s="265">
        <v>1.7438199999986637E-2</v>
      </c>
      <c r="AN1165" s="4">
        <v>1804334</v>
      </c>
      <c r="AO1165" s="265">
        <v>-2.4502115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2049</v>
      </c>
      <c r="G1166" s="2" t="s">
        <v>2078</v>
      </c>
      <c r="H1166" s="2" t="s">
        <v>1080</v>
      </c>
      <c r="I1166" s="2" t="s">
        <v>2083</v>
      </c>
      <c r="J1166" s="4">
        <v>0</v>
      </c>
      <c r="K1166" s="4">
        <v>1683263</v>
      </c>
      <c r="L1166" s="4">
        <v>12825</v>
      </c>
      <c r="M1166" s="4">
        <v>1696088</v>
      </c>
      <c r="N1166" s="4">
        <v>0</v>
      </c>
      <c r="O1166" s="4">
        <v>0</v>
      </c>
      <c r="P1166" s="4">
        <v>1575774</v>
      </c>
      <c r="Q1166" s="4">
        <v>6010</v>
      </c>
      <c r="R1166" s="4">
        <v>1581784</v>
      </c>
      <c r="S1166" s="4">
        <v>0</v>
      </c>
      <c r="T1166" s="4">
        <v>0</v>
      </c>
      <c r="U1166" s="4">
        <v>327</v>
      </c>
      <c r="V1166" s="4">
        <v>327</v>
      </c>
      <c r="W1166" s="265">
        <v>93.614248000000003</v>
      </c>
      <c r="X1166" s="265">
        <v>46.861598399999998</v>
      </c>
      <c r="Y1166" s="265">
        <v>93.260727000000003</v>
      </c>
      <c r="Z1166" s="265">
        <v>93.737312900000006</v>
      </c>
      <c r="AA1166" s="265">
        <v>45.420326199999998</v>
      </c>
      <c r="AB1166" s="265">
        <v>93.332535199999995</v>
      </c>
      <c r="AC1166" s="265">
        <v>-7.1808199999992439E-2</v>
      </c>
      <c r="AD1166" s="4">
        <v>1598259</v>
      </c>
      <c r="AE1166" s="265">
        <v>-1.0308090999999999</v>
      </c>
      <c r="AF1166" s="265">
        <v>93.614248000000003</v>
      </c>
      <c r="AG1166" s="265">
        <v>48.087693999999999</v>
      </c>
      <c r="AH1166" s="265">
        <v>93.278710899999993</v>
      </c>
      <c r="AI1166" s="4">
        <v>1581457</v>
      </c>
      <c r="AJ1166" s="265">
        <v>93.737312900000006</v>
      </c>
      <c r="AK1166" s="265">
        <v>48.637754700000002</v>
      </c>
      <c r="AL1166" s="265">
        <v>93.384287099999995</v>
      </c>
      <c r="AM1166" s="265">
        <v>-0.10557620000000156</v>
      </c>
      <c r="AN1166" s="4">
        <v>1597310</v>
      </c>
      <c r="AO1166" s="265">
        <v>-0.9924811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2049</v>
      </c>
      <c r="G1167" s="2" t="s">
        <v>2078</v>
      </c>
      <c r="H1167" s="2" t="s">
        <v>1080</v>
      </c>
      <c r="I1167" s="2" t="s">
        <v>2084</v>
      </c>
      <c r="J1167" s="4">
        <v>0</v>
      </c>
      <c r="K1167" s="4">
        <v>66875</v>
      </c>
      <c r="L1167" s="4">
        <v>510</v>
      </c>
      <c r="M1167" s="4">
        <v>67385</v>
      </c>
      <c r="N1167" s="4">
        <v>0</v>
      </c>
      <c r="O1167" s="4">
        <v>0</v>
      </c>
      <c r="P1167" s="4">
        <v>62604</v>
      </c>
      <c r="Q1167" s="4">
        <v>239</v>
      </c>
      <c r="R1167" s="4">
        <v>62843</v>
      </c>
      <c r="S1167" s="4">
        <v>0</v>
      </c>
      <c r="T1167" s="4">
        <v>0</v>
      </c>
      <c r="U1167" s="4">
        <v>13</v>
      </c>
      <c r="V1167" s="4">
        <v>13</v>
      </c>
      <c r="W1167" s="265">
        <v>93.6134579</v>
      </c>
      <c r="X1167" s="265">
        <v>46.862745099999998</v>
      </c>
      <c r="Y1167" s="265">
        <v>93.259627499999993</v>
      </c>
      <c r="Z1167" s="265">
        <v>93.737290999999999</v>
      </c>
      <c r="AA1167" s="265">
        <v>45.421903100000002</v>
      </c>
      <c r="AB1167" s="265">
        <v>93.332330100000007</v>
      </c>
      <c r="AC1167" s="265">
        <v>-7.2702600000013717E-2</v>
      </c>
      <c r="AD1167" s="4">
        <v>62024</v>
      </c>
      <c r="AE1167" s="265">
        <v>1.3204566</v>
      </c>
      <c r="AF1167" s="265">
        <v>93.6134579</v>
      </c>
      <c r="AG1167" s="265">
        <v>48.088531199999998</v>
      </c>
      <c r="AH1167" s="265">
        <v>93.277622800000003</v>
      </c>
      <c r="AI1167" s="4">
        <v>62830</v>
      </c>
      <c r="AJ1167" s="265">
        <v>93.737290999999999</v>
      </c>
      <c r="AK1167" s="265">
        <v>48.653846200000004</v>
      </c>
      <c r="AL1167" s="265">
        <v>93.384323499999994</v>
      </c>
      <c r="AM1167" s="265">
        <v>-0.10670069999999043</v>
      </c>
      <c r="AN1167" s="4">
        <v>61987</v>
      </c>
      <c r="AO1167" s="265">
        <v>1.3599626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2049</v>
      </c>
      <c r="G1168" s="2" t="s">
        <v>2078</v>
      </c>
      <c r="H1168" s="2" t="s">
        <v>1080</v>
      </c>
      <c r="I1168" s="2" t="s">
        <v>2085</v>
      </c>
      <c r="J1168" s="4">
        <v>0</v>
      </c>
      <c r="K1168" s="4">
        <v>1616388</v>
      </c>
      <c r="L1168" s="4">
        <v>12315</v>
      </c>
      <c r="M1168" s="4">
        <v>1628703</v>
      </c>
      <c r="N1168" s="4">
        <v>0</v>
      </c>
      <c r="O1168" s="4">
        <v>0</v>
      </c>
      <c r="P1168" s="4">
        <v>1513170</v>
      </c>
      <c r="Q1168" s="4">
        <v>5771</v>
      </c>
      <c r="R1168" s="4">
        <v>1518941</v>
      </c>
      <c r="S1168" s="4">
        <v>0</v>
      </c>
      <c r="T1168" s="4">
        <v>0</v>
      </c>
      <c r="U1168" s="4">
        <v>314</v>
      </c>
      <c r="V1168" s="4">
        <v>314</v>
      </c>
      <c r="W1168" s="265">
        <v>93.614280699999995</v>
      </c>
      <c r="X1168" s="265">
        <v>46.861550999999999</v>
      </c>
      <c r="Y1168" s="265">
        <v>93.260772500000002</v>
      </c>
      <c r="Z1168" s="265">
        <v>93.737313799999995</v>
      </c>
      <c r="AA1168" s="265">
        <v>45.4202625</v>
      </c>
      <c r="AB1168" s="265">
        <v>93.3325435</v>
      </c>
      <c r="AC1168" s="265">
        <v>-7.1770999999998253E-2</v>
      </c>
      <c r="AD1168" s="4">
        <v>1536235</v>
      </c>
      <c r="AE1168" s="265">
        <v>-1.1257391999999999</v>
      </c>
      <c r="AF1168" s="265">
        <v>93.614280699999995</v>
      </c>
      <c r="AG1168" s="265">
        <v>48.0876594</v>
      </c>
      <c r="AH1168" s="265">
        <v>93.278755899999993</v>
      </c>
      <c r="AI1168" s="4">
        <v>1518627</v>
      </c>
      <c r="AJ1168" s="265">
        <v>93.737313799999995</v>
      </c>
      <c r="AK1168" s="265">
        <v>48.637104899999997</v>
      </c>
      <c r="AL1168" s="265">
        <v>93.384285599999998</v>
      </c>
      <c r="AM1168" s="265">
        <v>-0.10552970000000528</v>
      </c>
      <c r="AN1168" s="4">
        <v>1535323</v>
      </c>
      <c r="AO1168" s="265">
        <v>-1.0874585000000001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2049</v>
      </c>
      <c r="G1169" s="2" t="s">
        <v>2078</v>
      </c>
      <c r="H1169" s="2" t="s">
        <v>1080</v>
      </c>
      <c r="I1169" s="2" t="s">
        <v>2086</v>
      </c>
      <c r="J1169" s="4">
        <v>0</v>
      </c>
      <c r="K1169" s="4">
        <v>8796</v>
      </c>
      <c r="L1169" s="4">
        <v>0</v>
      </c>
      <c r="M1169" s="4">
        <v>8796</v>
      </c>
      <c r="N1169" s="4">
        <v>0</v>
      </c>
      <c r="O1169" s="4">
        <v>0</v>
      </c>
      <c r="P1169" s="4">
        <v>8796</v>
      </c>
      <c r="Q1169" s="4">
        <v>0</v>
      </c>
      <c r="R1169" s="4">
        <v>8796</v>
      </c>
      <c r="S1169" s="4">
        <v>0</v>
      </c>
      <c r="T1169" s="4">
        <v>0</v>
      </c>
      <c r="U1169" s="4">
        <v>0</v>
      </c>
      <c r="V1169" s="4">
        <v>0</v>
      </c>
      <c r="W1169" s="265">
        <v>100</v>
      </c>
      <c r="X1169" s="265">
        <v>0</v>
      </c>
      <c r="Y1169" s="265">
        <v>100</v>
      </c>
      <c r="Z1169" s="265">
        <v>100</v>
      </c>
      <c r="AA1169" s="265">
        <v>0</v>
      </c>
      <c r="AB1169" s="265">
        <v>100</v>
      </c>
      <c r="AC1169" s="265">
        <v>0</v>
      </c>
      <c r="AD1169" s="4">
        <v>16432</v>
      </c>
      <c r="AE1169" s="265">
        <v>-46.470301900000003</v>
      </c>
      <c r="AF1169" s="265">
        <v>100</v>
      </c>
      <c r="AG1169" s="265">
        <v>0</v>
      </c>
      <c r="AH1169" s="265">
        <v>100</v>
      </c>
      <c r="AI1169" s="4">
        <v>8796</v>
      </c>
      <c r="AJ1169" s="265">
        <v>100</v>
      </c>
      <c r="AK1169" s="265">
        <v>0</v>
      </c>
      <c r="AL1169" s="265">
        <v>100</v>
      </c>
      <c r="AM1169" s="265">
        <v>0</v>
      </c>
      <c r="AN1169" s="4">
        <v>16432</v>
      </c>
      <c r="AO1169" s="265">
        <v>-46.470301900000003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2049</v>
      </c>
      <c r="G1170" s="2" t="s">
        <v>2078</v>
      </c>
      <c r="H1170" s="2" t="s">
        <v>1080</v>
      </c>
      <c r="I1170" s="2" t="s">
        <v>2087</v>
      </c>
      <c r="J1170" s="4">
        <v>0</v>
      </c>
      <c r="K1170" s="4">
        <v>178567</v>
      </c>
      <c r="L1170" s="4">
        <v>2049</v>
      </c>
      <c r="M1170" s="4">
        <v>180616</v>
      </c>
      <c r="N1170" s="4">
        <v>0</v>
      </c>
      <c r="O1170" s="4">
        <v>0</v>
      </c>
      <c r="P1170" s="4">
        <v>177003</v>
      </c>
      <c r="Q1170" s="4">
        <v>1798</v>
      </c>
      <c r="R1170" s="4">
        <v>178801</v>
      </c>
      <c r="S1170" s="4">
        <v>0</v>
      </c>
      <c r="T1170" s="4">
        <v>0</v>
      </c>
      <c r="U1170" s="4">
        <v>134</v>
      </c>
      <c r="V1170" s="4">
        <v>134</v>
      </c>
      <c r="W1170" s="265">
        <v>99.124138299999998</v>
      </c>
      <c r="X1170" s="265">
        <v>87.75012199999999</v>
      </c>
      <c r="Y1170" s="265">
        <v>98.995105600000002</v>
      </c>
      <c r="Z1170" s="265">
        <v>97.465847499999995</v>
      </c>
      <c r="AA1170" s="265">
        <v>20.647321399999999</v>
      </c>
      <c r="AB1170" s="265">
        <v>97.143419300000005</v>
      </c>
      <c r="AC1170" s="265">
        <v>1.8516862999999972</v>
      </c>
      <c r="AD1170" s="4">
        <v>207374</v>
      </c>
      <c r="AE1170" s="265">
        <v>-13.778487200000001</v>
      </c>
      <c r="AF1170" s="265">
        <v>99.124138299999998</v>
      </c>
      <c r="AG1170" s="265">
        <v>93.890339400000002</v>
      </c>
      <c r="AH1170" s="265">
        <v>99.068605200000007</v>
      </c>
      <c r="AI1170" s="4">
        <v>178667</v>
      </c>
      <c r="AJ1170" s="265">
        <v>97.465847499999995</v>
      </c>
      <c r="AK1170" s="265">
        <v>33.8827839</v>
      </c>
      <c r="AL1170" s="265">
        <v>97.30295319999999</v>
      </c>
      <c r="AM1170" s="265">
        <v>1.7656520000000171</v>
      </c>
      <c r="AN1170" s="4">
        <v>207024</v>
      </c>
      <c r="AO1170" s="265">
        <v>-13.697445699999999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2049</v>
      </c>
      <c r="G1171" s="2" t="s">
        <v>2078</v>
      </c>
      <c r="H1171" s="2" t="s">
        <v>1080</v>
      </c>
      <c r="I1171" s="2" t="s">
        <v>2088</v>
      </c>
      <c r="J1171" s="4">
        <v>0</v>
      </c>
      <c r="K1171" s="4">
        <v>95718</v>
      </c>
      <c r="L1171" s="4">
        <v>1098</v>
      </c>
      <c r="M1171" s="4">
        <v>96816</v>
      </c>
      <c r="N1171" s="4">
        <v>0</v>
      </c>
      <c r="O1171" s="4">
        <v>0</v>
      </c>
      <c r="P1171" s="4">
        <v>82414</v>
      </c>
      <c r="Q1171" s="4">
        <v>964</v>
      </c>
      <c r="R1171" s="4">
        <v>83378</v>
      </c>
      <c r="S1171" s="4">
        <v>0</v>
      </c>
      <c r="T1171" s="4">
        <v>0</v>
      </c>
      <c r="U1171" s="4">
        <v>72</v>
      </c>
      <c r="V1171" s="4">
        <v>72</v>
      </c>
      <c r="W1171" s="265">
        <v>86.100837900000002</v>
      </c>
      <c r="X1171" s="265">
        <v>87.795992699999999</v>
      </c>
      <c r="Y1171" s="265">
        <v>86.120062799999999</v>
      </c>
      <c r="Z1171" s="265">
        <v>96.206080200000002</v>
      </c>
      <c r="AA1171" s="265">
        <v>20.689655200000001</v>
      </c>
      <c r="AB1171" s="265">
        <v>95.889079600000002</v>
      </c>
      <c r="AC1171" s="265">
        <v>-9.7690168000000028</v>
      </c>
      <c r="AD1171" s="4">
        <v>92742</v>
      </c>
      <c r="AE1171" s="265">
        <v>-10.0968278</v>
      </c>
      <c r="AF1171" s="265">
        <v>86.100837900000002</v>
      </c>
      <c r="AG1171" s="265">
        <v>93.957115000000002</v>
      </c>
      <c r="AH1171" s="265">
        <v>86.184156099999996</v>
      </c>
      <c r="AI1171" s="4">
        <v>83306</v>
      </c>
      <c r="AJ1171" s="265">
        <v>96.206080200000002</v>
      </c>
      <c r="AK1171" s="265">
        <v>34.008097199999995</v>
      </c>
      <c r="AL1171" s="265">
        <v>96.0469765</v>
      </c>
      <c r="AM1171" s="265">
        <v>-9.8628204000000039</v>
      </c>
      <c r="AN1171" s="4">
        <v>92583</v>
      </c>
      <c r="AO1171" s="265">
        <v>-10.0201981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2049</v>
      </c>
      <c r="G1172" s="2" t="s">
        <v>2078</v>
      </c>
      <c r="H1172" s="2" t="s">
        <v>1080</v>
      </c>
      <c r="I1172" s="2" t="s">
        <v>2089</v>
      </c>
      <c r="J1172" s="4">
        <v>0</v>
      </c>
      <c r="K1172" s="4">
        <v>82849</v>
      </c>
      <c r="L1172" s="4">
        <v>951</v>
      </c>
      <c r="M1172" s="4">
        <v>83800</v>
      </c>
      <c r="N1172" s="4">
        <v>0</v>
      </c>
      <c r="O1172" s="4">
        <v>0</v>
      </c>
      <c r="P1172" s="4">
        <v>94589</v>
      </c>
      <c r="Q1172" s="4">
        <v>834</v>
      </c>
      <c r="R1172" s="4">
        <v>95423</v>
      </c>
      <c r="S1172" s="4">
        <v>0</v>
      </c>
      <c r="T1172" s="4">
        <v>0</v>
      </c>
      <c r="U1172" s="4">
        <v>62</v>
      </c>
      <c r="V1172" s="4">
        <v>62</v>
      </c>
      <c r="W1172" s="265">
        <v>114.1703581</v>
      </c>
      <c r="X1172" s="265">
        <v>87.6971609</v>
      </c>
      <c r="Y1172" s="265">
        <v>113.86992840000001</v>
      </c>
      <c r="Z1172" s="265">
        <v>98.5094268</v>
      </c>
      <c r="AA1172" s="265">
        <v>20.6122449</v>
      </c>
      <c r="AB1172" s="265">
        <v>98.182503400000002</v>
      </c>
      <c r="AC1172" s="265">
        <v>15.687425000000005</v>
      </c>
      <c r="AD1172" s="4">
        <v>114632</v>
      </c>
      <c r="AE1172" s="265">
        <v>-16.757100999999999</v>
      </c>
      <c r="AF1172" s="265">
        <v>114.1703581</v>
      </c>
      <c r="AG1172" s="265">
        <v>93.813273300000006</v>
      </c>
      <c r="AH1172" s="265">
        <v>113.95423819999999</v>
      </c>
      <c r="AI1172" s="4">
        <v>95361</v>
      </c>
      <c r="AJ1172" s="265">
        <v>98.5094268</v>
      </c>
      <c r="AK1172" s="265">
        <v>33.7792642</v>
      </c>
      <c r="AL1172" s="265">
        <v>98.343385100000006</v>
      </c>
      <c r="AM1172" s="265">
        <v>15.610853099999986</v>
      </c>
      <c r="AN1172" s="4">
        <v>114441</v>
      </c>
      <c r="AO1172" s="265">
        <v>-16.672346399999999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2049</v>
      </c>
      <c r="G1173" s="2" t="s">
        <v>2078</v>
      </c>
      <c r="H1173" s="2" t="s">
        <v>1080</v>
      </c>
      <c r="I1173" s="2" t="s">
        <v>2090</v>
      </c>
      <c r="J1173" s="4">
        <v>0</v>
      </c>
      <c r="K1173" s="4">
        <v>2082439</v>
      </c>
      <c r="L1173" s="4">
        <v>9600</v>
      </c>
      <c r="M1173" s="4">
        <v>2092039</v>
      </c>
      <c r="N1173" s="4">
        <v>0</v>
      </c>
      <c r="O1173" s="4">
        <v>0</v>
      </c>
      <c r="P1173" s="4">
        <v>2038268</v>
      </c>
      <c r="Q1173" s="4">
        <v>5998</v>
      </c>
      <c r="R1173" s="4">
        <v>2044266</v>
      </c>
      <c r="S1173" s="4">
        <v>0</v>
      </c>
      <c r="T1173" s="4">
        <v>0</v>
      </c>
      <c r="U1173" s="4">
        <v>339</v>
      </c>
      <c r="V1173" s="4">
        <v>339</v>
      </c>
      <c r="W1173" s="265">
        <v>97.878881399999997</v>
      </c>
      <c r="X1173" s="265">
        <v>62.4791667</v>
      </c>
      <c r="Y1173" s="265">
        <v>97.716438400000001</v>
      </c>
      <c r="Z1173" s="265">
        <v>98.495754899999994</v>
      </c>
      <c r="AA1173" s="265">
        <v>61.614790100000008</v>
      </c>
      <c r="AB1173" s="265">
        <v>98.322861399999994</v>
      </c>
      <c r="AC1173" s="265">
        <v>-0.60642299999999238</v>
      </c>
      <c r="AD1173" s="4">
        <v>2008036</v>
      </c>
      <c r="AE1173" s="265">
        <v>1.8042505</v>
      </c>
      <c r="AF1173" s="265">
        <v>97.878881399999997</v>
      </c>
      <c r="AG1173" s="265">
        <v>64.7662239</v>
      </c>
      <c r="AH1173" s="265">
        <v>97.732275199999989</v>
      </c>
      <c r="AI1173" s="4">
        <v>2043927</v>
      </c>
      <c r="AJ1173" s="265">
        <v>98.495754899999994</v>
      </c>
      <c r="AK1173" s="265">
        <v>65.182320400000009</v>
      </c>
      <c r="AL1173" s="265">
        <v>98.348095099999995</v>
      </c>
      <c r="AM1173" s="265">
        <v>-0.6158199000000053</v>
      </c>
      <c r="AN1173" s="4">
        <v>2007512</v>
      </c>
      <c r="AO1173" s="265">
        <v>1.8139368999999999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2049</v>
      </c>
      <c r="G1174" s="2" t="s">
        <v>2078</v>
      </c>
      <c r="H1174" s="2" t="s">
        <v>1080</v>
      </c>
      <c r="I1174" s="2" t="s">
        <v>1613</v>
      </c>
      <c r="J1174" s="4">
        <v>0</v>
      </c>
      <c r="K1174" s="4">
        <v>2054768</v>
      </c>
      <c r="L1174" s="4">
        <v>9600</v>
      </c>
      <c r="M1174" s="4">
        <v>2064368</v>
      </c>
      <c r="N1174" s="4">
        <v>0</v>
      </c>
      <c r="O1174" s="4">
        <v>0</v>
      </c>
      <c r="P1174" s="4">
        <v>2010597</v>
      </c>
      <c r="Q1174" s="4">
        <v>5998</v>
      </c>
      <c r="R1174" s="4">
        <v>2016595</v>
      </c>
      <c r="S1174" s="4">
        <v>0</v>
      </c>
      <c r="T1174" s="4">
        <v>0</v>
      </c>
      <c r="U1174" s="4">
        <v>339</v>
      </c>
      <c r="V1174" s="4">
        <v>339</v>
      </c>
      <c r="W1174" s="265">
        <v>97.850316899999996</v>
      </c>
      <c r="X1174" s="265">
        <v>62.4791667</v>
      </c>
      <c r="Y1174" s="265">
        <v>97.685829300000009</v>
      </c>
      <c r="Z1174" s="265">
        <v>98.480403600000002</v>
      </c>
      <c r="AA1174" s="265">
        <v>61.614790100000008</v>
      </c>
      <c r="AB1174" s="265">
        <v>98.305826699999997</v>
      </c>
      <c r="AC1174" s="265">
        <v>-0.61999739999998837</v>
      </c>
      <c r="AD1174" s="4">
        <v>1987501</v>
      </c>
      <c r="AE1174" s="265">
        <v>1.4638483</v>
      </c>
      <c r="AF1174" s="265">
        <v>97.850316899999996</v>
      </c>
      <c r="AG1174" s="265">
        <v>64.7662239</v>
      </c>
      <c r="AH1174" s="265">
        <v>97.701873400000011</v>
      </c>
      <c r="AI1174" s="4">
        <v>2016256</v>
      </c>
      <c r="AJ1174" s="265">
        <v>98.480403600000002</v>
      </c>
      <c r="AK1174" s="265">
        <v>65.182320400000009</v>
      </c>
      <c r="AL1174" s="265">
        <v>98.331312299999993</v>
      </c>
      <c r="AM1174" s="265">
        <v>-0.62943889999998248</v>
      </c>
      <c r="AN1174" s="4">
        <v>1986977</v>
      </c>
      <c r="AO1174" s="265">
        <v>1.4735450000000001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2049</v>
      </c>
      <c r="G1175" s="2" t="s">
        <v>2078</v>
      </c>
      <c r="H1175" s="2" t="s">
        <v>1080</v>
      </c>
      <c r="I1175" s="2" t="s">
        <v>1614</v>
      </c>
      <c r="J1175" s="4">
        <v>0</v>
      </c>
      <c r="K1175" s="4">
        <v>748768</v>
      </c>
      <c r="L1175" s="4">
        <v>3498</v>
      </c>
      <c r="M1175" s="4">
        <v>752266</v>
      </c>
      <c r="N1175" s="4">
        <v>0</v>
      </c>
      <c r="O1175" s="4">
        <v>0</v>
      </c>
      <c r="P1175" s="4">
        <v>732672</v>
      </c>
      <c r="Q1175" s="4">
        <v>2186</v>
      </c>
      <c r="R1175" s="4">
        <v>734858</v>
      </c>
      <c r="S1175" s="4">
        <v>0</v>
      </c>
      <c r="T1175" s="4">
        <v>0</v>
      </c>
      <c r="U1175" s="4">
        <v>138</v>
      </c>
      <c r="V1175" s="4">
        <v>138</v>
      </c>
      <c r="W1175" s="265">
        <v>97.8503355</v>
      </c>
      <c r="X1175" s="265">
        <v>62.492853099999998</v>
      </c>
      <c r="Y1175" s="265">
        <v>97.685924900000003</v>
      </c>
      <c r="Z1175" s="265">
        <v>98.480370899999997</v>
      </c>
      <c r="AA1175" s="265">
        <v>61.631504900000003</v>
      </c>
      <c r="AB1175" s="265">
        <v>98.305872699999995</v>
      </c>
      <c r="AC1175" s="265">
        <v>-0.61994779999999139</v>
      </c>
      <c r="AD1175" s="4">
        <v>737993</v>
      </c>
      <c r="AE1175" s="265">
        <v>-0.42480080000000003</v>
      </c>
      <c r="AF1175" s="265">
        <v>97.8503355</v>
      </c>
      <c r="AG1175" s="265">
        <v>65.059523799999994</v>
      </c>
      <c r="AH1175" s="265">
        <v>97.70384829999999</v>
      </c>
      <c r="AI1175" s="4">
        <v>734720</v>
      </c>
      <c r="AJ1175" s="265">
        <v>98.480370899999997</v>
      </c>
      <c r="AK1175" s="265">
        <v>65.579167900000002</v>
      </c>
      <c r="AL1175" s="265">
        <v>98.333904099999998</v>
      </c>
      <c r="AM1175" s="265">
        <v>-0.63005580000000805</v>
      </c>
      <c r="AN1175" s="4">
        <v>737779</v>
      </c>
      <c r="AO1175" s="265">
        <v>-0.41462280000000001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2049</v>
      </c>
      <c r="G1176" s="2" t="s">
        <v>2078</v>
      </c>
      <c r="H1176" s="2" t="s">
        <v>1080</v>
      </c>
      <c r="I1176" s="2" t="s">
        <v>1615</v>
      </c>
      <c r="J1176" s="4">
        <v>0</v>
      </c>
      <c r="K1176" s="4">
        <v>1140020</v>
      </c>
      <c r="L1176" s="4">
        <v>5326</v>
      </c>
      <c r="M1176" s="4">
        <v>1145346</v>
      </c>
      <c r="N1176" s="4">
        <v>0</v>
      </c>
      <c r="O1176" s="4">
        <v>0</v>
      </c>
      <c r="P1176" s="4">
        <v>1115513</v>
      </c>
      <c r="Q1176" s="4">
        <v>3328</v>
      </c>
      <c r="R1176" s="4">
        <v>1118841</v>
      </c>
      <c r="S1176" s="4">
        <v>0</v>
      </c>
      <c r="T1176" s="4">
        <v>0</v>
      </c>
      <c r="U1176" s="4">
        <v>172</v>
      </c>
      <c r="V1176" s="4">
        <v>172</v>
      </c>
      <c r="W1176" s="265">
        <v>97.850300899999993</v>
      </c>
      <c r="X1176" s="265">
        <v>62.485918100000006</v>
      </c>
      <c r="Y1176" s="265">
        <v>97.685852100000005</v>
      </c>
      <c r="Z1176" s="265">
        <v>98.480429300000011</v>
      </c>
      <c r="AA1176" s="265">
        <v>61.616358299999995</v>
      </c>
      <c r="AB1176" s="265">
        <v>98.305874000000003</v>
      </c>
      <c r="AC1176" s="265">
        <v>-0.62002189999999757</v>
      </c>
      <c r="AD1176" s="4">
        <v>1066081</v>
      </c>
      <c r="AE1176" s="265">
        <v>4.9489672999999996</v>
      </c>
      <c r="AF1176" s="265">
        <v>97.850300899999993</v>
      </c>
      <c r="AG1176" s="265">
        <v>64.571206799999999</v>
      </c>
      <c r="AH1176" s="265">
        <v>97.700524099999996</v>
      </c>
      <c r="AI1176" s="4">
        <v>1118669</v>
      </c>
      <c r="AJ1176" s="265">
        <v>98.480429300000011</v>
      </c>
      <c r="AK1176" s="265">
        <v>64.969199200000006</v>
      </c>
      <c r="AL1176" s="265">
        <v>98.329902199999992</v>
      </c>
      <c r="AM1176" s="265">
        <v>-0.62937809999999672</v>
      </c>
      <c r="AN1176" s="4">
        <v>1065816</v>
      </c>
      <c r="AO1176" s="265">
        <v>4.9589235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2049</v>
      </c>
      <c r="G1177" s="2" t="s">
        <v>2078</v>
      </c>
      <c r="H1177" s="2" t="s">
        <v>1080</v>
      </c>
      <c r="I1177" s="2" t="s">
        <v>1616</v>
      </c>
      <c r="J1177" s="4">
        <v>0</v>
      </c>
      <c r="K1177" s="4">
        <v>165980</v>
      </c>
      <c r="L1177" s="4">
        <v>776</v>
      </c>
      <c r="M1177" s="4">
        <v>166756</v>
      </c>
      <c r="N1177" s="4">
        <v>0</v>
      </c>
      <c r="O1177" s="4">
        <v>0</v>
      </c>
      <c r="P1177" s="4">
        <v>162412</v>
      </c>
      <c r="Q1177" s="4">
        <v>484</v>
      </c>
      <c r="R1177" s="4">
        <v>162896</v>
      </c>
      <c r="S1177" s="4">
        <v>0</v>
      </c>
      <c r="T1177" s="4">
        <v>0</v>
      </c>
      <c r="U1177" s="4">
        <v>29</v>
      </c>
      <c r="V1177" s="4">
        <v>29</v>
      </c>
      <c r="W1177" s="265">
        <v>97.8503434</v>
      </c>
      <c r="X1177" s="265">
        <v>62.371133999999998</v>
      </c>
      <c r="Y1177" s="265">
        <v>97.685240699999994</v>
      </c>
      <c r="Z1177" s="265">
        <v>98.480385599999991</v>
      </c>
      <c r="AA1177" s="265">
        <v>61.538461499999997</v>
      </c>
      <c r="AB1177" s="265">
        <v>98.305366300000003</v>
      </c>
      <c r="AC1177" s="265">
        <v>-0.6201256000000086</v>
      </c>
      <c r="AD1177" s="4">
        <v>183427</v>
      </c>
      <c r="AE1177" s="265">
        <v>-11.1930087</v>
      </c>
      <c r="AF1177" s="265">
        <v>97.8503434</v>
      </c>
      <c r="AG1177" s="265">
        <v>64.792503300000007</v>
      </c>
      <c r="AH1177" s="265">
        <v>97.702231799999993</v>
      </c>
      <c r="AI1177" s="4">
        <v>162867</v>
      </c>
      <c r="AJ1177" s="265">
        <v>98.480385599999991</v>
      </c>
      <c r="AK1177" s="265">
        <v>64.839094200000005</v>
      </c>
      <c r="AL1177" s="265">
        <v>98.329080500000003</v>
      </c>
      <c r="AM1177" s="265">
        <v>-0.62684870000001069</v>
      </c>
      <c r="AN1177" s="4">
        <v>183382</v>
      </c>
      <c r="AO1177" s="265">
        <v>-11.187030400000001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2049</v>
      </c>
      <c r="G1178" s="2" t="s">
        <v>2078</v>
      </c>
      <c r="H1178" s="2" t="s">
        <v>1080</v>
      </c>
      <c r="I1178" s="2" t="s">
        <v>1617</v>
      </c>
      <c r="J1178" s="4">
        <v>0</v>
      </c>
      <c r="K1178" s="4">
        <v>27671</v>
      </c>
      <c r="L1178" s="4">
        <v>0</v>
      </c>
      <c r="M1178" s="4">
        <v>27671</v>
      </c>
      <c r="N1178" s="4">
        <v>0</v>
      </c>
      <c r="O1178" s="4">
        <v>0</v>
      </c>
      <c r="P1178" s="4">
        <v>27671</v>
      </c>
      <c r="Q1178" s="4">
        <v>0</v>
      </c>
      <c r="R1178" s="4">
        <v>27671</v>
      </c>
      <c r="S1178" s="4">
        <v>0</v>
      </c>
      <c r="T1178" s="4">
        <v>0</v>
      </c>
      <c r="U1178" s="4">
        <v>0</v>
      </c>
      <c r="V1178" s="4">
        <v>0</v>
      </c>
      <c r="W1178" s="265">
        <v>100</v>
      </c>
      <c r="X1178" s="265">
        <v>0</v>
      </c>
      <c r="Y1178" s="265">
        <v>100</v>
      </c>
      <c r="Z1178" s="265">
        <v>100</v>
      </c>
      <c r="AA1178" s="265">
        <v>0</v>
      </c>
      <c r="AB1178" s="265">
        <v>100</v>
      </c>
      <c r="AC1178" s="265">
        <v>0</v>
      </c>
      <c r="AD1178" s="4">
        <v>20535</v>
      </c>
      <c r="AE1178" s="265">
        <v>34.750426099999999</v>
      </c>
      <c r="AF1178" s="265">
        <v>100</v>
      </c>
      <c r="AG1178" s="265">
        <v>0</v>
      </c>
      <c r="AH1178" s="265">
        <v>100</v>
      </c>
      <c r="AI1178" s="4">
        <v>27671</v>
      </c>
      <c r="AJ1178" s="265">
        <v>100</v>
      </c>
      <c r="AK1178" s="265">
        <v>0</v>
      </c>
      <c r="AL1178" s="265">
        <v>100</v>
      </c>
      <c r="AM1178" s="265">
        <v>0</v>
      </c>
      <c r="AN1178" s="4">
        <v>20535</v>
      </c>
      <c r="AO1178" s="265">
        <v>34.750426099999999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2049</v>
      </c>
      <c r="G1179" s="2" t="s">
        <v>2078</v>
      </c>
      <c r="H1179" s="2" t="s">
        <v>1080</v>
      </c>
      <c r="I1179" s="2" t="s">
        <v>1618</v>
      </c>
      <c r="J1179" s="4">
        <v>0</v>
      </c>
      <c r="K1179" s="4">
        <v>151721</v>
      </c>
      <c r="L1179" s="4">
        <v>645</v>
      </c>
      <c r="M1179" s="4">
        <v>152366</v>
      </c>
      <c r="N1179" s="4">
        <v>0</v>
      </c>
      <c r="O1179" s="4">
        <v>0</v>
      </c>
      <c r="P1179" s="4">
        <v>151323</v>
      </c>
      <c r="Q1179" s="4">
        <v>202</v>
      </c>
      <c r="R1179" s="4">
        <v>151525</v>
      </c>
      <c r="S1179" s="4">
        <v>0</v>
      </c>
      <c r="T1179" s="4">
        <v>0</v>
      </c>
      <c r="U1179" s="4">
        <v>30</v>
      </c>
      <c r="V1179" s="4">
        <v>30</v>
      </c>
      <c r="W1179" s="265">
        <v>99.737676399999998</v>
      </c>
      <c r="X1179" s="265">
        <v>31.317829499999998</v>
      </c>
      <c r="Y1179" s="265">
        <v>99.448039600000001</v>
      </c>
      <c r="Z1179" s="265">
        <v>99.835407099999998</v>
      </c>
      <c r="AA1179" s="265">
        <v>43.413173700000002</v>
      </c>
      <c r="AB1179" s="265">
        <v>99.329408700000002</v>
      </c>
      <c r="AC1179" s="265">
        <v>0.11863089999999943</v>
      </c>
      <c r="AD1179" s="4">
        <v>147974</v>
      </c>
      <c r="AE1179" s="265">
        <v>2.3997459000000001</v>
      </c>
      <c r="AF1179" s="265">
        <v>99.737676399999998</v>
      </c>
      <c r="AG1179" s="265">
        <v>32.8455285</v>
      </c>
      <c r="AH1179" s="265">
        <v>99.467624200000003</v>
      </c>
      <c r="AI1179" s="4">
        <v>151495</v>
      </c>
      <c r="AJ1179" s="265">
        <v>99.835407099999998</v>
      </c>
      <c r="AK1179" s="265">
        <v>53.654024100000001</v>
      </c>
      <c r="AL1179" s="265">
        <v>99.499724299999997</v>
      </c>
      <c r="AM1179" s="265">
        <v>-3.2100099999993859E-2</v>
      </c>
      <c r="AN1179" s="4">
        <v>147719</v>
      </c>
      <c r="AO1179" s="265">
        <v>2.5562046999999999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2049</v>
      </c>
      <c r="G1180" s="2" t="s">
        <v>2078</v>
      </c>
      <c r="H1180" s="2" t="s">
        <v>1080</v>
      </c>
      <c r="I1180" s="2" t="s">
        <v>2091</v>
      </c>
      <c r="J1180" s="4">
        <v>0</v>
      </c>
      <c r="K1180" s="4">
        <v>3194</v>
      </c>
      <c r="L1180" s="4">
        <v>0</v>
      </c>
      <c r="M1180" s="4">
        <v>3194</v>
      </c>
      <c r="N1180" s="4">
        <v>0</v>
      </c>
      <c r="O1180" s="4">
        <v>0</v>
      </c>
      <c r="P1180" s="4">
        <v>3194</v>
      </c>
      <c r="Q1180" s="4">
        <v>0</v>
      </c>
      <c r="R1180" s="4">
        <v>3194</v>
      </c>
      <c r="S1180" s="4">
        <v>0</v>
      </c>
      <c r="T1180" s="4">
        <v>0</v>
      </c>
      <c r="U1180" s="4">
        <v>0</v>
      </c>
      <c r="V1180" s="4">
        <v>0</v>
      </c>
      <c r="W1180" s="265">
        <v>100</v>
      </c>
      <c r="X1180" s="265">
        <v>0</v>
      </c>
      <c r="Y1180" s="265">
        <v>100</v>
      </c>
      <c r="Z1180" s="265">
        <v>100</v>
      </c>
      <c r="AA1180" s="265">
        <v>0</v>
      </c>
      <c r="AB1180" s="265">
        <v>100</v>
      </c>
      <c r="AC1180" s="265">
        <v>0</v>
      </c>
      <c r="AD1180" s="4">
        <v>3306</v>
      </c>
      <c r="AE1180" s="265">
        <v>-3.3877798000000001</v>
      </c>
      <c r="AF1180" s="265">
        <v>100</v>
      </c>
      <c r="AG1180" s="265">
        <v>0</v>
      </c>
      <c r="AH1180" s="265">
        <v>100</v>
      </c>
      <c r="AI1180" s="4">
        <v>3194</v>
      </c>
      <c r="AJ1180" s="265">
        <v>100</v>
      </c>
      <c r="AK1180" s="265">
        <v>0</v>
      </c>
      <c r="AL1180" s="265">
        <v>100</v>
      </c>
      <c r="AM1180" s="265">
        <v>0</v>
      </c>
      <c r="AN1180" s="4">
        <v>3306</v>
      </c>
      <c r="AO1180" s="265">
        <v>-3.3877798000000001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2049</v>
      </c>
      <c r="G1181" s="2" t="s">
        <v>2078</v>
      </c>
      <c r="H1181" s="2" t="s">
        <v>1080</v>
      </c>
      <c r="I1181" s="2" t="s">
        <v>2092</v>
      </c>
      <c r="J1181" s="4">
        <v>0</v>
      </c>
      <c r="K1181" s="4">
        <v>148527</v>
      </c>
      <c r="L1181" s="4">
        <v>645</v>
      </c>
      <c r="M1181" s="4">
        <v>149172</v>
      </c>
      <c r="N1181" s="4">
        <v>0</v>
      </c>
      <c r="O1181" s="4">
        <v>0</v>
      </c>
      <c r="P1181" s="4">
        <v>148129</v>
      </c>
      <c r="Q1181" s="4">
        <v>202</v>
      </c>
      <c r="R1181" s="4">
        <v>148331</v>
      </c>
      <c r="S1181" s="4">
        <v>0</v>
      </c>
      <c r="T1181" s="4">
        <v>0</v>
      </c>
      <c r="U1181" s="4">
        <v>30</v>
      </c>
      <c r="V1181" s="4">
        <v>30</v>
      </c>
      <c r="W1181" s="265">
        <v>99.732035299999993</v>
      </c>
      <c r="X1181" s="265">
        <v>31.317829499999998</v>
      </c>
      <c r="Y1181" s="265">
        <v>99.4362213</v>
      </c>
      <c r="Z1181" s="265">
        <v>99.831637000000001</v>
      </c>
      <c r="AA1181" s="265">
        <v>43.413173700000002</v>
      </c>
      <c r="AB1181" s="265">
        <v>99.314189200000001</v>
      </c>
      <c r="AC1181" s="265">
        <v>0.12203209999999842</v>
      </c>
      <c r="AD1181" s="4">
        <v>144668</v>
      </c>
      <c r="AE1181" s="265">
        <v>2.5320043000000001</v>
      </c>
      <c r="AF1181" s="265">
        <v>99.732035299999993</v>
      </c>
      <c r="AG1181" s="265">
        <v>32.8455285</v>
      </c>
      <c r="AH1181" s="265">
        <v>99.4562229</v>
      </c>
      <c r="AI1181" s="4">
        <v>148301</v>
      </c>
      <c r="AJ1181" s="265">
        <v>0</v>
      </c>
      <c r="AK1181" s="265">
        <v>53.654024100000001</v>
      </c>
      <c r="AL1181" s="265">
        <v>53.654024100000001</v>
      </c>
      <c r="AM1181" s="265">
        <v>45.802198799999999</v>
      </c>
      <c r="AN1181" s="4">
        <v>144413</v>
      </c>
      <c r="AO1181" s="265">
        <v>2.6922784000000002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2049</v>
      </c>
      <c r="G1182" s="2" t="s">
        <v>2078</v>
      </c>
      <c r="H1182" s="2" t="s">
        <v>1080</v>
      </c>
      <c r="I1182" s="2" t="s">
        <v>2050</v>
      </c>
      <c r="J1182" s="4">
        <v>0</v>
      </c>
      <c r="K1182" s="4">
        <v>251268</v>
      </c>
      <c r="L1182" s="4">
        <v>0</v>
      </c>
      <c r="M1182" s="4">
        <v>251268</v>
      </c>
      <c r="N1182" s="4">
        <v>0</v>
      </c>
      <c r="O1182" s="4">
        <v>0</v>
      </c>
      <c r="P1182" s="4">
        <v>251268</v>
      </c>
      <c r="Q1182" s="4">
        <v>0</v>
      </c>
      <c r="R1182" s="4">
        <v>251268</v>
      </c>
      <c r="S1182" s="4">
        <v>0</v>
      </c>
      <c r="T1182" s="4">
        <v>0</v>
      </c>
      <c r="U1182" s="4">
        <v>0</v>
      </c>
      <c r="V1182" s="4">
        <v>0</v>
      </c>
      <c r="W1182" s="265">
        <v>100</v>
      </c>
      <c r="X1182" s="265">
        <v>0</v>
      </c>
      <c r="Y1182" s="265">
        <v>100</v>
      </c>
      <c r="Z1182" s="265">
        <v>100</v>
      </c>
      <c r="AA1182" s="265">
        <v>0</v>
      </c>
      <c r="AB1182" s="265">
        <v>100</v>
      </c>
      <c r="AC1182" s="265">
        <v>0</v>
      </c>
      <c r="AD1182" s="4">
        <v>248763</v>
      </c>
      <c r="AE1182" s="265">
        <v>1.0069824999999999</v>
      </c>
      <c r="AF1182" s="265">
        <v>100</v>
      </c>
      <c r="AG1182" s="265">
        <v>0</v>
      </c>
      <c r="AH1182" s="265">
        <v>100</v>
      </c>
      <c r="AI1182" s="4">
        <v>251268</v>
      </c>
      <c r="AJ1182" s="265">
        <v>100</v>
      </c>
      <c r="AK1182" s="265">
        <v>0</v>
      </c>
      <c r="AL1182" s="265">
        <v>100</v>
      </c>
      <c r="AM1182" s="265">
        <v>0</v>
      </c>
      <c r="AN1182" s="4">
        <v>248763</v>
      </c>
      <c r="AO1182" s="265">
        <v>1.0069824999999999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2049</v>
      </c>
      <c r="G1183" s="2" t="s">
        <v>2078</v>
      </c>
      <c r="H1183" s="2" t="s">
        <v>1080</v>
      </c>
      <c r="I1183" s="2" t="s">
        <v>2051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65">
        <v>0</v>
      </c>
      <c r="X1183" s="265">
        <v>0</v>
      </c>
      <c r="Y1183" s="265">
        <v>0</v>
      </c>
      <c r="Z1183" s="265">
        <v>0</v>
      </c>
      <c r="AA1183" s="265">
        <v>0</v>
      </c>
      <c r="AB1183" s="265">
        <v>0</v>
      </c>
      <c r="AC1183" s="265">
        <v>0</v>
      </c>
      <c r="AD1183" s="4">
        <v>0</v>
      </c>
      <c r="AE1183" s="265">
        <v>0</v>
      </c>
      <c r="AF1183" s="265">
        <v>0</v>
      </c>
      <c r="AG1183" s="265">
        <v>0</v>
      </c>
      <c r="AH1183" s="265">
        <v>0</v>
      </c>
      <c r="AI1183" s="4">
        <v>0</v>
      </c>
      <c r="AJ1183" s="265">
        <v>0</v>
      </c>
      <c r="AK1183" s="265">
        <v>0</v>
      </c>
      <c r="AL1183" s="265">
        <v>0</v>
      </c>
      <c r="AM1183" s="265">
        <v>0</v>
      </c>
      <c r="AN1183" s="4">
        <v>0</v>
      </c>
      <c r="AO1183" s="265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2049</v>
      </c>
      <c r="G1184" s="2" t="s">
        <v>2078</v>
      </c>
      <c r="H1184" s="2" t="s">
        <v>1080</v>
      </c>
      <c r="I1184" s="2" t="s">
        <v>2052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65">
        <v>0</v>
      </c>
      <c r="X1184" s="265">
        <v>0</v>
      </c>
      <c r="Y1184" s="265">
        <v>0</v>
      </c>
      <c r="Z1184" s="265">
        <v>0</v>
      </c>
      <c r="AA1184" s="265">
        <v>0</v>
      </c>
      <c r="AB1184" s="265">
        <v>0</v>
      </c>
      <c r="AC1184" s="265">
        <v>0</v>
      </c>
      <c r="AD1184" s="4">
        <v>0</v>
      </c>
      <c r="AE1184" s="265">
        <v>0</v>
      </c>
      <c r="AF1184" s="265">
        <v>0</v>
      </c>
      <c r="AG1184" s="265">
        <v>0</v>
      </c>
      <c r="AH1184" s="265">
        <v>0</v>
      </c>
      <c r="AI1184" s="4">
        <v>0</v>
      </c>
      <c r="AJ1184" s="265">
        <v>0</v>
      </c>
      <c r="AK1184" s="265">
        <v>0</v>
      </c>
      <c r="AL1184" s="265">
        <v>0</v>
      </c>
      <c r="AM1184" s="265">
        <v>0</v>
      </c>
      <c r="AN1184" s="4">
        <v>0</v>
      </c>
      <c r="AO1184" s="265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2049</v>
      </c>
      <c r="G1185" s="2" t="s">
        <v>2078</v>
      </c>
      <c r="H1185" s="2" t="s">
        <v>1080</v>
      </c>
      <c r="I1185" s="2" t="s">
        <v>2053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65">
        <v>0</v>
      </c>
      <c r="X1185" s="265">
        <v>0</v>
      </c>
      <c r="Y1185" s="265">
        <v>0</v>
      </c>
      <c r="Z1185" s="265">
        <v>0</v>
      </c>
      <c r="AA1185" s="265">
        <v>0</v>
      </c>
      <c r="AB1185" s="265">
        <v>0</v>
      </c>
      <c r="AC1185" s="265">
        <v>0</v>
      </c>
      <c r="AD1185" s="4">
        <v>0</v>
      </c>
      <c r="AE1185" s="265">
        <v>0</v>
      </c>
      <c r="AF1185" s="265">
        <v>0</v>
      </c>
      <c r="AG1185" s="265">
        <v>0</v>
      </c>
      <c r="AH1185" s="265">
        <v>0</v>
      </c>
      <c r="AI1185" s="4">
        <v>0</v>
      </c>
      <c r="AJ1185" s="265">
        <v>0</v>
      </c>
      <c r="AK1185" s="265">
        <v>0</v>
      </c>
      <c r="AL1185" s="265">
        <v>0</v>
      </c>
      <c r="AM1185" s="265">
        <v>0</v>
      </c>
      <c r="AN1185" s="4">
        <v>0</v>
      </c>
      <c r="AO1185" s="265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2049</v>
      </c>
      <c r="G1186" s="2" t="s">
        <v>2078</v>
      </c>
      <c r="H1186" s="2" t="s">
        <v>1080</v>
      </c>
      <c r="I1186" s="2" t="s">
        <v>2054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65">
        <v>0</v>
      </c>
      <c r="X1186" s="265">
        <v>0</v>
      </c>
      <c r="Y1186" s="265">
        <v>0</v>
      </c>
      <c r="Z1186" s="265">
        <v>0</v>
      </c>
      <c r="AA1186" s="265">
        <v>0</v>
      </c>
      <c r="AB1186" s="265">
        <v>0</v>
      </c>
      <c r="AC1186" s="265">
        <v>0</v>
      </c>
      <c r="AD1186" s="4">
        <v>0</v>
      </c>
      <c r="AE1186" s="265">
        <v>0</v>
      </c>
      <c r="AF1186" s="265">
        <v>0</v>
      </c>
      <c r="AG1186" s="265">
        <v>0</v>
      </c>
      <c r="AH1186" s="265">
        <v>0</v>
      </c>
      <c r="AI1186" s="4">
        <v>0</v>
      </c>
      <c r="AJ1186" s="265">
        <v>0</v>
      </c>
      <c r="AK1186" s="265">
        <v>0</v>
      </c>
      <c r="AL1186" s="265">
        <v>0</v>
      </c>
      <c r="AM1186" s="265">
        <v>0</v>
      </c>
      <c r="AN1186" s="4">
        <v>0</v>
      </c>
      <c r="AO1186" s="265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2049</v>
      </c>
      <c r="G1187" s="2" t="s">
        <v>2078</v>
      </c>
      <c r="H1187" s="2" t="s">
        <v>1080</v>
      </c>
      <c r="I1187" s="2" t="s">
        <v>2055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65">
        <v>0</v>
      </c>
      <c r="X1187" s="265">
        <v>0</v>
      </c>
      <c r="Y1187" s="265">
        <v>0</v>
      </c>
      <c r="Z1187" s="265">
        <v>0</v>
      </c>
      <c r="AA1187" s="265">
        <v>0</v>
      </c>
      <c r="AB1187" s="265">
        <v>0</v>
      </c>
      <c r="AC1187" s="265">
        <v>0</v>
      </c>
      <c r="AD1187" s="4">
        <v>0</v>
      </c>
      <c r="AE1187" s="265">
        <v>0</v>
      </c>
      <c r="AF1187" s="265">
        <v>0</v>
      </c>
      <c r="AG1187" s="265">
        <v>0</v>
      </c>
      <c r="AH1187" s="265">
        <v>0</v>
      </c>
      <c r="AI1187" s="4">
        <v>0</v>
      </c>
      <c r="AJ1187" s="265">
        <v>0</v>
      </c>
      <c r="AK1187" s="265">
        <v>0</v>
      </c>
      <c r="AL1187" s="265">
        <v>0</v>
      </c>
      <c r="AM1187" s="265">
        <v>0</v>
      </c>
      <c r="AN1187" s="4">
        <v>0</v>
      </c>
      <c r="AO1187" s="265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2049</v>
      </c>
      <c r="G1188" s="2" t="s">
        <v>2078</v>
      </c>
      <c r="H1188" s="2" t="s">
        <v>1080</v>
      </c>
      <c r="I1188" s="2" t="s">
        <v>2093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65">
        <v>0</v>
      </c>
      <c r="X1188" s="265">
        <v>0</v>
      </c>
      <c r="Y1188" s="265">
        <v>0</v>
      </c>
      <c r="Z1188" s="265">
        <v>0</v>
      </c>
      <c r="AA1188" s="265">
        <v>0</v>
      </c>
      <c r="AB1188" s="265">
        <v>0</v>
      </c>
      <c r="AC1188" s="265">
        <v>0</v>
      </c>
      <c r="AD1188" s="4">
        <v>0</v>
      </c>
      <c r="AE1188" s="265">
        <v>0</v>
      </c>
      <c r="AF1188" s="265">
        <v>0</v>
      </c>
      <c r="AG1188" s="265">
        <v>0</v>
      </c>
      <c r="AH1188" s="265">
        <v>0</v>
      </c>
      <c r="AI1188" s="4">
        <v>0</v>
      </c>
      <c r="AJ1188" s="265">
        <v>0</v>
      </c>
      <c r="AK1188" s="265">
        <v>0</v>
      </c>
      <c r="AL1188" s="265">
        <v>0</v>
      </c>
      <c r="AM1188" s="265">
        <v>0</v>
      </c>
      <c r="AN1188" s="4">
        <v>0</v>
      </c>
      <c r="AO1188" s="265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2049</v>
      </c>
      <c r="G1189" s="2" t="s">
        <v>2078</v>
      </c>
      <c r="H1189" s="2" t="s">
        <v>1080</v>
      </c>
      <c r="I1189" s="2" t="s">
        <v>2056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65">
        <v>0</v>
      </c>
      <c r="X1189" s="265">
        <v>0</v>
      </c>
      <c r="Y1189" s="265">
        <v>0</v>
      </c>
      <c r="Z1189" s="265">
        <v>0</v>
      </c>
      <c r="AA1189" s="265">
        <v>0</v>
      </c>
      <c r="AB1189" s="265">
        <v>0</v>
      </c>
      <c r="AC1189" s="265">
        <v>0</v>
      </c>
      <c r="AD1189" s="4">
        <v>0</v>
      </c>
      <c r="AE1189" s="265">
        <v>0</v>
      </c>
      <c r="AF1189" s="265">
        <v>0</v>
      </c>
      <c r="AG1189" s="265">
        <v>0</v>
      </c>
      <c r="AH1189" s="265">
        <v>0</v>
      </c>
      <c r="AI1189" s="4">
        <v>0</v>
      </c>
      <c r="AJ1189" s="265">
        <v>0</v>
      </c>
      <c r="AK1189" s="265">
        <v>0</v>
      </c>
      <c r="AL1189" s="265">
        <v>0</v>
      </c>
      <c r="AM1189" s="265">
        <v>0</v>
      </c>
      <c r="AN1189" s="4">
        <v>0</v>
      </c>
      <c r="AO1189" s="265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2049</v>
      </c>
      <c r="G1190" s="2" t="s">
        <v>2078</v>
      </c>
      <c r="H1190" s="2" t="s">
        <v>1080</v>
      </c>
      <c r="I1190" s="2" t="s">
        <v>2057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65">
        <v>0</v>
      </c>
      <c r="X1190" s="265">
        <v>0</v>
      </c>
      <c r="Y1190" s="265">
        <v>0</v>
      </c>
      <c r="Z1190" s="265">
        <v>0</v>
      </c>
      <c r="AA1190" s="265">
        <v>0</v>
      </c>
      <c r="AB1190" s="265">
        <v>0</v>
      </c>
      <c r="AC1190" s="265">
        <v>0</v>
      </c>
      <c r="AD1190" s="4">
        <v>0</v>
      </c>
      <c r="AE1190" s="265">
        <v>0</v>
      </c>
      <c r="AF1190" s="265">
        <v>0</v>
      </c>
      <c r="AG1190" s="265">
        <v>0</v>
      </c>
      <c r="AH1190" s="265">
        <v>0</v>
      </c>
      <c r="AI1190" s="4">
        <v>0</v>
      </c>
      <c r="AJ1190" s="265">
        <v>0</v>
      </c>
      <c r="AK1190" s="265">
        <v>0</v>
      </c>
      <c r="AL1190" s="265">
        <v>0</v>
      </c>
      <c r="AM1190" s="265">
        <v>0</v>
      </c>
      <c r="AN1190" s="4">
        <v>0</v>
      </c>
      <c r="AO1190" s="265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2049</v>
      </c>
      <c r="G1191" s="2" t="s">
        <v>2078</v>
      </c>
      <c r="H1191" s="2" t="s">
        <v>1080</v>
      </c>
      <c r="I1191" s="2" t="s">
        <v>2058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65">
        <v>0</v>
      </c>
      <c r="X1191" s="265">
        <v>0</v>
      </c>
      <c r="Y1191" s="265">
        <v>0</v>
      </c>
      <c r="Z1191" s="265">
        <v>0</v>
      </c>
      <c r="AA1191" s="265">
        <v>0</v>
      </c>
      <c r="AB1191" s="265">
        <v>0</v>
      </c>
      <c r="AC1191" s="265">
        <v>0</v>
      </c>
      <c r="AD1191" s="4">
        <v>0</v>
      </c>
      <c r="AE1191" s="265">
        <v>0</v>
      </c>
      <c r="AF1191" s="265">
        <v>0</v>
      </c>
      <c r="AG1191" s="265">
        <v>0</v>
      </c>
      <c r="AH1191" s="265">
        <v>0</v>
      </c>
      <c r="AI1191" s="4">
        <v>0</v>
      </c>
      <c r="AJ1191" s="265">
        <v>0</v>
      </c>
      <c r="AK1191" s="265">
        <v>0</v>
      </c>
      <c r="AL1191" s="265">
        <v>0</v>
      </c>
      <c r="AM1191" s="265">
        <v>0</v>
      </c>
      <c r="AN1191" s="4">
        <v>0</v>
      </c>
      <c r="AO1191" s="265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2049</v>
      </c>
      <c r="G1192" s="2" t="s">
        <v>2078</v>
      </c>
      <c r="H1192" s="2" t="s">
        <v>1080</v>
      </c>
      <c r="I1192" s="255" t="s">
        <v>2059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65">
        <v>0</v>
      </c>
      <c r="X1192" s="265">
        <v>0</v>
      </c>
      <c r="Y1192" s="265">
        <v>0</v>
      </c>
      <c r="Z1192" s="265">
        <v>0</v>
      </c>
      <c r="AA1192" s="265">
        <v>0</v>
      </c>
      <c r="AB1192" s="265">
        <v>0</v>
      </c>
      <c r="AC1192" s="265">
        <v>0</v>
      </c>
      <c r="AD1192" s="4">
        <v>0</v>
      </c>
      <c r="AE1192" s="265">
        <v>0</v>
      </c>
      <c r="AF1192" s="265">
        <v>0</v>
      </c>
      <c r="AG1192" s="265">
        <v>0</v>
      </c>
      <c r="AH1192" s="265">
        <v>0</v>
      </c>
      <c r="AI1192" s="4">
        <v>0</v>
      </c>
      <c r="AJ1192" s="265">
        <v>0</v>
      </c>
      <c r="AK1192" s="265">
        <v>0</v>
      </c>
      <c r="AL1192" s="265">
        <v>0</v>
      </c>
      <c r="AM1192" s="265">
        <v>0</v>
      </c>
      <c r="AN1192" s="4">
        <v>0</v>
      </c>
      <c r="AO1192" s="265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2049</v>
      </c>
      <c r="G1193" s="2" t="s">
        <v>2078</v>
      </c>
      <c r="H1193" s="2" t="s">
        <v>1080</v>
      </c>
      <c r="I1193" s="2" t="s">
        <v>2060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65">
        <v>0</v>
      </c>
      <c r="X1193" s="265">
        <v>0</v>
      </c>
      <c r="Y1193" s="265">
        <v>0</v>
      </c>
      <c r="Z1193" s="265">
        <v>0</v>
      </c>
      <c r="AA1193" s="265">
        <v>0</v>
      </c>
      <c r="AB1193" s="265">
        <v>0</v>
      </c>
      <c r="AC1193" s="265">
        <v>0</v>
      </c>
      <c r="AD1193" s="4">
        <v>0</v>
      </c>
      <c r="AE1193" s="265">
        <v>0</v>
      </c>
      <c r="AF1193" s="265">
        <v>0</v>
      </c>
      <c r="AG1193" s="265">
        <v>0</v>
      </c>
      <c r="AH1193" s="265">
        <v>0</v>
      </c>
      <c r="AI1193" s="4">
        <v>0</v>
      </c>
      <c r="AJ1193" s="265">
        <v>0</v>
      </c>
      <c r="AK1193" s="265">
        <v>0</v>
      </c>
      <c r="AL1193" s="265">
        <v>0</v>
      </c>
      <c r="AM1193" s="265">
        <v>0</v>
      </c>
      <c r="AN1193" s="4">
        <v>0</v>
      </c>
      <c r="AO1193" s="265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2049</v>
      </c>
      <c r="G1194" s="2" t="s">
        <v>2078</v>
      </c>
      <c r="H1194" s="2" t="s">
        <v>1080</v>
      </c>
      <c r="I1194" s="2" t="s">
        <v>2061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65">
        <v>0</v>
      </c>
      <c r="X1194" s="265">
        <v>0</v>
      </c>
      <c r="Y1194" s="265">
        <v>0</v>
      </c>
      <c r="Z1194" s="265">
        <v>0</v>
      </c>
      <c r="AA1194" s="265">
        <v>0</v>
      </c>
      <c r="AB1194" s="265">
        <v>0</v>
      </c>
      <c r="AC1194" s="265">
        <v>0</v>
      </c>
      <c r="AD1194" s="4">
        <v>0</v>
      </c>
      <c r="AE1194" s="265">
        <v>0</v>
      </c>
      <c r="AF1194" s="265">
        <v>0</v>
      </c>
      <c r="AG1194" s="265">
        <v>0</v>
      </c>
      <c r="AH1194" s="265">
        <v>0</v>
      </c>
      <c r="AI1194" s="4">
        <v>0</v>
      </c>
      <c r="AJ1194" s="265">
        <v>0</v>
      </c>
      <c r="AK1194" s="265">
        <v>0</v>
      </c>
      <c r="AL1194" s="265">
        <v>0</v>
      </c>
      <c r="AM1194" s="265">
        <v>0</v>
      </c>
      <c r="AN1194" s="4">
        <v>0</v>
      </c>
      <c r="AO1194" s="265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2049</v>
      </c>
      <c r="G1195" s="2" t="s">
        <v>2078</v>
      </c>
      <c r="H1195" s="2" t="s">
        <v>1080</v>
      </c>
      <c r="I1195" s="2" t="s">
        <v>2062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65">
        <v>0</v>
      </c>
      <c r="X1195" s="265">
        <v>0</v>
      </c>
      <c r="Y1195" s="265">
        <v>0</v>
      </c>
      <c r="Z1195" s="265">
        <v>0</v>
      </c>
      <c r="AA1195" s="265">
        <v>0</v>
      </c>
      <c r="AB1195" s="265">
        <v>0</v>
      </c>
      <c r="AC1195" s="265">
        <v>0</v>
      </c>
      <c r="AD1195" s="4">
        <v>0</v>
      </c>
      <c r="AE1195" s="265">
        <v>0</v>
      </c>
      <c r="AF1195" s="265">
        <v>0</v>
      </c>
      <c r="AG1195" s="265">
        <v>0</v>
      </c>
      <c r="AH1195" s="265">
        <v>0</v>
      </c>
      <c r="AI1195" s="4">
        <v>0</v>
      </c>
      <c r="AJ1195" s="265">
        <v>0</v>
      </c>
      <c r="AK1195" s="265">
        <v>0</v>
      </c>
      <c r="AL1195" s="265">
        <v>0</v>
      </c>
      <c r="AM1195" s="265">
        <v>0</v>
      </c>
      <c r="AN1195" s="4">
        <v>0</v>
      </c>
      <c r="AO1195" s="265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2049</v>
      </c>
      <c r="G1196" s="2" t="s">
        <v>2078</v>
      </c>
      <c r="H1196" s="2" t="s">
        <v>1080</v>
      </c>
      <c r="I1196" s="2" t="s">
        <v>2063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65">
        <v>0</v>
      </c>
      <c r="X1196" s="265">
        <v>0</v>
      </c>
      <c r="Y1196" s="265">
        <v>0</v>
      </c>
      <c r="Z1196" s="265">
        <v>0</v>
      </c>
      <c r="AA1196" s="265">
        <v>0</v>
      </c>
      <c r="AB1196" s="265">
        <v>0</v>
      </c>
      <c r="AC1196" s="265">
        <v>0</v>
      </c>
      <c r="AD1196" s="4">
        <v>0</v>
      </c>
      <c r="AE1196" s="265">
        <v>0</v>
      </c>
      <c r="AF1196" s="265">
        <v>0</v>
      </c>
      <c r="AG1196" s="265">
        <v>0</v>
      </c>
      <c r="AH1196" s="265">
        <v>0</v>
      </c>
      <c r="AI1196" s="4">
        <v>0</v>
      </c>
      <c r="AJ1196" s="265">
        <v>0</v>
      </c>
      <c r="AK1196" s="265">
        <v>0</v>
      </c>
      <c r="AL1196" s="265">
        <v>0</v>
      </c>
      <c r="AM1196" s="265">
        <v>0</v>
      </c>
      <c r="AN1196" s="4">
        <v>0</v>
      </c>
      <c r="AO1196" s="265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2049</v>
      </c>
      <c r="G1197" s="2" t="s">
        <v>2078</v>
      </c>
      <c r="H1197" s="2" t="s">
        <v>1080</v>
      </c>
      <c r="I1197" s="2" t="s">
        <v>2064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65">
        <v>0</v>
      </c>
      <c r="X1197" s="265">
        <v>0</v>
      </c>
      <c r="Y1197" s="265">
        <v>0</v>
      </c>
      <c r="Z1197" s="265">
        <v>0</v>
      </c>
      <c r="AA1197" s="265">
        <v>0</v>
      </c>
      <c r="AB1197" s="265">
        <v>0</v>
      </c>
      <c r="AC1197" s="265">
        <v>0</v>
      </c>
      <c r="AD1197" s="4">
        <v>0</v>
      </c>
      <c r="AE1197" s="265">
        <v>0</v>
      </c>
      <c r="AF1197" s="265">
        <v>0</v>
      </c>
      <c r="AG1197" s="265">
        <v>0</v>
      </c>
      <c r="AH1197" s="265">
        <v>0</v>
      </c>
      <c r="AI1197" s="4">
        <v>0</v>
      </c>
      <c r="AJ1197" s="265">
        <v>0</v>
      </c>
      <c r="AK1197" s="265">
        <v>0</v>
      </c>
      <c r="AL1197" s="265">
        <v>0</v>
      </c>
      <c r="AM1197" s="265">
        <v>0</v>
      </c>
      <c r="AN1197" s="4">
        <v>0</v>
      </c>
      <c r="AO1197" s="265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2049</v>
      </c>
      <c r="G1198" s="2" t="s">
        <v>2078</v>
      </c>
      <c r="H1198" s="2" t="s">
        <v>1080</v>
      </c>
      <c r="I1198" s="2" t="s">
        <v>2065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65">
        <v>0</v>
      </c>
      <c r="X1198" s="265">
        <v>0</v>
      </c>
      <c r="Y1198" s="265">
        <v>0</v>
      </c>
      <c r="Z1198" s="265">
        <v>0</v>
      </c>
      <c r="AA1198" s="265">
        <v>0</v>
      </c>
      <c r="AB1198" s="265">
        <v>0</v>
      </c>
      <c r="AC1198" s="265">
        <v>0</v>
      </c>
      <c r="AD1198" s="4">
        <v>0</v>
      </c>
      <c r="AE1198" s="265">
        <v>0</v>
      </c>
      <c r="AF1198" s="265">
        <v>0</v>
      </c>
      <c r="AG1198" s="265">
        <v>0</v>
      </c>
      <c r="AH1198" s="265">
        <v>0</v>
      </c>
      <c r="AI1198" s="4">
        <v>0</v>
      </c>
      <c r="AJ1198" s="265">
        <v>0</v>
      </c>
      <c r="AK1198" s="265">
        <v>0</v>
      </c>
      <c r="AL1198" s="265">
        <v>0</v>
      </c>
      <c r="AM1198" s="265">
        <v>0</v>
      </c>
      <c r="AN1198" s="4">
        <v>0</v>
      </c>
      <c r="AO1198" s="265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2049</v>
      </c>
      <c r="G1199" s="2" t="s">
        <v>2078</v>
      </c>
      <c r="H1199" s="2" t="s">
        <v>1080</v>
      </c>
      <c r="I1199" s="2" t="s">
        <v>2066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65">
        <v>0</v>
      </c>
      <c r="X1199" s="265">
        <v>0</v>
      </c>
      <c r="Y1199" s="265">
        <v>0</v>
      </c>
      <c r="Z1199" s="265">
        <v>0</v>
      </c>
      <c r="AA1199" s="265">
        <v>0</v>
      </c>
      <c r="AB1199" s="265">
        <v>0</v>
      </c>
      <c r="AC1199" s="265">
        <v>0</v>
      </c>
      <c r="AD1199" s="4">
        <v>0</v>
      </c>
      <c r="AE1199" s="265">
        <v>0</v>
      </c>
      <c r="AF1199" s="265">
        <v>0</v>
      </c>
      <c r="AG1199" s="265">
        <v>0</v>
      </c>
      <c r="AH1199" s="265">
        <v>0</v>
      </c>
      <c r="AI1199" s="4">
        <v>0</v>
      </c>
      <c r="AJ1199" s="265">
        <v>0</v>
      </c>
      <c r="AK1199" s="265">
        <v>0</v>
      </c>
      <c r="AL1199" s="265">
        <v>0</v>
      </c>
      <c r="AM1199" s="265">
        <v>0</v>
      </c>
      <c r="AN1199" s="4">
        <v>0</v>
      </c>
      <c r="AO1199" s="265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2049</v>
      </c>
      <c r="G1200" s="2" t="s">
        <v>2078</v>
      </c>
      <c r="H1200" s="2" t="s">
        <v>1080</v>
      </c>
      <c r="I1200" s="2" t="s">
        <v>2067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65">
        <v>0</v>
      </c>
      <c r="X1200" s="265">
        <v>0</v>
      </c>
      <c r="Y1200" s="265">
        <v>0</v>
      </c>
      <c r="Z1200" s="265">
        <v>0</v>
      </c>
      <c r="AA1200" s="265">
        <v>0</v>
      </c>
      <c r="AB1200" s="265">
        <v>0</v>
      </c>
      <c r="AC1200" s="265">
        <v>0</v>
      </c>
      <c r="AD1200" s="4">
        <v>0</v>
      </c>
      <c r="AE1200" s="265">
        <v>0</v>
      </c>
      <c r="AF1200" s="265">
        <v>0</v>
      </c>
      <c r="AG1200" s="265">
        <v>0</v>
      </c>
      <c r="AH1200" s="265">
        <v>0</v>
      </c>
      <c r="AI1200" s="4">
        <v>0</v>
      </c>
      <c r="AJ1200" s="265">
        <v>0</v>
      </c>
      <c r="AK1200" s="265">
        <v>0</v>
      </c>
      <c r="AL1200" s="265">
        <v>0</v>
      </c>
      <c r="AM1200" s="265">
        <v>0</v>
      </c>
      <c r="AN1200" s="4">
        <v>0</v>
      </c>
      <c r="AO1200" s="265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2049</v>
      </c>
      <c r="G1201" s="2" t="s">
        <v>2078</v>
      </c>
      <c r="H1201" s="2" t="s">
        <v>1080</v>
      </c>
      <c r="I1201" s="2" t="s">
        <v>2068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65">
        <v>0</v>
      </c>
      <c r="X1201" s="265">
        <v>0</v>
      </c>
      <c r="Y1201" s="265">
        <v>0</v>
      </c>
      <c r="Z1201" s="265">
        <v>0</v>
      </c>
      <c r="AA1201" s="265">
        <v>0</v>
      </c>
      <c r="AB1201" s="265">
        <v>0</v>
      </c>
      <c r="AC1201" s="265">
        <v>0</v>
      </c>
      <c r="AD1201" s="4">
        <v>0</v>
      </c>
      <c r="AE1201" s="265">
        <v>0</v>
      </c>
      <c r="AF1201" s="265">
        <v>0</v>
      </c>
      <c r="AG1201" s="265">
        <v>0</v>
      </c>
      <c r="AH1201" s="265">
        <v>0</v>
      </c>
      <c r="AI1201" s="4">
        <v>0</v>
      </c>
      <c r="AJ1201" s="265">
        <v>0</v>
      </c>
      <c r="AK1201" s="265">
        <v>0</v>
      </c>
      <c r="AL1201" s="265">
        <v>0</v>
      </c>
      <c r="AM1201" s="265">
        <v>0</v>
      </c>
      <c r="AN1201" s="4">
        <v>0</v>
      </c>
      <c r="AO1201" s="265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2049</v>
      </c>
      <c r="G1202" s="2" t="s">
        <v>2078</v>
      </c>
      <c r="H1202" s="2" t="s">
        <v>1080</v>
      </c>
      <c r="I1202" s="2" t="s">
        <v>2069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65">
        <v>0</v>
      </c>
      <c r="X1202" s="265">
        <v>0</v>
      </c>
      <c r="Y1202" s="265">
        <v>0</v>
      </c>
      <c r="Z1202" s="265">
        <v>0</v>
      </c>
      <c r="AA1202" s="265">
        <v>0</v>
      </c>
      <c r="AB1202" s="265">
        <v>0</v>
      </c>
      <c r="AC1202" s="265">
        <v>0</v>
      </c>
      <c r="AD1202" s="4">
        <v>0</v>
      </c>
      <c r="AE1202" s="265">
        <v>0</v>
      </c>
      <c r="AF1202" s="265">
        <v>0</v>
      </c>
      <c r="AG1202" s="265">
        <v>0</v>
      </c>
      <c r="AH1202" s="265">
        <v>0</v>
      </c>
      <c r="AI1202" s="4">
        <v>0</v>
      </c>
      <c r="AJ1202" s="265">
        <v>0</v>
      </c>
      <c r="AK1202" s="265">
        <v>0</v>
      </c>
      <c r="AL1202" s="265">
        <v>0</v>
      </c>
      <c r="AM1202" s="265">
        <v>0</v>
      </c>
      <c r="AN1202" s="4">
        <v>0</v>
      </c>
      <c r="AO1202" s="265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2049</v>
      </c>
      <c r="G1203" s="2" t="s">
        <v>2078</v>
      </c>
      <c r="H1203" s="2" t="s">
        <v>1080</v>
      </c>
      <c r="I1203" s="2" t="s">
        <v>2070</v>
      </c>
      <c r="J1203" s="4">
        <v>0</v>
      </c>
      <c r="K1203" s="4">
        <v>4347258</v>
      </c>
      <c r="L1203" s="4">
        <v>25119</v>
      </c>
      <c r="M1203" s="4">
        <v>4372377</v>
      </c>
      <c r="N1203" s="4">
        <v>0</v>
      </c>
      <c r="O1203" s="4">
        <v>0</v>
      </c>
      <c r="P1203" s="4">
        <v>4193636</v>
      </c>
      <c r="Q1203" s="4">
        <v>14008</v>
      </c>
      <c r="R1203" s="4">
        <v>4207644</v>
      </c>
      <c r="S1203" s="4">
        <v>0</v>
      </c>
      <c r="T1203" s="4">
        <v>0</v>
      </c>
      <c r="U1203" s="4">
        <v>830</v>
      </c>
      <c r="V1203" s="4">
        <v>830</v>
      </c>
      <c r="W1203" s="265">
        <v>96.466232300000001</v>
      </c>
      <c r="X1203" s="265">
        <v>55.766551200000002</v>
      </c>
      <c r="Y1203" s="265">
        <v>96.232415500000002</v>
      </c>
      <c r="Z1203" s="265">
        <v>96.715201399999998</v>
      </c>
      <c r="AA1203" s="265">
        <v>50.397675099999994</v>
      </c>
      <c r="AB1203" s="265">
        <v>96.437758599999995</v>
      </c>
      <c r="AC1203" s="265">
        <v>-0.20534309999999323</v>
      </c>
      <c r="AD1203" s="4">
        <v>4210406</v>
      </c>
      <c r="AE1203" s="265">
        <v>-6.5599400000000002E-2</v>
      </c>
      <c r="AF1203" s="265">
        <v>96.466232300000001</v>
      </c>
      <c r="AG1203" s="265">
        <v>57.672197300000008</v>
      </c>
      <c r="AH1203" s="265">
        <v>96.2506865</v>
      </c>
      <c r="AI1203" s="4">
        <v>4206814</v>
      </c>
      <c r="AJ1203" s="265">
        <v>96.715201399999998</v>
      </c>
      <c r="AK1203" s="265">
        <v>54.747860800000005</v>
      </c>
      <c r="AL1203" s="265">
        <v>96.483680800000002</v>
      </c>
      <c r="AM1203" s="265">
        <v>-0.23299430000000143</v>
      </c>
      <c r="AN1203" s="4">
        <v>4208328</v>
      </c>
      <c r="AO1203" s="265">
        <v>-3.5976299999999996E-2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2049</v>
      </c>
      <c r="G1204" s="2" t="s">
        <v>2078</v>
      </c>
      <c r="H1204" s="2" t="s">
        <v>1080</v>
      </c>
      <c r="I1204" s="2" t="s">
        <v>2071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65">
        <v>0</v>
      </c>
      <c r="X1204" s="265">
        <v>0</v>
      </c>
      <c r="Y1204" s="265">
        <v>0</v>
      </c>
      <c r="Z1204" s="265">
        <v>0</v>
      </c>
      <c r="AA1204" s="265">
        <v>0</v>
      </c>
      <c r="AB1204" s="265">
        <v>0</v>
      </c>
      <c r="AC1204" s="265">
        <v>0</v>
      </c>
      <c r="AD1204" s="4">
        <v>0</v>
      </c>
      <c r="AE1204" s="265">
        <v>0</v>
      </c>
      <c r="AF1204" s="265">
        <v>0</v>
      </c>
      <c r="AG1204" s="265">
        <v>0</v>
      </c>
      <c r="AH1204" s="265">
        <v>0</v>
      </c>
      <c r="AI1204" s="4">
        <v>0</v>
      </c>
      <c r="AJ1204" s="265">
        <v>0</v>
      </c>
      <c r="AK1204" s="265">
        <v>0</v>
      </c>
      <c r="AL1204" s="265">
        <v>0</v>
      </c>
      <c r="AM1204" s="265">
        <v>0</v>
      </c>
      <c r="AN1204" s="4">
        <v>0</v>
      </c>
      <c r="AO1204" s="265">
        <v>0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2049</v>
      </c>
      <c r="G1205" s="2" t="s">
        <v>2078</v>
      </c>
      <c r="H1205" s="2" t="s">
        <v>1080</v>
      </c>
      <c r="I1205" s="2" t="s">
        <v>2072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65">
        <v>0</v>
      </c>
      <c r="X1205" s="265">
        <v>0</v>
      </c>
      <c r="Y1205" s="265">
        <v>0</v>
      </c>
      <c r="Z1205" s="265">
        <v>0</v>
      </c>
      <c r="AA1205" s="265">
        <v>0</v>
      </c>
      <c r="AB1205" s="265">
        <v>0</v>
      </c>
      <c r="AC1205" s="265">
        <v>0</v>
      </c>
      <c r="AD1205" s="4">
        <v>0</v>
      </c>
      <c r="AE1205" s="265">
        <v>0</v>
      </c>
      <c r="AF1205" s="265">
        <v>0</v>
      </c>
      <c r="AG1205" s="265">
        <v>0</v>
      </c>
      <c r="AH1205" s="265">
        <v>0</v>
      </c>
      <c r="AI1205" s="4">
        <v>0</v>
      </c>
      <c r="AJ1205" s="265">
        <v>0</v>
      </c>
      <c r="AK1205" s="265">
        <v>0</v>
      </c>
      <c r="AL1205" s="265">
        <v>0</v>
      </c>
      <c r="AM1205" s="265">
        <v>0</v>
      </c>
      <c r="AN1205" s="4">
        <v>0</v>
      </c>
      <c r="AO1205" s="265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2049</v>
      </c>
      <c r="G1206" s="2" t="s">
        <v>2078</v>
      </c>
      <c r="H1206" s="2" t="s">
        <v>1101</v>
      </c>
      <c r="I1206" s="2" t="s">
        <v>2080</v>
      </c>
      <c r="J1206" s="4">
        <v>0</v>
      </c>
      <c r="K1206" s="4">
        <v>64253</v>
      </c>
      <c r="L1206" s="4">
        <v>587</v>
      </c>
      <c r="M1206" s="4">
        <v>64840</v>
      </c>
      <c r="N1206" s="4">
        <v>0</v>
      </c>
      <c r="O1206" s="4">
        <v>0</v>
      </c>
      <c r="P1206" s="4">
        <v>62462</v>
      </c>
      <c r="Q1206" s="4">
        <v>253</v>
      </c>
      <c r="R1206" s="4">
        <v>62715</v>
      </c>
      <c r="S1206" s="4">
        <v>0</v>
      </c>
      <c r="T1206" s="4">
        <v>0</v>
      </c>
      <c r="U1206" s="4">
        <v>0</v>
      </c>
      <c r="V1206" s="4">
        <v>0</v>
      </c>
      <c r="W1206" s="265">
        <v>97.212581499999999</v>
      </c>
      <c r="X1206" s="265">
        <v>43.100511099999999</v>
      </c>
      <c r="Y1206" s="265">
        <v>96.722701999999998</v>
      </c>
      <c r="Z1206" s="265">
        <v>85.554652000000004</v>
      </c>
      <c r="AA1206" s="265">
        <v>19.742489299999999</v>
      </c>
      <c r="AB1206" s="265">
        <v>85.354149500000005</v>
      </c>
      <c r="AC1206" s="265">
        <v>11.368552499999993</v>
      </c>
      <c r="AD1206" s="4">
        <v>65278</v>
      </c>
      <c r="AE1206" s="265">
        <v>-3.9262845</v>
      </c>
      <c r="AF1206" s="265">
        <v>97.212581499999999</v>
      </c>
      <c r="AG1206" s="265">
        <v>43.100511099999999</v>
      </c>
      <c r="AH1206" s="265">
        <v>96.722701999999998</v>
      </c>
      <c r="AI1206" s="4">
        <v>62715</v>
      </c>
      <c r="AJ1206" s="265">
        <v>85.554652000000004</v>
      </c>
      <c r="AK1206" s="265">
        <v>19.742489299999999</v>
      </c>
      <c r="AL1206" s="265">
        <v>85.354149500000005</v>
      </c>
      <c r="AM1206" s="265">
        <v>11.368552499999993</v>
      </c>
      <c r="AN1206" s="4">
        <v>65278</v>
      </c>
      <c r="AO1206" s="265">
        <v>-3.9262845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2049</v>
      </c>
      <c r="G1207" s="2" t="s">
        <v>2078</v>
      </c>
      <c r="H1207" s="2" t="s">
        <v>1101</v>
      </c>
      <c r="I1207" s="2" t="s">
        <v>2081</v>
      </c>
      <c r="J1207" s="4">
        <v>0</v>
      </c>
      <c r="K1207" s="4">
        <v>64253</v>
      </c>
      <c r="L1207" s="4">
        <v>587</v>
      </c>
      <c r="M1207" s="4">
        <v>64840</v>
      </c>
      <c r="N1207" s="4">
        <v>0</v>
      </c>
      <c r="O1207" s="4">
        <v>0</v>
      </c>
      <c r="P1207" s="4">
        <v>62462</v>
      </c>
      <c r="Q1207" s="4">
        <v>253</v>
      </c>
      <c r="R1207" s="4">
        <v>62715</v>
      </c>
      <c r="S1207" s="4">
        <v>0</v>
      </c>
      <c r="T1207" s="4">
        <v>0</v>
      </c>
      <c r="U1207" s="4">
        <v>0</v>
      </c>
      <c r="V1207" s="4">
        <v>0</v>
      </c>
      <c r="W1207" s="265">
        <v>97.212581499999999</v>
      </c>
      <c r="X1207" s="265">
        <v>43.100511099999999</v>
      </c>
      <c r="Y1207" s="265">
        <v>96.722701999999998</v>
      </c>
      <c r="Z1207" s="265">
        <v>85.554652000000004</v>
      </c>
      <c r="AA1207" s="265">
        <v>19.742489299999999</v>
      </c>
      <c r="AB1207" s="265">
        <v>85.354149500000005</v>
      </c>
      <c r="AC1207" s="265">
        <v>11.368552499999993</v>
      </c>
      <c r="AD1207" s="4">
        <v>65278</v>
      </c>
      <c r="AE1207" s="265">
        <v>-3.9262845</v>
      </c>
      <c r="AF1207" s="265">
        <v>97.212581499999999</v>
      </c>
      <c r="AG1207" s="265">
        <v>43.100511099999999</v>
      </c>
      <c r="AH1207" s="265">
        <v>96.722701999999998</v>
      </c>
      <c r="AI1207" s="4">
        <v>62715</v>
      </c>
      <c r="AJ1207" s="265">
        <v>85.554652000000004</v>
      </c>
      <c r="AK1207" s="265">
        <v>19.742489299999999</v>
      </c>
      <c r="AL1207" s="265">
        <v>85.354149500000005</v>
      </c>
      <c r="AM1207" s="265">
        <v>11.368552499999993</v>
      </c>
      <c r="AN1207" s="4">
        <v>65278</v>
      </c>
      <c r="AO1207" s="265">
        <v>-3.9262845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2049</v>
      </c>
      <c r="G1208" s="2" t="s">
        <v>2078</v>
      </c>
      <c r="H1208" s="2" t="s">
        <v>1101</v>
      </c>
      <c r="I1208" s="2" t="s">
        <v>2082</v>
      </c>
      <c r="J1208" s="4">
        <v>0</v>
      </c>
      <c r="K1208" s="4">
        <v>31710</v>
      </c>
      <c r="L1208" s="4">
        <v>392</v>
      </c>
      <c r="M1208" s="4">
        <v>32102</v>
      </c>
      <c r="N1208" s="4">
        <v>0</v>
      </c>
      <c r="O1208" s="4">
        <v>0</v>
      </c>
      <c r="P1208" s="4">
        <v>30305</v>
      </c>
      <c r="Q1208" s="4">
        <v>152</v>
      </c>
      <c r="R1208" s="4">
        <v>30457</v>
      </c>
      <c r="S1208" s="4">
        <v>0</v>
      </c>
      <c r="T1208" s="4">
        <v>0</v>
      </c>
      <c r="U1208" s="4">
        <v>0</v>
      </c>
      <c r="V1208" s="4">
        <v>0</v>
      </c>
      <c r="W1208" s="265">
        <v>95.569221100000007</v>
      </c>
      <c r="X1208" s="265">
        <v>38.775510199999999</v>
      </c>
      <c r="Y1208" s="265">
        <v>94.875708700000004</v>
      </c>
      <c r="Z1208" s="265">
        <v>85.950072800000001</v>
      </c>
      <c r="AA1208" s="265">
        <v>10.1123596</v>
      </c>
      <c r="AB1208" s="265">
        <v>85.581153799999996</v>
      </c>
      <c r="AC1208" s="265">
        <v>9.2945549000000085</v>
      </c>
      <c r="AD1208" s="4">
        <v>31315</v>
      </c>
      <c r="AE1208" s="265">
        <v>-2.7399010000000001</v>
      </c>
      <c r="AF1208" s="265">
        <v>95.569221100000007</v>
      </c>
      <c r="AG1208" s="265">
        <v>38.775510199999999</v>
      </c>
      <c r="AH1208" s="265">
        <v>94.875708700000004</v>
      </c>
      <c r="AI1208" s="4">
        <v>30457</v>
      </c>
      <c r="AJ1208" s="265">
        <v>85.950072800000001</v>
      </c>
      <c r="AK1208" s="265">
        <v>10.1123596</v>
      </c>
      <c r="AL1208" s="265">
        <v>85.581153799999996</v>
      </c>
      <c r="AM1208" s="265">
        <v>9.2945549000000085</v>
      </c>
      <c r="AN1208" s="4">
        <v>31315</v>
      </c>
      <c r="AO1208" s="265">
        <v>-2.7399010000000001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2049</v>
      </c>
      <c r="G1209" s="2" t="s">
        <v>2078</v>
      </c>
      <c r="H1209" s="2" t="s">
        <v>1101</v>
      </c>
      <c r="I1209" s="2" t="s">
        <v>2083</v>
      </c>
      <c r="J1209" s="4">
        <v>0</v>
      </c>
      <c r="K1209" s="4">
        <v>28555</v>
      </c>
      <c r="L1209" s="4">
        <v>342</v>
      </c>
      <c r="M1209" s="4">
        <v>28897</v>
      </c>
      <c r="N1209" s="4">
        <v>0</v>
      </c>
      <c r="O1209" s="4">
        <v>0</v>
      </c>
      <c r="P1209" s="4">
        <v>27077</v>
      </c>
      <c r="Q1209" s="4">
        <v>102</v>
      </c>
      <c r="R1209" s="4">
        <v>27179</v>
      </c>
      <c r="S1209" s="4">
        <v>0</v>
      </c>
      <c r="T1209" s="4">
        <v>0</v>
      </c>
      <c r="U1209" s="4">
        <v>0</v>
      </c>
      <c r="V1209" s="4">
        <v>0</v>
      </c>
      <c r="W1209" s="265">
        <v>94.824023800000006</v>
      </c>
      <c r="X1209" s="265">
        <v>29.8245614</v>
      </c>
      <c r="Y1209" s="265">
        <v>94.054746199999997</v>
      </c>
      <c r="Z1209" s="265">
        <v>84.761652900000001</v>
      </c>
      <c r="AA1209" s="265">
        <v>14.0625</v>
      </c>
      <c r="AB1209" s="265">
        <v>84.496691499999997</v>
      </c>
      <c r="AC1209" s="265">
        <v>9.5580546999999996</v>
      </c>
      <c r="AD1209" s="4">
        <v>28859</v>
      </c>
      <c r="AE1209" s="265">
        <v>-5.8214074999999994</v>
      </c>
      <c r="AF1209" s="265">
        <v>94.824023800000006</v>
      </c>
      <c r="AG1209" s="265">
        <v>29.8245614</v>
      </c>
      <c r="AH1209" s="265">
        <v>94.054746199999997</v>
      </c>
      <c r="AI1209" s="4">
        <v>27179</v>
      </c>
      <c r="AJ1209" s="265">
        <v>84.761652900000001</v>
      </c>
      <c r="AK1209" s="265">
        <v>14.0625</v>
      </c>
      <c r="AL1209" s="265">
        <v>84.496691499999997</v>
      </c>
      <c r="AM1209" s="265">
        <v>9.5580546999999996</v>
      </c>
      <c r="AN1209" s="4">
        <v>28859</v>
      </c>
      <c r="AO1209" s="265">
        <v>-5.8214074999999994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2049</v>
      </c>
      <c r="G1210" s="2" t="s">
        <v>2078</v>
      </c>
      <c r="H1210" s="2" t="s">
        <v>1101</v>
      </c>
      <c r="I1210" s="2" t="s">
        <v>2084</v>
      </c>
      <c r="J1210" s="4">
        <v>0</v>
      </c>
      <c r="K1210" s="4">
        <v>1257</v>
      </c>
      <c r="L1210" s="4">
        <v>14</v>
      </c>
      <c r="M1210" s="4">
        <v>1271</v>
      </c>
      <c r="N1210" s="4">
        <v>0</v>
      </c>
      <c r="O1210" s="4">
        <v>0</v>
      </c>
      <c r="P1210" s="4">
        <v>1257</v>
      </c>
      <c r="Q1210" s="4">
        <v>3</v>
      </c>
      <c r="R1210" s="4">
        <v>1260</v>
      </c>
      <c r="S1210" s="4">
        <v>0</v>
      </c>
      <c r="T1210" s="4">
        <v>0</v>
      </c>
      <c r="U1210" s="4">
        <v>0</v>
      </c>
      <c r="V1210" s="4">
        <v>0</v>
      </c>
      <c r="W1210" s="265">
        <v>100</v>
      </c>
      <c r="X1210" s="265">
        <v>21.428571399999999</v>
      </c>
      <c r="Y1210" s="265">
        <v>99.134539700000005</v>
      </c>
      <c r="Z1210" s="265">
        <v>2295.7641196</v>
      </c>
      <c r="AA1210" s="265">
        <v>0</v>
      </c>
      <c r="AB1210" s="265">
        <v>2282.4938068000001</v>
      </c>
      <c r="AC1210" s="265">
        <v>-2183.3592671000001</v>
      </c>
      <c r="AD1210" s="4">
        <v>27641</v>
      </c>
      <c r="AE1210" s="265">
        <v>-95.441554199999999</v>
      </c>
      <c r="AF1210" s="265">
        <v>100</v>
      </c>
      <c r="AG1210" s="265">
        <v>21.428571399999999</v>
      </c>
      <c r="AH1210" s="265">
        <v>99.134539700000005</v>
      </c>
      <c r="AI1210" s="4">
        <v>1260</v>
      </c>
      <c r="AJ1210" s="265">
        <v>2295.7641196</v>
      </c>
      <c r="AK1210" s="265">
        <v>0</v>
      </c>
      <c r="AL1210" s="265">
        <v>2282.4938068000001</v>
      </c>
      <c r="AM1210" s="265">
        <v>-2183.3592671000001</v>
      </c>
      <c r="AN1210" s="4">
        <v>27641</v>
      </c>
      <c r="AO1210" s="265">
        <v>-95.441554199999999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2049</v>
      </c>
      <c r="G1211" s="2" t="s">
        <v>2078</v>
      </c>
      <c r="H1211" s="2" t="s">
        <v>1101</v>
      </c>
      <c r="I1211" s="2" t="s">
        <v>2085</v>
      </c>
      <c r="J1211" s="4">
        <v>0</v>
      </c>
      <c r="K1211" s="4">
        <v>27298</v>
      </c>
      <c r="L1211" s="4">
        <v>328</v>
      </c>
      <c r="M1211" s="4">
        <v>27626</v>
      </c>
      <c r="N1211" s="4">
        <v>0</v>
      </c>
      <c r="O1211" s="4">
        <v>0</v>
      </c>
      <c r="P1211" s="4">
        <v>25820</v>
      </c>
      <c r="Q1211" s="4">
        <v>99</v>
      </c>
      <c r="R1211" s="4">
        <v>25919</v>
      </c>
      <c r="S1211" s="4">
        <v>0</v>
      </c>
      <c r="T1211" s="4">
        <v>0</v>
      </c>
      <c r="U1211" s="4">
        <v>0</v>
      </c>
      <c r="V1211" s="4">
        <v>0</v>
      </c>
      <c r="W1211" s="265">
        <v>94.585683899999992</v>
      </c>
      <c r="X1211" s="265">
        <v>30.182926799999997</v>
      </c>
      <c r="Y1211" s="265">
        <v>93.82103819999999</v>
      </c>
      <c r="Z1211" s="265">
        <v>3.6560843000000003</v>
      </c>
      <c r="AA1211" s="265">
        <v>14.876033099999999</v>
      </c>
      <c r="AB1211" s="265">
        <v>3.6972953000000004</v>
      </c>
      <c r="AC1211" s="265">
        <v>90.123742899999996</v>
      </c>
      <c r="AD1211" s="4">
        <v>1218</v>
      </c>
      <c r="AE1211" s="265">
        <v>2027.9967159000003</v>
      </c>
      <c r="AF1211" s="265">
        <v>94.585683899999992</v>
      </c>
      <c r="AG1211" s="265">
        <v>30.182926799999997</v>
      </c>
      <c r="AH1211" s="265">
        <v>93.82103819999999</v>
      </c>
      <c r="AI1211" s="4">
        <v>25919</v>
      </c>
      <c r="AJ1211" s="265">
        <v>3.6560843000000003</v>
      </c>
      <c r="AK1211" s="265">
        <v>14.876033099999999</v>
      </c>
      <c r="AL1211" s="265">
        <v>3.6972953000000004</v>
      </c>
      <c r="AM1211" s="265">
        <v>90.123742899999996</v>
      </c>
      <c r="AN1211" s="4">
        <v>1218</v>
      </c>
      <c r="AO1211" s="265">
        <v>2027.9967159000003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2049</v>
      </c>
      <c r="G1212" s="2" t="s">
        <v>2078</v>
      </c>
      <c r="H1212" s="2" t="s">
        <v>1101</v>
      </c>
      <c r="I1212" s="2" t="s">
        <v>2086</v>
      </c>
      <c r="J1212" s="4">
        <v>0</v>
      </c>
      <c r="K1212" s="4">
        <v>91</v>
      </c>
      <c r="L1212" s="4">
        <v>0</v>
      </c>
      <c r="M1212" s="4">
        <v>91</v>
      </c>
      <c r="N1212" s="4">
        <v>0</v>
      </c>
      <c r="O1212" s="4">
        <v>0</v>
      </c>
      <c r="P1212" s="4">
        <v>91</v>
      </c>
      <c r="Q1212" s="4">
        <v>0</v>
      </c>
      <c r="R1212" s="4">
        <v>91</v>
      </c>
      <c r="S1212" s="4">
        <v>0</v>
      </c>
      <c r="T1212" s="4">
        <v>0</v>
      </c>
      <c r="U1212" s="4">
        <v>0</v>
      </c>
      <c r="V1212" s="4">
        <v>0</v>
      </c>
      <c r="W1212" s="265">
        <v>100</v>
      </c>
      <c r="X1212" s="265">
        <v>0</v>
      </c>
      <c r="Y1212" s="265">
        <v>100</v>
      </c>
      <c r="Z1212" s="265">
        <v>100</v>
      </c>
      <c r="AA1212" s="265">
        <v>0</v>
      </c>
      <c r="AB1212" s="265">
        <v>100</v>
      </c>
      <c r="AC1212" s="265">
        <v>0</v>
      </c>
      <c r="AD1212" s="4">
        <v>341</v>
      </c>
      <c r="AE1212" s="265">
        <v>-73.313783000000001</v>
      </c>
      <c r="AF1212" s="265">
        <v>100</v>
      </c>
      <c r="AG1212" s="265">
        <v>0</v>
      </c>
      <c r="AH1212" s="265">
        <v>100</v>
      </c>
      <c r="AI1212" s="4">
        <v>91</v>
      </c>
      <c r="AJ1212" s="265">
        <v>100</v>
      </c>
      <c r="AK1212" s="265">
        <v>0</v>
      </c>
      <c r="AL1212" s="265">
        <v>100</v>
      </c>
      <c r="AM1212" s="265">
        <v>0</v>
      </c>
      <c r="AN1212" s="4">
        <v>341</v>
      </c>
      <c r="AO1212" s="265">
        <v>-73.313783000000001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2049</v>
      </c>
      <c r="G1213" s="2" t="s">
        <v>2078</v>
      </c>
      <c r="H1213" s="2" t="s">
        <v>1101</v>
      </c>
      <c r="I1213" s="2" t="s">
        <v>2087</v>
      </c>
      <c r="J1213" s="4">
        <v>0</v>
      </c>
      <c r="K1213" s="4">
        <v>3155</v>
      </c>
      <c r="L1213" s="4">
        <v>50</v>
      </c>
      <c r="M1213" s="4">
        <v>3205</v>
      </c>
      <c r="N1213" s="4">
        <v>0</v>
      </c>
      <c r="O1213" s="4">
        <v>0</v>
      </c>
      <c r="P1213" s="4">
        <v>3228</v>
      </c>
      <c r="Q1213" s="4">
        <v>50</v>
      </c>
      <c r="R1213" s="4">
        <v>3278</v>
      </c>
      <c r="S1213" s="4">
        <v>0</v>
      </c>
      <c r="T1213" s="4">
        <v>0</v>
      </c>
      <c r="U1213" s="4">
        <v>0</v>
      </c>
      <c r="V1213" s="4">
        <v>0</v>
      </c>
      <c r="W1213" s="265">
        <v>102.31378760000001</v>
      </c>
      <c r="X1213" s="265">
        <v>100</v>
      </c>
      <c r="Y1213" s="265">
        <v>102.2776911</v>
      </c>
      <c r="Z1213" s="265">
        <v>102.89065770000001</v>
      </c>
      <c r="AA1213" s="265">
        <v>0</v>
      </c>
      <c r="AB1213" s="265">
        <v>100.77964710000001</v>
      </c>
      <c r="AC1213" s="265">
        <v>1.498043999999993</v>
      </c>
      <c r="AD1213" s="4">
        <v>2456</v>
      </c>
      <c r="AE1213" s="265">
        <v>33.469055399999995</v>
      </c>
      <c r="AF1213" s="265">
        <v>102.31378760000001</v>
      </c>
      <c r="AG1213" s="265">
        <v>100</v>
      </c>
      <c r="AH1213" s="265">
        <v>102.2776911</v>
      </c>
      <c r="AI1213" s="4">
        <v>3278</v>
      </c>
      <c r="AJ1213" s="265">
        <v>102.89065770000001</v>
      </c>
      <c r="AK1213" s="265">
        <v>0</v>
      </c>
      <c r="AL1213" s="265">
        <v>100.77964710000001</v>
      </c>
      <c r="AM1213" s="265">
        <v>1.498043999999993</v>
      </c>
      <c r="AN1213" s="4">
        <v>2456</v>
      </c>
      <c r="AO1213" s="265">
        <v>33.469055399999995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2049</v>
      </c>
      <c r="G1214" s="2" t="s">
        <v>2078</v>
      </c>
      <c r="H1214" s="2" t="s">
        <v>1101</v>
      </c>
      <c r="I1214" s="2" t="s">
        <v>2088</v>
      </c>
      <c r="J1214" s="4">
        <v>0</v>
      </c>
      <c r="K1214" s="4">
        <v>2998</v>
      </c>
      <c r="L1214" s="4">
        <v>50</v>
      </c>
      <c r="M1214" s="4">
        <v>3048</v>
      </c>
      <c r="N1214" s="4">
        <v>0</v>
      </c>
      <c r="O1214" s="4">
        <v>0</v>
      </c>
      <c r="P1214" s="4">
        <v>3063</v>
      </c>
      <c r="Q1214" s="4">
        <v>50</v>
      </c>
      <c r="R1214" s="4">
        <v>3113</v>
      </c>
      <c r="S1214" s="4">
        <v>0</v>
      </c>
      <c r="T1214" s="4">
        <v>0</v>
      </c>
      <c r="U1214" s="4">
        <v>0</v>
      </c>
      <c r="V1214" s="4">
        <v>0</v>
      </c>
      <c r="W1214" s="265">
        <v>102.1681121</v>
      </c>
      <c r="X1214" s="265">
        <v>100</v>
      </c>
      <c r="Y1214" s="265">
        <v>102.13254590000001</v>
      </c>
      <c r="Z1214" s="265">
        <v>102.80293229999999</v>
      </c>
      <c r="AA1214" s="265">
        <v>0</v>
      </c>
      <c r="AB1214" s="265">
        <v>100.63317860000001</v>
      </c>
      <c r="AC1214" s="265">
        <v>1.499367300000003</v>
      </c>
      <c r="AD1214" s="4">
        <v>2384</v>
      </c>
      <c r="AE1214" s="265">
        <v>30.578859099999999</v>
      </c>
      <c r="AF1214" s="265">
        <v>102.1681121</v>
      </c>
      <c r="AG1214" s="265">
        <v>100</v>
      </c>
      <c r="AH1214" s="265">
        <v>102.13254590000001</v>
      </c>
      <c r="AI1214" s="4">
        <v>3113</v>
      </c>
      <c r="AJ1214" s="265">
        <v>102.80293229999999</v>
      </c>
      <c r="AK1214" s="265">
        <v>0</v>
      </c>
      <c r="AL1214" s="265">
        <v>100.63317860000001</v>
      </c>
      <c r="AM1214" s="265">
        <v>1.499367300000003</v>
      </c>
      <c r="AN1214" s="4">
        <v>2384</v>
      </c>
      <c r="AO1214" s="265">
        <v>30.578859099999999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2049</v>
      </c>
      <c r="G1215" s="2" t="s">
        <v>2078</v>
      </c>
      <c r="H1215" s="2" t="s">
        <v>1101</v>
      </c>
      <c r="I1215" s="2" t="s">
        <v>2089</v>
      </c>
      <c r="J1215" s="4">
        <v>0</v>
      </c>
      <c r="K1215" s="4">
        <v>157</v>
      </c>
      <c r="L1215" s="4">
        <v>0</v>
      </c>
      <c r="M1215" s="4">
        <v>157</v>
      </c>
      <c r="N1215" s="4">
        <v>0</v>
      </c>
      <c r="O1215" s="4">
        <v>0</v>
      </c>
      <c r="P1215" s="4">
        <v>165</v>
      </c>
      <c r="Q1215" s="4">
        <v>0</v>
      </c>
      <c r="R1215" s="4">
        <v>165</v>
      </c>
      <c r="S1215" s="4">
        <v>0</v>
      </c>
      <c r="T1215" s="4">
        <v>0</v>
      </c>
      <c r="U1215" s="4">
        <v>0</v>
      </c>
      <c r="V1215" s="4">
        <v>0</v>
      </c>
      <c r="W1215" s="265">
        <v>105.09554139999999</v>
      </c>
      <c r="X1215" s="265">
        <v>0</v>
      </c>
      <c r="Y1215" s="265">
        <v>105.09554139999999</v>
      </c>
      <c r="Z1215" s="265">
        <v>105.88235290000001</v>
      </c>
      <c r="AA1215" s="265">
        <v>0</v>
      </c>
      <c r="AB1215" s="265">
        <v>105.88235290000001</v>
      </c>
      <c r="AC1215" s="265">
        <v>-0.78681150000002731</v>
      </c>
      <c r="AD1215" s="4">
        <v>72</v>
      </c>
      <c r="AE1215" s="265">
        <v>129.16666670000001</v>
      </c>
      <c r="AF1215" s="265">
        <v>105.09554139999999</v>
      </c>
      <c r="AG1215" s="265">
        <v>0</v>
      </c>
      <c r="AH1215" s="265">
        <v>105.09554139999999</v>
      </c>
      <c r="AI1215" s="4">
        <v>165</v>
      </c>
      <c r="AJ1215" s="265">
        <v>105.88235290000001</v>
      </c>
      <c r="AK1215" s="265">
        <v>0</v>
      </c>
      <c r="AL1215" s="265">
        <v>105.88235290000001</v>
      </c>
      <c r="AM1215" s="265">
        <v>-0.78681150000002731</v>
      </c>
      <c r="AN1215" s="4">
        <v>72</v>
      </c>
      <c r="AO1215" s="265">
        <v>129.16666670000001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2049</v>
      </c>
      <c r="G1216" s="2" t="s">
        <v>2078</v>
      </c>
      <c r="H1216" s="2" t="s">
        <v>1101</v>
      </c>
      <c r="I1216" s="2" t="s">
        <v>2090</v>
      </c>
      <c r="J1216" s="4">
        <v>0</v>
      </c>
      <c r="K1216" s="4">
        <v>26326</v>
      </c>
      <c r="L1216" s="4">
        <v>188</v>
      </c>
      <c r="M1216" s="4">
        <v>26514</v>
      </c>
      <c r="N1216" s="4">
        <v>0</v>
      </c>
      <c r="O1216" s="4">
        <v>0</v>
      </c>
      <c r="P1216" s="4">
        <v>25969</v>
      </c>
      <c r="Q1216" s="4">
        <v>101</v>
      </c>
      <c r="R1216" s="4">
        <v>26070</v>
      </c>
      <c r="S1216" s="4">
        <v>0</v>
      </c>
      <c r="T1216" s="4">
        <v>0</v>
      </c>
      <c r="U1216" s="4">
        <v>0</v>
      </c>
      <c r="V1216" s="4">
        <v>0</v>
      </c>
      <c r="W1216" s="265">
        <v>98.643926199999996</v>
      </c>
      <c r="X1216" s="265">
        <v>53.723404299999999</v>
      </c>
      <c r="Y1216" s="265">
        <v>98.325412999999998</v>
      </c>
      <c r="Z1216" s="265">
        <v>83.575163000000003</v>
      </c>
      <c r="AA1216" s="265">
        <v>54.901960800000005</v>
      </c>
      <c r="AB1216" s="265">
        <v>83.532275600000006</v>
      </c>
      <c r="AC1216" s="265">
        <v>14.793137399999992</v>
      </c>
      <c r="AD1216" s="4">
        <v>28482</v>
      </c>
      <c r="AE1216" s="265">
        <v>-8.4685064000000008</v>
      </c>
      <c r="AF1216" s="265">
        <v>98.643926199999996</v>
      </c>
      <c r="AG1216" s="265">
        <v>53.723404299999999</v>
      </c>
      <c r="AH1216" s="265">
        <v>98.325412999999998</v>
      </c>
      <c r="AI1216" s="4">
        <v>26070</v>
      </c>
      <c r="AJ1216" s="265">
        <v>83.575163000000003</v>
      </c>
      <c r="AK1216" s="265">
        <v>54.901960800000005</v>
      </c>
      <c r="AL1216" s="265">
        <v>83.532275600000006</v>
      </c>
      <c r="AM1216" s="265">
        <v>14.793137399999992</v>
      </c>
      <c r="AN1216" s="4">
        <v>28482</v>
      </c>
      <c r="AO1216" s="265">
        <v>-8.4685064000000008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2049</v>
      </c>
      <c r="G1217" s="2" t="s">
        <v>2078</v>
      </c>
      <c r="H1217" s="2" t="s">
        <v>1101</v>
      </c>
      <c r="I1217" s="2" t="s">
        <v>1613</v>
      </c>
      <c r="J1217" s="4">
        <v>0</v>
      </c>
      <c r="K1217" s="4">
        <v>26306</v>
      </c>
      <c r="L1217" s="4">
        <v>188</v>
      </c>
      <c r="M1217" s="4">
        <v>26494</v>
      </c>
      <c r="N1217" s="4">
        <v>0</v>
      </c>
      <c r="O1217" s="4">
        <v>0</v>
      </c>
      <c r="P1217" s="4">
        <v>25949</v>
      </c>
      <c r="Q1217" s="4">
        <v>101</v>
      </c>
      <c r="R1217" s="4">
        <v>26050</v>
      </c>
      <c r="S1217" s="4">
        <v>0</v>
      </c>
      <c r="T1217" s="4">
        <v>0</v>
      </c>
      <c r="U1217" s="4">
        <v>0</v>
      </c>
      <c r="V1217" s="4">
        <v>0</v>
      </c>
      <c r="W1217" s="265">
        <v>98.642895199999998</v>
      </c>
      <c r="X1217" s="265">
        <v>53.723404299999999</v>
      </c>
      <c r="Y1217" s="265">
        <v>98.324148899999997</v>
      </c>
      <c r="Z1217" s="265">
        <v>83.565991699999998</v>
      </c>
      <c r="AA1217" s="265">
        <v>54.901960800000005</v>
      </c>
      <c r="AB1217" s="265">
        <v>83.523094099999994</v>
      </c>
      <c r="AC1217" s="265">
        <v>14.801054800000003</v>
      </c>
      <c r="AD1217" s="4">
        <v>28463</v>
      </c>
      <c r="AE1217" s="265">
        <v>-8.4776727999999988</v>
      </c>
      <c r="AF1217" s="265">
        <v>98.642895199999998</v>
      </c>
      <c r="AG1217" s="265">
        <v>53.723404299999999</v>
      </c>
      <c r="AH1217" s="265">
        <v>98.324148899999997</v>
      </c>
      <c r="AI1217" s="4">
        <v>26050</v>
      </c>
      <c r="AJ1217" s="265">
        <v>83.565991699999998</v>
      </c>
      <c r="AK1217" s="265">
        <v>54.901960800000005</v>
      </c>
      <c r="AL1217" s="265">
        <v>83.523094099999994</v>
      </c>
      <c r="AM1217" s="265">
        <v>14.801054800000003</v>
      </c>
      <c r="AN1217" s="4">
        <v>28463</v>
      </c>
      <c r="AO1217" s="265">
        <v>-8.4776727999999988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2049</v>
      </c>
      <c r="G1218" s="2" t="s">
        <v>2078</v>
      </c>
      <c r="H1218" s="2" t="s">
        <v>1101</v>
      </c>
      <c r="I1218" s="2" t="s">
        <v>1614</v>
      </c>
      <c r="J1218" s="4">
        <v>0</v>
      </c>
      <c r="K1218" s="4">
        <v>5524</v>
      </c>
      <c r="L1218" s="4">
        <v>39</v>
      </c>
      <c r="M1218" s="4">
        <v>5563</v>
      </c>
      <c r="N1218" s="4">
        <v>0</v>
      </c>
      <c r="O1218" s="4">
        <v>0</v>
      </c>
      <c r="P1218" s="4">
        <v>5449</v>
      </c>
      <c r="Q1218" s="4">
        <v>21</v>
      </c>
      <c r="R1218" s="4">
        <v>5470</v>
      </c>
      <c r="S1218" s="4">
        <v>0</v>
      </c>
      <c r="T1218" s="4">
        <v>0</v>
      </c>
      <c r="U1218" s="4">
        <v>0</v>
      </c>
      <c r="V1218" s="4">
        <v>0</v>
      </c>
      <c r="W1218" s="265">
        <v>98.642288199999996</v>
      </c>
      <c r="X1218" s="265">
        <v>53.846153799999996</v>
      </c>
      <c r="Y1218" s="265">
        <v>98.32824020000001</v>
      </c>
      <c r="Z1218" s="265">
        <v>83.5753804</v>
      </c>
      <c r="AA1218" s="265">
        <v>55.555555599999998</v>
      </c>
      <c r="AB1218" s="265">
        <v>83.531848799999992</v>
      </c>
      <c r="AC1218" s="265">
        <v>14.796391400000019</v>
      </c>
      <c r="AD1218" s="4">
        <v>4839</v>
      </c>
      <c r="AE1218" s="265">
        <v>13.039884299999999</v>
      </c>
      <c r="AF1218" s="265">
        <v>98.642288199999996</v>
      </c>
      <c r="AG1218" s="265">
        <v>53.846153799999996</v>
      </c>
      <c r="AH1218" s="265">
        <v>98.32824020000001</v>
      </c>
      <c r="AI1218" s="4">
        <v>5470</v>
      </c>
      <c r="AJ1218" s="265">
        <v>83.5753804</v>
      </c>
      <c r="AK1218" s="265">
        <v>55.555555599999998</v>
      </c>
      <c r="AL1218" s="265">
        <v>83.531848799999992</v>
      </c>
      <c r="AM1218" s="265">
        <v>14.796391400000019</v>
      </c>
      <c r="AN1218" s="4">
        <v>4839</v>
      </c>
      <c r="AO1218" s="265">
        <v>13.039884299999999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2049</v>
      </c>
      <c r="G1219" s="2" t="s">
        <v>2078</v>
      </c>
      <c r="H1219" s="2" t="s">
        <v>1101</v>
      </c>
      <c r="I1219" s="2" t="s">
        <v>1615</v>
      </c>
      <c r="J1219" s="4">
        <v>0</v>
      </c>
      <c r="K1219" s="4">
        <v>9470</v>
      </c>
      <c r="L1219" s="4">
        <v>68</v>
      </c>
      <c r="M1219" s="4">
        <v>9538</v>
      </c>
      <c r="N1219" s="4">
        <v>0</v>
      </c>
      <c r="O1219" s="4">
        <v>0</v>
      </c>
      <c r="P1219" s="4">
        <v>9342</v>
      </c>
      <c r="Q1219" s="4">
        <v>36</v>
      </c>
      <c r="R1219" s="4">
        <v>9378</v>
      </c>
      <c r="S1219" s="4">
        <v>0</v>
      </c>
      <c r="T1219" s="4">
        <v>0</v>
      </c>
      <c r="U1219" s="4">
        <v>0</v>
      </c>
      <c r="V1219" s="4">
        <v>0</v>
      </c>
      <c r="W1219" s="265">
        <v>98.6483633</v>
      </c>
      <c r="X1219" s="265">
        <v>52.941176499999997</v>
      </c>
      <c r="Y1219" s="265">
        <v>98.322499500000006</v>
      </c>
      <c r="Z1219" s="265">
        <v>83.561558199999993</v>
      </c>
      <c r="AA1219" s="265">
        <v>54.1666667</v>
      </c>
      <c r="AB1219" s="265">
        <v>83.517512600000003</v>
      </c>
      <c r="AC1219" s="265">
        <v>14.804986900000003</v>
      </c>
      <c r="AD1219" s="4">
        <v>13377</v>
      </c>
      <c r="AE1219" s="265">
        <v>-29.894595200000001</v>
      </c>
      <c r="AF1219" s="265">
        <v>98.6483633</v>
      </c>
      <c r="AG1219" s="265">
        <v>52.941176499999997</v>
      </c>
      <c r="AH1219" s="265">
        <v>98.322499500000006</v>
      </c>
      <c r="AI1219" s="4">
        <v>9378</v>
      </c>
      <c r="AJ1219" s="265">
        <v>83.561558199999993</v>
      </c>
      <c r="AK1219" s="265">
        <v>54.1666667</v>
      </c>
      <c r="AL1219" s="265">
        <v>83.517512600000003</v>
      </c>
      <c r="AM1219" s="265">
        <v>14.804986900000003</v>
      </c>
      <c r="AN1219" s="4">
        <v>13377</v>
      </c>
      <c r="AO1219" s="265">
        <v>-29.894595200000001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2049</v>
      </c>
      <c r="G1220" s="2" t="s">
        <v>2078</v>
      </c>
      <c r="H1220" s="2" t="s">
        <v>1101</v>
      </c>
      <c r="I1220" s="2" t="s">
        <v>1616</v>
      </c>
      <c r="J1220" s="4">
        <v>0</v>
      </c>
      <c r="K1220" s="4">
        <v>11312</v>
      </c>
      <c r="L1220" s="4">
        <v>81</v>
      </c>
      <c r="M1220" s="4">
        <v>11393</v>
      </c>
      <c r="N1220" s="4">
        <v>0</v>
      </c>
      <c r="O1220" s="4">
        <v>0</v>
      </c>
      <c r="P1220" s="4">
        <v>11158</v>
      </c>
      <c r="Q1220" s="4">
        <v>44</v>
      </c>
      <c r="R1220" s="4">
        <v>11202</v>
      </c>
      <c r="S1220" s="4">
        <v>0</v>
      </c>
      <c r="T1220" s="4">
        <v>0</v>
      </c>
      <c r="U1220" s="4">
        <v>0</v>
      </c>
      <c r="V1220" s="4">
        <v>0</v>
      </c>
      <c r="W1220" s="265">
        <v>98.63861390000001</v>
      </c>
      <c r="X1220" s="265">
        <v>54.320987700000003</v>
      </c>
      <c r="Y1220" s="265">
        <v>98.323532</v>
      </c>
      <c r="Z1220" s="265">
        <v>83.56734689999999</v>
      </c>
      <c r="AA1220" s="265">
        <v>55.555555599999998</v>
      </c>
      <c r="AB1220" s="265">
        <v>83.526247099999992</v>
      </c>
      <c r="AC1220" s="265">
        <v>14.797284900000008</v>
      </c>
      <c r="AD1220" s="4">
        <v>10247</v>
      </c>
      <c r="AE1220" s="265">
        <v>9.3198009000000006</v>
      </c>
      <c r="AF1220" s="265">
        <v>98.63861390000001</v>
      </c>
      <c r="AG1220" s="265">
        <v>54.320987700000003</v>
      </c>
      <c r="AH1220" s="265">
        <v>98.323532</v>
      </c>
      <c r="AI1220" s="4">
        <v>11202</v>
      </c>
      <c r="AJ1220" s="265">
        <v>83.56734689999999</v>
      </c>
      <c r="AK1220" s="265">
        <v>55.555555599999998</v>
      </c>
      <c r="AL1220" s="265">
        <v>83.526247099999992</v>
      </c>
      <c r="AM1220" s="265">
        <v>14.797284900000008</v>
      </c>
      <c r="AN1220" s="4">
        <v>10247</v>
      </c>
      <c r="AO1220" s="265">
        <v>9.3198009000000006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2049</v>
      </c>
      <c r="G1221" s="2" t="s">
        <v>2078</v>
      </c>
      <c r="H1221" s="2" t="s">
        <v>1101</v>
      </c>
      <c r="I1221" s="2" t="s">
        <v>1617</v>
      </c>
      <c r="J1221" s="4">
        <v>0</v>
      </c>
      <c r="K1221" s="4">
        <v>20</v>
      </c>
      <c r="L1221" s="4">
        <v>0</v>
      </c>
      <c r="M1221" s="4">
        <v>20</v>
      </c>
      <c r="N1221" s="4">
        <v>0</v>
      </c>
      <c r="O1221" s="4">
        <v>0</v>
      </c>
      <c r="P1221" s="4">
        <v>20</v>
      </c>
      <c r="Q1221" s="4">
        <v>0</v>
      </c>
      <c r="R1221" s="4">
        <v>20</v>
      </c>
      <c r="S1221" s="4">
        <v>0</v>
      </c>
      <c r="T1221" s="4">
        <v>0</v>
      </c>
      <c r="U1221" s="4">
        <v>0</v>
      </c>
      <c r="V1221" s="4">
        <v>0</v>
      </c>
      <c r="W1221" s="265">
        <v>100</v>
      </c>
      <c r="X1221" s="265">
        <v>0</v>
      </c>
      <c r="Y1221" s="265">
        <v>100</v>
      </c>
      <c r="Z1221" s="265">
        <v>100</v>
      </c>
      <c r="AA1221" s="265">
        <v>0</v>
      </c>
      <c r="AB1221" s="265">
        <v>100</v>
      </c>
      <c r="AC1221" s="265">
        <v>0</v>
      </c>
      <c r="AD1221" s="4">
        <v>19</v>
      </c>
      <c r="AE1221" s="265">
        <v>5.2631578999999995</v>
      </c>
      <c r="AF1221" s="265">
        <v>100</v>
      </c>
      <c r="AG1221" s="265">
        <v>0</v>
      </c>
      <c r="AH1221" s="265">
        <v>100</v>
      </c>
      <c r="AI1221" s="4">
        <v>20</v>
      </c>
      <c r="AJ1221" s="265">
        <v>100</v>
      </c>
      <c r="AK1221" s="265">
        <v>0</v>
      </c>
      <c r="AL1221" s="265">
        <v>100</v>
      </c>
      <c r="AM1221" s="265">
        <v>0</v>
      </c>
      <c r="AN1221" s="4">
        <v>19</v>
      </c>
      <c r="AO1221" s="265">
        <v>5.2631578999999995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2049</v>
      </c>
      <c r="G1222" s="2" t="s">
        <v>2078</v>
      </c>
      <c r="H1222" s="2" t="s">
        <v>1101</v>
      </c>
      <c r="I1222" s="2" t="s">
        <v>1618</v>
      </c>
      <c r="J1222" s="4">
        <v>0</v>
      </c>
      <c r="K1222" s="4">
        <v>3165</v>
      </c>
      <c r="L1222" s="4">
        <v>7</v>
      </c>
      <c r="M1222" s="4">
        <v>3172</v>
      </c>
      <c r="N1222" s="4">
        <v>0</v>
      </c>
      <c r="O1222" s="4">
        <v>0</v>
      </c>
      <c r="P1222" s="4">
        <v>3136</v>
      </c>
      <c r="Q1222" s="4">
        <v>0</v>
      </c>
      <c r="R1222" s="4">
        <v>3136</v>
      </c>
      <c r="S1222" s="4">
        <v>0</v>
      </c>
      <c r="T1222" s="4">
        <v>0</v>
      </c>
      <c r="U1222" s="4">
        <v>0</v>
      </c>
      <c r="V1222" s="4">
        <v>0</v>
      </c>
      <c r="W1222" s="265">
        <v>99.08372829999999</v>
      </c>
      <c r="X1222" s="265">
        <v>0</v>
      </c>
      <c r="Y1222" s="265">
        <v>98.86506940000001</v>
      </c>
      <c r="Z1222" s="265">
        <v>99.806576399999997</v>
      </c>
      <c r="AA1222" s="265">
        <v>0</v>
      </c>
      <c r="AB1222" s="265">
        <v>99.678042500000004</v>
      </c>
      <c r="AC1222" s="265">
        <v>-0.81297309999999356</v>
      </c>
      <c r="AD1222" s="4">
        <v>3096</v>
      </c>
      <c r="AE1222" s="265">
        <v>1.2919897</v>
      </c>
      <c r="AF1222" s="265">
        <v>99.08372829999999</v>
      </c>
      <c r="AG1222" s="265">
        <v>0</v>
      </c>
      <c r="AH1222" s="265">
        <v>98.86506940000001</v>
      </c>
      <c r="AI1222" s="4">
        <v>3136</v>
      </c>
      <c r="AJ1222" s="265">
        <v>99.806576399999997</v>
      </c>
      <c r="AK1222" s="265">
        <v>0</v>
      </c>
      <c r="AL1222" s="265">
        <v>99.678042500000004</v>
      </c>
      <c r="AM1222" s="265">
        <v>-0.81297309999999356</v>
      </c>
      <c r="AN1222" s="4">
        <v>3096</v>
      </c>
      <c r="AO1222" s="265">
        <v>1.2919897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2049</v>
      </c>
      <c r="G1223" s="2" t="s">
        <v>2078</v>
      </c>
      <c r="H1223" s="2" t="s">
        <v>1101</v>
      </c>
      <c r="I1223" s="2" t="s">
        <v>2091</v>
      </c>
      <c r="J1223" s="4">
        <v>0</v>
      </c>
      <c r="K1223" s="4">
        <v>19</v>
      </c>
      <c r="L1223" s="4">
        <v>0</v>
      </c>
      <c r="M1223" s="4">
        <v>19</v>
      </c>
      <c r="N1223" s="4">
        <v>0</v>
      </c>
      <c r="O1223" s="4">
        <v>0</v>
      </c>
      <c r="P1223" s="4">
        <v>19</v>
      </c>
      <c r="Q1223" s="4">
        <v>0</v>
      </c>
      <c r="R1223" s="4">
        <v>19</v>
      </c>
      <c r="S1223" s="4">
        <v>0</v>
      </c>
      <c r="T1223" s="4">
        <v>0</v>
      </c>
      <c r="U1223" s="4">
        <v>0</v>
      </c>
      <c r="V1223" s="4">
        <v>0</v>
      </c>
      <c r="W1223" s="265">
        <v>100</v>
      </c>
      <c r="X1223" s="265">
        <v>0</v>
      </c>
      <c r="Y1223" s="265">
        <v>100</v>
      </c>
      <c r="Z1223" s="265">
        <v>100</v>
      </c>
      <c r="AA1223" s="265">
        <v>0</v>
      </c>
      <c r="AB1223" s="265">
        <v>100</v>
      </c>
      <c r="AC1223" s="265">
        <v>0</v>
      </c>
      <c r="AD1223" s="4">
        <v>18</v>
      </c>
      <c r="AE1223" s="265">
        <v>5.5555555999999999</v>
      </c>
      <c r="AF1223" s="265">
        <v>100</v>
      </c>
      <c r="AG1223" s="265">
        <v>0</v>
      </c>
      <c r="AH1223" s="265">
        <v>100</v>
      </c>
      <c r="AI1223" s="4">
        <v>19</v>
      </c>
      <c r="AJ1223" s="265">
        <v>100</v>
      </c>
      <c r="AK1223" s="265">
        <v>0</v>
      </c>
      <c r="AL1223" s="265">
        <v>100</v>
      </c>
      <c r="AM1223" s="265">
        <v>0</v>
      </c>
      <c r="AN1223" s="4">
        <v>18</v>
      </c>
      <c r="AO1223" s="265">
        <v>5.5555555999999999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2049</v>
      </c>
      <c r="G1224" s="2" t="s">
        <v>2078</v>
      </c>
      <c r="H1224" s="2" t="s">
        <v>1101</v>
      </c>
      <c r="I1224" s="2" t="s">
        <v>2092</v>
      </c>
      <c r="J1224" s="4">
        <v>0</v>
      </c>
      <c r="K1224" s="4">
        <v>3146</v>
      </c>
      <c r="L1224" s="4">
        <v>7</v>
      </c>
      <c r="M1224" s="4">
        <v>3153</v>
      </c>
      <c r="N1224" s="4">
        <v>0</v>
      </c>
      <c r="O1224" s="4">
        <v>0</v>
      </c>
      <c r="P1224" s="4">
        <v>3117</v>
      </c>
      <c r="Q1224" s="4">
        <v>0</v>
      </c>
      <c r="R1224" s="4">
        <v>3117</v>
      </c>
      <c r="S1224" s="4">
        <v>0</v>
      </c>
      <c r="T1224" s="4">
        <v>0</v>
      </c>
      <c r="U1224" s="4">
        <v>0</v>
      </c>
      <c r="V1224" s="4">
        <v>0</v>
      </c>
      <c r="W1224" s="265">
        <v>99.078194500000009</v>
      </c>
      <c r="X1224" s="265">
        <v>0</v>
      </c>
      <c r="Y1224" s="265">
        <v>98.858230300000002</v>
      </c>
      <c r="Z1224" s="265">
        <v>99.8054475</v>
      </c>
      <c r="AA1224" s="265">
        <v>0</v>
      </c>
      <c r="AB1224" s="265">
        <v>99.676165800000007</v>
      </c>
      <c r="AC1224" s="265">
        <v>-0.81793550000000437</v>
      </c>
      <c r="AD1224" s="4">
        <v>3078</v>
      </c>
      <c r="AE1224" s="265">
        <v>1.2670565</v>
      </c>
      <c r="AF1224" s="265">
        <v>99.078194500000009</v>
      </c>
      <c r="AG1224" s="265">
        <v>0</v>
      </c>
      <c r="AH1224" s="265">
        <v>98.858230300000002</v>
      </c>
      <c r="AI1224" s="4">
        <v>3117</v>
      </c>
      <c r="AJ1224" s="265">
        <v>0</v>
      </c>
      <c r="AK1224" s="265">
        <v>0</v>
      </c>
      <c r="AL1224" s="265">
        <v>0</v>
      </c>
      <c r="AM1224" s="265">
        <v>98.858230300000002</v>
      </c>
      <c r="AN1224" s="4">
        <v>3078</v>
      </c>
      <c r="AO1224" s="265">
        <v>1.2670565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2049</v>
      </c>
      <c r="G1225" s="2" t="s">
        <v>2078</v>
      </c>
      <c r="H1225" s="2" t="s">
        <v>1101</v>
      </c>
      <c r="I1225" s="2" t="s">
        <v>2050</v>
      </c>
      <c r="J1225" s="4">
        <v>0</v>
      </c>
      <c r="K1225" s="4">
        <v>3052</v>
      </c>
      <c r="L1225" s="4">
        <v>0</v>
      </c>
      <c r="M1225" s="4">
        <v>3052</v>
      </c>
      <c r="N1225" s="4">
        <v>0</v>
      </c>
      <c r="O1225" s="4">
        <v>0</v>
      </c>
      <c r="P1225" s="4">
        <v>3052</v>
      </c>
      <c r="Q1225" s="4">
        <v>0</v>
      </c>
      <c r="R1225" s="4">
        <v>3052</v>
      </c>
      <c r="S1225" s="4">
        <v>0</v>
      </c>
      <c r="T1225" s="4">
        <v>0</v>
      </c>
      <c r="U1225" s="4">
        <v>0</v>
      </c>
      <c r="V1225" s="4">
        <v>0</v>
      </c>
      <c r="W1225" s="265">
        <v>100</v>
      </c>
      <c r="X1225" s="265">
        <v>0</v>
      </c>
      <c r="Y1225" s="265">
        <v>100</v>
      </c>
      <c r="Z1225" s="265">
        <v>88.826815600000003</v>
      </c>
      <c r="AA1225" s="265">
        <v>0</v>
      </c>
      <c r="AB1225" s="265">
        <v>88.826815600000003</v>
      </c>
      <c r="AC1225" s="265">
        <v>11.173184399999997</v>
      </c>
      <c r="AD1225" s="4">
        <v>2385</v>
      </c>
      <c r="AE1225" s="265">
        <v>27.966456999999998</v>
      </c>
      <c r="AF1225" s="265">
        <v>100</v>
      </c>
      <c r="AG1225" s="265">
        <v>0</v>
      </c>
      <c r="AH1225" s="265">
        <v>100</v>
      </c>
      <c r="AI1225" s="4">
        <v>3052</v>
      </c>
      <c r="AJ1225" s="265">
        <v>88.826815600000003</v>
      </c>
      <c r="AK1225" s="265">
        <v>0</v>
      </c>
      <c r="AL1225" s="265">
        <v>88.826815600000003</v>
      </c>
      <c r="AM1225" s="265">
        <v>11.173184399999997</v>
      </c>
      <c r="AN1225" s="4">
        <v>2385</v>
      </c>
      <c r="AO1225" s="265">
        <v>27.966456999999998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2049</v>
      </c>
      <c r="G1226" s="2" t="s">
        <v>2078</v>
      </c>
      <c r="H1226" s="2" t="s">
        <v>1101</v>
      </c>
      <c r="I1226" s="2" t="s">
        <v>2051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65">
        <v>0</v>
      </c>
      <c r="X1226" s="265">
        <v>0</v>
      </c>
      <c r="Y1226" s="265">
        <v>0</v>
      </c>
      <c r="Z1226" s="265">
        <v>0</v>
      </c>
      <c r="AA1226" s="265">
        <v>0</v>
      </c>
      <c r="AB1226" s="265">
        <v>0</v>
      </c>
      <c r="AC1226" s="265">
        <v>0</v>
      </c>
      <c r="AD1226" s="4">
        <v>0</v>
      </c>
      <c r="AE1226" s="265">
        <v>0</v>
      </c>
      <c r="AF1226" s="265">
        <v>0</v>
      </c>
      <c r="AG1226" s="265">
        <v>0</v>
      </c>
      <c r="AH1226" s="265">
        <v>0</v>
      </c>
      <c r="AI1226" s="4">
        <v>0</v>
      </c>
      <c r="AJ1226" s="265">
        <v>0</v>
      </c>
      <c r="AK1226" s="265">
        <v>0</v>
      </c>
      <c r="AL1226" s="265">
        <v>0</v>
      </c>
      <c r="AM1226" s="265">
        <v>0</v>
      </c>
      <c r="AN1226" s="4">
        <v>0</v>
      </c>
      <c r="AO1226" s="265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2049</v>
      </c>
      <c r="G1227" s="2" t="s">
        <v>2078</v>
      </c>
      <c r="H1227" s="2" t="s">
        <v>1101</v>
      </c>
      <c r="I1227" s="2" t="s">
        <v>2052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65">
        <v>0</v>
      </c>
      <c r="X1227" s="265">
        <v>0</v>
      </c>
      <c r="Y1227" s="265">
        <v>0</v>
      </c>
      <c r="Z1227" s="265">
        <v>0</v>
      </c>
      <c r="AA1227" s="265">
        <v>0</v>
      </c>
      <c r="AB1227" s="265">
        <v>0</v>
      </c>
      <c r="AC1227" s="265">
        <v>0</v>
      </c>
      <c r="AD1227" s="4">
        <v>0</v>
      </c>
      <c r="AE1227" s="265">
        <v>0</v>
      </c>
      <c r="AF1227" s="265">
        <v>0</v>
      </c>
      <c r="AG1227" s="265">
        <v>0</v>
      </c>
      <c r="AH1227" s="265">
        <v>0</v>
      </c>
      <c r="AI1227" s="4">
        <v>0</v>
      </c>
      <c r="AJ1227" s="265">
        <v>0</v>
      </c>
      <c r="AK1227" s="265">
        <v>0</v>
      </c>
      <c r="AL1227" s="265">
        <v>0</v>
      </c>
      <c r="AM1227" s="265">
        <v>0</v>
      </c>
      <c r="AN1227" s="4">
        <v>0</v>
      </c>
      <c r="AO1227" s="265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2049</v>
      </c>
      <c r="G1228" s="2" t="s">
        <v>2078</v>
      </c>
      <c r="H1228" s="2" t="s">
        <v>1101</v>
      </c>
      <c r="I1228" s="2" t="s">
        <v>2053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65">
        <v>0</v>
      </c>
      <c r="X1228" s="265">
        <v>0</v>
      </c>
      <c r="Y1228" s="265">
        <v>0</v>
      </c>
      <c r="Z1228" s="265">
        <v>0</v>
      </c>
      <c r="AA1228" s="265">
        <v>0</v>
      </c>
      <c r="AB1228" s="265">
        <v>0</v>
      </c>
      <c r="AC1228" s="265">
        <v>0</v>
      </c>
      <c r="AD1228" s="4">
        <v>0</v>
      </c>
      <c r="AE1228" s="265">
        <v>0</v>
      </c>
      <c r="AF1228" s="265">
        <v>0</v>
      </c>
      <c r="AG1228" s="265">
        <v>0</v>
      </c>
      <c r="AH1228" s="265">
        <v>0</v>
      </c>
      <c r="AI1228" s="4">
        <v>0</v>
      </c>
      <c r="AJ1228" s="265">
        <v>0</v>
      </c>
      <c r="AK1228" s="265">
        <v>0</v>
      </c>
      <c r="AL1228" s="265">
        <v>0</v>
      </c>
      <c r="AM1228" s="265">
        <v>0</v>
      </c>
      <c r="AN1228" s="4">
        <v>0</v>
      </c>
      <c r="AO1228" s="265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2049</v>
      </c>
      <c r="G1229" s="2" t="s">
        <v>2078</v>
      </c>
      <c r="H1229" s="2" t="s">
        <v>1101</v>
      </c>
      <c r="I1229" s="2" t="s">
        <v>2054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65">
        <v>0</v>
      </c>
      <c r="X1229" s="265">
        <v>0</v>
      </c>
      <c r="Y1229" s="265">
        <v>0</v>
      </c>
      <c r="Z1229" s="265">
        <v>0</v>
      </c>
      <c r="AA1229" s="265">
        <v>0</v>
      </c>
      <c r="AB1229" s="265">
        <v>0</v>
      </c>
      <c r="AC1229" s="265">
        <v>0</v>
      </c>
      <c r="AD1229" s="4">
        <v>0</v>
      </c>
      <c r="AE1229" s="265">
        <v>0</v>
      </c>
      <c r="AF1229" s="265">
        <v>0</v>
      </c>
      <c r="AG1229" s="265">
        <v>0</v>
      </c>
      <c r="AH1229" s="265">
        <v>0</v>
      </c>
      <c r="AI1229" s="4">
        <v>0</v>
      </c>
      <c r="AJ1229" s="265">
        <v>0</v>
      </c>
      <c r="AK1229" s="265">
        <v>0</v>
      </c>
      <c r="AL1229" s="265">
        <v>0</v>
      </c>
      <c r="AM1229" s="265">
        <v>0</v>
      </c>
      <c r="AN1229" s="4">
        <v>0</v>
      </c>
      <c r="AO1229" s="265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2049</v>
      </c>
      <c r="G1230" s="2" t="s">
        <v>2078</v>
      </c>
      <c r="H1230" s="2" t="s">
        <v>1101</v>
      </c>
      <c r="I1230" s="2" t="s">
        <v>2055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65">
        <v>0</v>
      </c>
      <c r="X1230" s="265">
        <v>0</v>
      </c>
      <c r="Y1230" s="265">
        <v>0</v>
      </c>
      <c r="Z1230" s="265">
        <v>0</v>
      </c>
      <c r="AA1230" s="265">
        <v>0</v>
      </c>
      <c r="AB1230" s="265">
        <v>0</v>
      </c>
      <c r="AC1230" s="265">
        <v>0</v>
      </c>
      <c r="AD1230" s="4">
        <v>0</v>
      </c>
      <c r="AE1230" s="265">
        <v>0</v>
      </c>
      <c r="AF1230" s="265">
        <v>0</v>
      </c>
      <c r="AG1230" s="265">
        <v>0</v>
      </c>
      <c r="AH1230" s="265">
        <v>0</v>
      </c>
      <c r="AI1230" s="4">
        <v>0</v>
      </c>
      <c r="AJ1230" s="265">
        <v>0</v>
      </c>
      <c r="AK1230" s="265">
        <v>0</v>
      </c>
      <c r="AL1230" s="265">
        <v>0</v>
      </c>
      <c r="AM1230" s="265">
        <v>0</v>
      </c>
      <c r="AN1230" s="4">
        <v>0</v>
      </c>
      <c r="AO1230" s="265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2049</v>
      </c>
      <c r="G1231" s="2" t="s">
        <v>2078</v>
      </c>
      <c r="H1231" s="2" t="s">
        <v>1101</v>
      </c>
      <c r="I1231" s="2" t="s">
        <v>2093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65">
        <v>0</v>
      </c>
      <c r="X1231" s="265">
        <v>0</v>
      </c>
      <c r="Y1231" s="265">
        <v>0</v>
      </c>
      <c r="Z1231" s="265">
        <v>0</v>
      </c>
      <c r="AA1231" s="265">
        <v>0</v>
      </c>
      <c r="AB1231" s="265">
        <v>0</v>
      </c>
      <c r="AC1231" s="265">
        <v>0</v>
      </c>
      <c r="AD1231" s="4">
        <v>0</v>
      </c>
      <c r="AE1231" s="265">
        <v>0</v>
      </c>
      <c r="AF1231" s="265">
        <v>0</v>
      </c>
      <c r="AG1231" s="265">
        <v>0</v>
      </c>
      <c r="AH1231" s="265">
        <v>0</v>
      </c>
      <c r="AI1231" s="4">
        <v>0</v>
      </c>
      <c r="AJ1231" s="265">
        <v>0</v>
      </c>
      <c r="AK1231" s="265">
        <v>0</v>
      </c>
      <c r="AL1231" s="265">
        <v>0</v>
      </c>
      <c r="AM1231" s="265">
        <v>0</v>
      </c>
      <c r="AN1231" s="4">
        <v>0</v>
      </c>
      <c r="AO1231" s="265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2049</v>
      </c>
      <c r="G1232" s="2" t="s">
        <v>2078</v>
      </c>
      <c r="H1232" s="2" t="s">
        <v>1101</v>
      </c>
      <c r="I1232" s="2" t="s">
        <v>2056</v>
      </c>
      <c r="J1232" s="4">
        <v>0</v>
      </c>
      <c r="K1232" s="4">
        <v>5350</v>
      </c>
      <c r="L1232" s="4">
        <v>14</v>
      </c>
      <c r="M1232" s="4">
        <v>5364</v>
      </c>
      <c r="N1232" s="4">
        <v>0</v>
      </c>
      <c r="O1232" s="4">
        <v>0</v>
      </c>
      <c r="P1232" s="4">
        <v>5319</v>
      </c>
      <c r="Q1232" s="4">
        <v>14</v>
      </c>
      <c r="R1232" s="4">
        <v>5333</v>
      </c>
      <c r="S1232" s="4">
        <v>0</v>
      </c>
      <c r="T1232" s="4">
        <v>0</v>
      </c>
      <c r="U1232" s="4">
        <v>0</v>
      </c>
      <c r="V1232" s="4">
        <v>0</v>
      </c>
      <c r="W1232" s="265">
        <v>99.42056070000001</v>
      </c>
      <c r="X1232" s="265">
        <v>100</v>
      </c>
      <c r="Y1232" s="265">
        <v>99.422073099999992</v>
      </c>
      <c r="Z1232" s="265">
        <v>99.932885900000002</v>
      </c>
      <c r="AA1232" s="265">
        <v>0</v>
      </c>
      <c r="AB1232" s="265">
        <v>99.932885900000002</v>
      </c>
      <c r="AC1232" s="265">
        <v>-0.51081280000001072</v>
      </c>
      <c r="AD1232" s="4">
        <v>4467</v>
      </c>
      <c r="AE1232" s="265">
        <v>19.386612899999999</v>
      </c>
      <c r="AF1232" s="265">
        <v>99.42056070000001</v>
      </c>
      <c r="AG1232" s="265">
        <v>100</v>
      </c>
      <c r="AH1232" s="265">
        <v>99.422073099999992</v>
      </c>
      <c r="AI1232" s="4">
        <v>5333</v>
      </c>
      <c r="AJ1232" s="265">
        <v>99.932885900000002</v>
      </c>
      <c r="AK1232" s="265">
        <v>0</v>
      </c>
      <c r="AL1232" s="265">
        <v>99.932885900000002</v>
      </c>
      <c r="AM1232" s="265">
        <v>-0.51081280000001072</v>
      </c>
      <c r="AN1232" s="4">
        <v>4467</v>
      </c>
      <c r="AO1232" s="265">
        <v>19.386612899999999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2049</v>
      </c>
      <c r="G1233" s="2" t="s">
        <v>2078</v>
      </c>
      <c r="H1233" s="2" t="s">
        <v>1101</v>
      </c>
      <c r="I1233" s="255" t="s">
        <v>2057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65">
        <v>0</v>
      </c>
      <c r="X1233" s="265">
        <v>0</v>
      </c>
      <c r="Y1233" s="265">
        <v>0</v>
      </c>
      <c r="Z1233" s="265">
        <v>0</v>
      </c>
      <c r="AA1233" s="265">
        <v>0</v>
      </c>
      <c r="AB1233" s="265">
        <v>0</v>
      </c>
      <c r="AC1233" s="265">
        <v>0</v>
      </c>
      <c r="AD1233" s="4">
        <v>0</v>
      </c>
      <c r="AE1233" s="265">
        <v>0</v>
      </c>
      <c r="AF1233" s="265">
        <v>0</v>
      </c>
      <c r="AG1233" s="265">
        <v>0</v>
      </c>
      <c r="AH1233" s="265">
        <v>0</v>
      </c>
      <c r="AI1233" s="4">
        <v>0</v>
      </c>
      <c r="AJ1233" s="265">
        <v>0</v>
      </c>
      <c r="AK1233" s="265">
        <v>0</v>
      </c>
      <c r="AL1233" s="265">
        <v>0</v>
      </c>
      <c r="AM1233" s="265">
        <v>0</v>
      </c>
      <c r="AN1233" s="4">
        <v>0</v>
      </c>
      <c r="AO1233" s="265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2049</v>
      </c>
      <c r="G1234" s="2" t="s">
        <v>2078</v>
      </c>
      <c r="H1234" s="2" t="s">
        <v>1101</v>
      </c>
      <c r="I1234" s="2" t="s">
        <v>2058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65">
        <v>0</v>
      </c>
      <c r="X1234" s="265">
        <v>0</v>
      </c>
      <c r="Y1234" s="265">
        <v>0</v>
      </c>
      <c r="Z1234" s="265">
        <v>0</v>
      </c>
      <c r="AA1234" s="265">
        <v>0</v>
      </c>
      <c r="AB1234" s="265">
        <v>0</v>
      </c>
      <c r="AC1234" s="265">
        <v>0</v>
      </c>
      <c r="AD1234" s="4">
        <v>0</v>
      </c>
      <c r="AE1234" s="265">
        <v>0</v>
      </c>
      <c r="AF1234" s="265">
        <v>0</v>
      </c>
      <c r="AG1234" s="265">
        <v>0</v>
      </c>
      <c r="AH1234" s="265">
        <v>0</v>
      </c>
      <c r="AI1234" s="4">
        <v>0</v>
      </c>
      <c r="AJ1234" s="265">
        <v>0</v>
      </c>
      <c r="AK1234" s="265">
        <v>0</v>
      </c>
      <c r="AL1234" s="265">
        <v>0</v>
      </c>
      <c r="AM1234" s="265">
        <v>0</v>
      </c>
      <c r="AN1234" s="4">
        <v>0</v>
      </c>
      <c r="AO1234" s="265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2049</v>
      </c>
      <c r="G1235" s="2" t="s">
        <v>2078</v>
      </c>
      <c r="H1235" s="2" t="s">
        <v>1101</v>
      </c>
      <c r="I1235" s="2" t="s">
        <v>2059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65">
        <v>0</v>
      </c>
      <c r="X1235" s="265">
        <v>0</v>
      </c>
      <c r="Y1235" s="265">
        <v>0</v>
      </c>
      <c r="Z1235" s="265">
        <v>0</v>
      </c>
      <c r="AA1235" s="265">
        <v>0</v>
      </c>
      <c r="AB1235" s="265">
        <v>0</v>
      </c>
      <c r="AC1235" s="265">
        <v>0</v>
      </c>
      <c r="AD1235" s="4">
        <v>0</v>
      </c>
      <c r="AE1235" s="265">
        <v>0</v>
      </c>
      <c r="AF1235" s="265">
        <v>0</v>
      </c>
      <c r="AG1235" s="265">
        <v>0</v>
      </c>
      <c r="AH1235" s="265">
        <v>0</v>
      </c>
      <c r="AI1235" s="4">
        <v>0</v>
      </c>
      <c r="AJ1235" s="265">
        <v>0</v>
      </c>
      <c r="AK1235" s="265">
        <v>0</v>
      </c>
      <c r="AL1235" s="265">
        <v>0</v>
      </c>
      <c r="AM1235" s="265">
        <v>0</v>
      </c>
      <c r="AN1235" s="4">
        <v>0</v>
      </c>
      <c r="AO1235" s="265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2049</v>
      </c>
      <c r="G1236" s="2" t="s">
        <v>2078</v>
      </c>
      <c r="H1236" s="2" t="s">
        <v>1101</v>
      </c>
      <c r="I1236" s="2" t="s">
        <v>2060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65">
        <v>0</v>
      </c>
      <c r="X1236" s="265">
        <v>0</v>
      </c>
      <c r="Y1236" s="265">
        <v>0</v>
      </c>
      <c r="Z1236" s="265">
        <v>0</v>
      </c>
      <c r="AA1236" s="265">
        <v>0</v>
      </c>
      <c r="AB1236" s="265">
        <v>0</v>
      </c>
      <c r="AC1236" s="265">
        <v>0</v>
      </c>
      <c r="AD1236" s="4">
        <v>0</v>
      </c>
      <c r="AE1236" s="265">
        <v>0</v>
      </c>
      <c r="AF1236" s="265">
        <v>0</v>
      </c>
      <c r="AG1236" s="265">
        <v>0</v>
      </c>
      <c r="AH1236" s="265">
        <v>0</v>
      </c>
      <c r="AI1236" s="4">
        <v>0</v>
      </c>
      <c r="AJ1236" s="265">
        <v>0</v>
      </c>
      <c r="AK1236" s="265">
        <v>0</v>
      </c>
      <c r="AL1236" s="265">
        <v>0</v>
      </c>
      <c r="AM1236" s="265">
        <v>0</v>
      </c>
      <c r="AN1236" s="4">
        <v>0</v>
      </c>
      <c r="AO1236" s="265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2049</v>
      </c>
      <c r="G1237" s="2" t="s">
        <v>2078</v>
      </c>
      <c r="H1237" s="2" t="s">
        <v>1101</v>
      </c>
      <c r="I1237" s="2" t="s">
        <v>2061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65">
        <v>0</v>
      </c>
      <c r="X1237" s="265">
        <v>0</v>
      </c>
      <c r="Y1237" s="265">
        <v>0</v>
      </c>
      <c r="Z1237" s="265">
        <v>0</v>
      </c>
      <c r="AA1237" s="265">
        <v>0</v>
      </c>
      <c r="AB1237" s="265">
        <v>0</v>
      </c>
      <c r="AC1237" s="265">
        <v>0</v>
      </c>
      <c r="AD1237" s="4">
        <v>0</v>
      </c>
      <c r="AE1237" s="265">
        <v>0</v>
      </c>
      <c r="AF1237" s="265">
        <v>0</v>
      </c>
      <c r="AG1237" s="265">
        <v>0</v>
      </c>
      <c r="AH1237" s="265">
        <v>0</v>
      </c>
      <c r="AI1237" s="4">
        <v>0</v>
      </c>
      <c r="AJ1237" s="265">
        <v>0</v>
      </c>
      <c r="AK1237" s="265">
        <v>0</v>
      </c>
      <c r="AL1237" s="265">
        <v>0</v>
      </c>
      <c r="AM1237" s="265">
        <v>0</v>
      </c>
      <c r="AN1237" s="4">
        <v>0</v>
      </c>
      <c r="AO1237" s="265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2049</v>
      </c>
      <c r="G1238" s="2" t="s">
        <v>2078</v>
      </c>
      <c r="H1238" s="2" t="s">
        <v>1101</v>
      </c>
      <c r="I1238" s="2" t="s">
        <v>2062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65">
        <v>0</v>
      </c>
      <c r="X1238" s="265">
        <v>0</v>
      </c>
      <c r="Y1238" s="265">
        <v>0</v>
      </c>
      <c r="Z1238" s="265">
        <v>0</v>
      </c>
      <c r="AA1238" s="265">
        <v>0</v>
      </c>
      <c r="AB1238" s="265">
        <v>0</v>
      </c>
      <c r="AC1238" s="265">
        <v>0</v>
      </c>
      <c r="AD1238" s="4">
        <v>0</v>
      </c>
      <c r="AE1238" s="265">
        <v>0</v>
      </c>
      <c r="AF1238" s="265">
        <v>0</v>
      </c>
      <c r="AG1238" s="265">
        <v>0</v>
      </c>
      <c r="AH1238" s="265">
        <v>0</v>
      </c>
      <c r="AI1238" s="4">
        <v>0</v>
      </c>
      <c r="AJ1238" s="265">
        <v>0</v>
      </c>
      <c r="AK1238" s="265">
        <v>0</v>
      </c>
      <c r="AL1238" s="265">
        <v>0</v>
      </c>
      <c r="AM1238" s="265">
        <v>0</v>
      </c>
      <c r="AN1238" s="4">
        <v>0</v>
      </c>
      <c r="AO1238" s="265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2049</v>
      </c>
      <c r="G1239" s="2" t="s">
        <v>2078</v>
      </c>
      <c r="H1239" s="2" t="s">
        <v>1101</v>
      </c>
      <c r="I1239" s="2" t="s">
        <v>2063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65">
        <v>0</v>
      </c>
      <c r="X1239" s="265">
        <v>0</v>
      </c>
      <c r="Y1239" s="265">
        <v>0</v>
      </c>
      <c r="Z1239" s="265">
        <v>0</v>
      </c>
      <c r="AA1239" s="265">
        <v>0</v>
      </c>
      <c r="AB1239" s="265">
        <v>0</v>
      </c>
      <c r="AC1239" s="265">
        <v>0</v>
      </c>
      <c r="AD1239" s="4">
        <v>0</v>
      </c>
      <c r="AE1239" s="265">
        <v>0</v>
      </c>
      <c r="AF1239" s="265">
        <v>0</v>
      </c>
      <c r="AG1239" s="265">
        <v>0</v>
      </c>
      <c r="AH1239" s="265">
        <v>0</v>
      </c>
      <c r="AI1239" s="4">
        <v>0</v>
      </c>
      <c r="AJ1239" s="265">
        <v>0</v>
      </c>
      <c r="AK1239" s="265">
        <v>0</v>
      </c>
      <c r="AL1239" s="265">
        <v>0</v>
      </c>
      <c r="AM1239" s="265">
        <v>0</v>
      </c>
      <c r="AN1239" s="4">
        <v>0</v>
      </c>
      <c r="AO1239" s="265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2049</v>
      </c>
      <c r="G1240" s="2" t="s">
        <v>2078</v>
      </c>
      <c r="H1240" s="2" t="s">
        <v>1101</v>
      </c>
      <c r="I1240" s="2" t="s">
        <v>2064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65">
        <v>0</v>
      </c>
      <c r="X1240" s="265">
        <v>0</v>
      </c>
      <c r="Y1240" s="265">
        <v>0</v>
      </c>
      <c r="Z1240" s="265">
        <v>0</v>
      </c>
      <c r="AA1240" s="265">
        <v>0</v>
      </c>
      <c r="AB1240" s="265">
        <v>0</v>
      </c>
      <c r="AC1240" s="265">
        <v>0</v>
      </c>
      <c r="AD1240" s="4">
        <v>0</v>
      </c>
      <c r="AE1240" s="265">
        <v>0</v>
      </c>
      <c r="AF1240" s="265">
        <v>0</v>
      </c>
      <c r="AG1240" s="265">
        <v>0</v>
      </c>
      <c r="AH1240" s="265">
        <v>0</v>
      </c>
      <c r="AI1240" s="4">
        <v>0</v>
      </c>
      <c r="AJ1240" s="265">
        <v>0</v>
      </c>
      <c r="AK1240" s="265">
        <v>0</v>
      </c>
      <c r="AL1240" s="265">
        <v>0</v>
      </c>
      <c r="AM1240" s="265">
        <v>0</v>
      </c>
      <c r="AN1240" s="4">
        <v>0</v>
      </c>
      <c r="AO1240" s="265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2049</v>
      </c>
      <c r="G1241" s="2" t="s">
        <v>2078</v>
      </c>
      <c r="H1241" s="2" t="s">
        <v>1101</v>
      </c>
      <c r="I1241" s="2" t="s">
        <v>2065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65">
        <v>0</v>
      </c>
      <c r="X1241" s="265">
        <v>0</v>
      </c>
      <c r="Y1241" s="265">
        <v>0</v>
      </c>
      <c r="Z1241" s="265">
        <v>0</v>
      </c>
      <c r="AA1241" s="265">
        <v>0</v>
      </c>
      <c r="AB1241" s="265">
        <v>0</v>
      </c>
      <c r="AC1241" s="265">
        <v>0</v>
      </c>
      <c r="AD1241" s="4">
        <v>0</v>
      </c>
      <c r="AE1241" s="265">
        <v>0</v>
      </c>
      <c r="AF1241" s="265">
        <v>0</v>
      </c>
      <c r="AG1241" s="265">
        <v>0</v>
      </c>
      <c r="AH1241" s="265">
        <v>0</v>
      </c>
      <c r="AI1241" s="4">
        <v>0</v>
      </c>
      <c r="AJ1241" s="265">
        <v>0</v>
      </c>
      <c r="AK1241" s="265">
        <v>0</v>
      </c>
      <c r="AL1241" s="265">
        <v>0</v>
      </c>
      <c r="AM1241" s="265">
        <v>0</v>
      </c>
      <c r="AN1241" s="4">
        <v>0</v>
      </c>
      <c r="AO1241" s="265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2049</v>
      </c>
      <c r="G1242" s="2" t="s">
        <v>2078</v>
      </c>
      <c r="H1242" s="2" t="s">
        <v>1101</v>
      </c>
      <c r="I1242" s="2" t="s">
        <v>2066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65">
        <v>0</v>
      </c>
      <c r="X1242" s="265">
        <v>0</v>
      </c>
      <c r="Y1242" s="265">
        <v>0</v>
      </c>
      <c r="Z1242" s="265">
        <v>0</v>
      </c>
      <c r="AA1242" s="265">
        <v>0</v>
      </c>
      <c r="AB1242" s="265">
        <v>0</v>
      </c>
      <c r="AC1242" s="265">
        <v>0</v>
      </c>
      <c r="AD1242" s="4">
        <v>0</v>
      </c>
      <c r="AE1242" s="265">
        <v>0</v>
      </c>
      <c r="AF1242" s="265">
        <v>0</v>
      </c>
      <c r="AG1242" s="265">
        <v>0</v>
      </c>
      <c r="AH1242" s="265">
        <v>0</v>
      </c>
      <c r="AI1242" s="4">
        <v>0</v>
      </c>
      <c r="AJ1242" s="265">
        <v>0</v>
      </c>
      <c r="AK1242" s="265">
        <v>0</v>
      </c>
      <c r="AL1242" s="265">
        <v>0</v>
      </c>
      <c r="AM1242" s="265">
        <v>0</v>
      </c>
      <c r="AN1242" s="4">
        <v>0</v>
      </c>
      <c r="AO1242" s="265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2049</v>
      </c>
      <c r="G1243" s="2" t="s">
        <v>2078</v>
      </c>
      <c r="H1243" s="2" t="s">
        <v>1101</v>
      </c>
      <c r="I1243" s="2" t="s">
        <v>2067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65">
        <v>0</v>
      </c>
      <c r="X1243" s="265">
        <v>0</v>
      </c>
      <c r="Y1243" s="265">
        <v>0</v>
      </c>
      <c r="Z1243" s="265">
        <v>0</v>
      </c>
      <c r="AA1243" s="265">
        <v>0</v>
      </c>
      <c r="AB1243" s="265">
        <v>0</v>
      </c>
      <c r="AC1243" s="265">
        <v>0</v>
      </c>
      <c r="AD1243" s="4">
        <v>0</v>
      </c>
      <c r="AE1243" s="265">
        <v>0</v>
      </c>
      <c r="AF1243" s="265">
        <v>0</v>
      </c>
      <c r="AG1243" s="265">
        <v>0</v>
      </c>
      <c r="AH1243" s="265">
        <v>0</v>
      </c>
      <c r="AI1243" s="4">
        <v>0</v>
      </c>
      <c r="AJ1243" s="265">
        <v>0</v>
      </c>
      <c r="AK1243" s="265">
        <v>0</v>
      </c>
      <c r="AL1243" s="265">
        <v>0</v>
      </c>
      <c r="AM1243" s="265">
        <v>0</v>
      </c>
      <c r="AN1243" s="4">
        <v>0</v>
      </c>
      <c r="AO1243" s="265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2049</v>
      </c>
      <c r="G1244" s="2" t="s">
        <v>2078</v>
      </c>
      <c r="H1244" s="2" t="s">
        <v>1101</v>
      </c>
      <c r="I1244" s="2" t="s">
        <v>2068</v>
      </c>
      <c r="J1244" s="4">
        <v>0</v>
      </c>
      <c r="K1244" s="4">
        <v>5350</v>
      </c>
      <c r="L1244" s="4">
        <v>14</v>
      </c>
      <c r="M1244" s="4">
        <v>5364</v>
      </c>
      <c r="N1244" s="4">
        <v>0</v>
      </c>
      <c r="O1244" s="4">
        <v>0</v>
      </c>
      <c r="P1244" s="4">
        <v>5319</v>
      </c>
      <c r="Q1244" s="4">
        <v>14</v>
      </c>
      <c r="R1244" s="4">
        <v>5333</v>
      </c>
      <c r="S1244" s="4">
        <v>0</v>
      </c>
      <c r="T1244" s="4">
        <v>0</v>
      </c>
      <c r="U1244" s="4">
        <v>0</v>
      </c>
      <c r="V1244" s="4">
        <v>0</v>
      </c>
      <c r="W1244" s="265">
        <v>99.42056070000001</v>
      </c>
      <c r="X1244" s="265">
        <v>100</v>
      </c>
      <c r="Y1244" s="265">
        <v>99.422073099999992</v>
      </c>
      <c r="Z1244" s="265">
        <v>99.932885900000002</v>
      </c>
      <c r="AA1244" s="265">
        <v>0</v>
      </c>
      <c r="AB1244" s="265">
        <v>99.932885900000002</v>
      </c>
      <c r="AC1244" s="265">
        <v>-0.51081280000001072</v>
      </c>
      <c r="AD1244" s="4">
        <v>4467</v>
      </c>
      <c r="AE1244" s="265">
        <v>19.386612899999999</v>
      </c>
      <c r="AF1244" s="265">
        <v>99.42056070000001</v>
      </c>
      <c r="AG1244" s="265">
        <v>100</v>
      </c>
      <c r="AH1244" s="265">
        <v>99.422073099999992</v>
      </c>
      <c r="AI1244" s="4">
        <v>5333</v>
      </c>
      <c r="AJ1244" s="265">
        <v>99.932885900000002</v>
      </c>
      <c r="AK1244" s="265">
        <v>0</v>
      </c>
      <c r="AL1244" s="265">
        <v>99.932885900000002</v>
      </c>
      <c r="AM1244" s="265">
        <v>-0.51081280000001072</v>
      </c>
      <c r="AN1244" s="4">
        <v>4467</v>
      </c>
      <c r="AO1244" s="265">
        <v>19.386612899999999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2049</v>
      </c>
      <c r="G1245" s="2" t="s">
        <v>2078</v>
      </c>
      <c r="H1245" s="2" t="s">
        <v>1101</v>
      </c>
      <c r="I1245" s="2" t="s">
        <v>2069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65">
        <v>0</v>
      </c>
      <c r="X1245" s="265">
        <v>0</v>
      </c>
      <c r="Y1245" s="265">
        <v>0</v>
      </c>
      <c r="Z1245" s="265">
        <v>0</v>
      </c>
      <c r="AA1245" s="265">
        <v>0</v>
      </c>
      <c r="AB1245" s="265">
        <v>0</v>
      </c>
      <c r="AC1245" s="265">
        <v>0</v>
      </c>
      <c r="AD1245" s="4">
        <v>0</v>
      </c>
      <c r="AE1245" s="265">
        <v>0</v>
      </c>
      <c r="AF1245" s="265">
        <v>0</v>
      </c>
      <c r="AG1245" s="265">
        <v>0</v>
      </c>
      <c r="AH1245" s="265">
        <v>0</v>
      </c>
      <c r="AI1245" s="4">
        <v>0</v>
      </c>
      <c r="AJ1245" s="265">
        <v>0</v>
      </c>
      <c r="AK1245" s="265">
        <v>0</v>
      </c>
      <c r="AL1245" s="265">
        <v>0</v>
      </c>
      <c r="AM1245" s="265">
        <v>0</v>
      </c>
      <c r="AN1245" s="4">
        <v>0</v>
      </c>
      <c r="AO1245" s="265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2049</v>
      </c>
      <c r="G1246" s="2" t="s">
        <v>2078</v>
      </c>
      <c r="H1246" s="2" t="s">
        <v>1101</v>
      </c>
      <c r="I1246" s="2" t="s">
        <v>2070</v>
      </c>
      <c r="J1246" s="4">
        <v>0</v>
      </c>
      <c r="K1246" s="4">
        <v>69603</v>
      </c>
      <c r="L1246" s="4">
        <v>601</v>
      </c>
      <c r="M1246" s="4">
        <v>70204</v>
      </c>
      <c r="N1246" s="4">
        <v>0</v>
      </c>
      <c r="O1246" s="4">
        <v>0</v>
      </c>
      <c r="P1246" s="4">
        <v>67781</v>
      </c>
      <c r="Q1246" s="4">
        <v>267</v>
      </c>
      <c r="R1246" s="4">
        <v>68048</v>
      </c>
      <c r="S1246" s="4">
        <v>0</v>
      </c>
      <c r="T1246" s="4">
        <v>0</v>
      </c>
      <c r="U1246" s="4">
        <v>0</v>
      </c>
      <c r="V1246" s="4">
        <v>0</v>
      </c>
      <c r="W1246" s="265">
        <v>97.382296699999998</v>
      </c>
      <c r="X1246" s="265">
        <v>44.4259567</v>
      </c>
      <c r="Y1246" s="265">
        <v>96.928949900000006</v>
      </c>
      <c r="Z1246" s="265">
        <v>86.350909399999992</v>
      </c>
      <c r="AA1246" s="265">
        <v>19.742489299999999</v>
      </c>
      <c r="AB1246" s="265">
        <v>86.159186599999998</v>
      </c>
      <c r="AC1246" s="265">
        <v>10.769763300000008</v>
      </c>
      <c r="AD1246" s="4">
        <v>69745</v>
      </c>
      <c r="AE1246" s="265">
        <v>-2.4331492999999997</v>
      </c>
      <c r="AF1246" s="265">
        <v>97.382296699999998</v>
      </c>
      <c r="AG1246" s="265">
        <v>44.4259567</v>
      </c>
      <c r="AH1246" s="265">
        <v>96.928949900000006</v>
      </c>
      <c r="AI1246" s="4">
        <v>68048</v>
      </c>
      <c r="AJ1246" s="265">
        <v>86.350909399999992</v>
      </c>
      <c r="AK1246" s="265">
        <v>19.742489299999999</v>
      </c>
      <c r="AL1246" s="265">
        <v>86.159186599999998</v>
      </c>
      <c r="AM1246" s="265">
        <v>10.769763300000008</v>
      </c>
      <c r="AN1246" s="4">
        <v>69745</v>
      </c>
      <c r="AO1246" s="265">
        <v>-2.4331492999999997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2049</v>
      </c>
      <c r="G1247" s="2" t="s">
        <v>2078</v>
      </c>
      <c r="H1247" s="2" t="s">
        <v>1101</v>
      </c>
      <c r="I1247" s="2" t="s">
        <v>2071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65">
        <v>0</v>
      </c>
      <c r="X1247" s="265">
        <v>0</v>
      </c>
      <c r="Y1247" s="265">
        <v>0</v>
      </c>
      <c r="Z1247" s="265">
        <v>0</v>
      </c>
      <c r="AA1247" s="265">
        <v>0</v>
      </c>
      <c r="AB1247" s="265">
        <v>0</v>
      </c>
      <c r="AC1247" s="265">
        <v>0</v>
      </c>
      <c r="AD1247" s="4">
        <v>0</v>
      </c>
      <c r="AE1247" s="265">
        <v>0</v>
      </c>
      <c r="AF1247" s="265">
        <v>0</v>
      </c>
      <c r="AG1247" s="265">
        <v>0</v>
      </c>
      <c r="AH1247" s="265">
        <v>0</v>
      </c>
      <c r="AI1247" s="4">
        <v>0</v>
      </c>
      <c r="AJ1247" s="265">
        <v>0</v>
      </c>
      <c r="AK1247" s="265">
        <v>0</v>
      </c>
      <c r="AL1247" s="265">
        <v>0</v>
      </c>
      <c r="AM1247" s="265">
        <v>0</v>
      </c>
      <c r="AN1247" s="4">
        <v>0</v>
      </c>
      <c r="AO1247" s="265">
        <v>0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2049</v>
      </c>
      <c r="G1248" s="2" t="s">
        <v>2078</v>
      </c>
      <c r="H1248" s="2" t="s">
        <v>1101</v>
      </c>
      <c r="I1248" s="2" t="s">
        <v>2072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65">
        <v>0</v>
      </c>
      <c r="X1248" s="265">
        <v>0</v>
      </c>
      <c r="Y1248" s="265">
        <v>0</v>
      </c>
      <c r="Z1248" s="265">
        <v>0</v>
      </c>
      <c r="AA1248" s="265">
        <v>0</v>
      </c>
      <c r="AB1248" s="265">
        <v>0</v>
      </c>
      <c r="AC1248" s="265">
        <v>0</v>
      </c>
      <c r="AD1248" s="4">
        <v>0</v>
      </c>
      <c r="AE1248" s="265">
        <v>0</v>
      </c>
      <c r="AF1248" s="265">
        <v>0</v>
      </c>
      <c r="AG1248" s="265">
        <v>0</v>
      </c>
      <c r="AH1248" s="265">
        <v>0</v>
      </c>
      <c r="AI1248" s="4">
        <v>0</v>
      </c>
      <c r="AJ1248" s="265">
        <v>0</v>
      </c>
      <c r="AK1248" s="265">
        <v>0</v>
      </c>
      <c r="AL1248" s="265">
        <v>0</v>
      </c>
      <c r="AM1248" s="265">
        <v>0</v>
      </c>
      <c r="AN1248" s="4">
        <v>0</v>
      </c>
      <c r="AO1248" s="265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2049</v>
      </c>
      <c r="G1249" s="2" t="s">
        <v>2078</v>
      </c>
      <c r="H1249" s="2" t="s">
        <v>1122</v>
      </c>
      <c r="I1249" s="2" t="s">
        <v>2080</v>
      </c>
      <c r="J1249" s="4">
        <v>0</v>
      </c>
      <c r="K1249" s="4">
        <v>69274</v>
      </c>
      <c r="L1249" s="4">
        <v>5765</v>
      </c>
      <c r="M1249" s="4">
        <v>75039</v>
      </c>
      <c r="N1249" s="4">
        <v>0</v>
      </c>
      <c r="O1249" s="4">
        <v>0</v>
      </c>
      <c r="P1249" s="4">
        <v>64765</v>
      </c>
      <c r="Q1249" s="4">
        <v>239</v>
      </c>
      <c r="R1249" s="4">
        <v>65004</v>
      </c>
      <c r="S1249" s="4">
        <v>0</v>
      </c>
      <c r="T1249" s="4">
        <v>0</v>
      </c>
      <c r="U1249" s="4">
        <v>0</v>
      </c>
      <c r="V1249" s="4">
        <v>0</v>
      </c>
      <c r="W1249" s="265">
        <v>93.491064499999993</v>
      </c>
      <c r="X1249" s="265">
        <v>4.1457068999999995</v>
      </c>
      <c r="Y1249" s="265">
        <v>86.626953999999998</v>
      </c>
      <c r="Z1249" s="265">
        <v>96.346475099999992</v>
      </c>
      <c r="AA1249" s="265">
        <v>35.077259999999995</v>
      </c>
      <c r="AB1249" s="265">
        <v>90.765001900000001</v>
      </c>
      <c r="AC1249" s="265">
        <v>-4.1380479000000037</v>
      </c>
      <c r="AD1249" s="4">
        <v>81890</v>
      </c>
      <c r="AE1249" s="265">
        <v>-20.6203444</v>
      </c>
      <c r="AF1249" s="265">
        <v>93.491064499999993</v>
      </c>
      <c r="AG1249" s="265">
        <v>4.1457068999999995</v>
      </c>
      <c r="AH1249" s="265">
        <v>86.626953999999998</v>
      </c>
      <c r="AI1249" s="4">
        <v>65004</v>
      </c>
      <c r="AJ1249" s="265">
        <v>96.346475099999992</v>
      </c>
      <c r="AK1249" s="265">
        <v>35.179987799999999</v>
      </c>
      <c r="AL1249" s="265">
        <v>90.789152799999997</v>
      </c>
      <c r="AM1249" s="265">
        <v>-4.1621987999999988</v>
      </c>
      <c r="AN1249" s="4">
        <v>81866</v>
      </c>
      <c r="AO1249" s="265">
        <v>-20.597073299999998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2049</v>
      </c>
      <c r="G1250" s="2" t="s">
        <v>2078</v>
      </c>
      <c r="H1250" s="2" t="s">
        <v>1122</v>
      </c>
      <c r="I1250" s="2" t="s">
        <v>2081</v>
      </c>
      <c r="J1250" s="4">
        <v>0</v>
      </c>
      <c r="K1250" s="4">
        <v>69274</v>
      </c>
      <c r="L1250" s="4">
        <v>5765</v>
      </c>
      <c r="M1250" s="4">
        <v>75039</v>
      </c>
      <c r="N1250" s="4">
        <v>0</v>
      </c>
      <c r="O1250" s="4">
        <v>0</v>
      </c>
      <c r="P1250" s="4">
        <v>64765</v>
      </c>
      <c r="Q1250" s="4">
        <v>239</v>
      </c>
      <c r="R1250" s="4">
        <v>65004</v>
      </c>
      <c r="S1250" s="4">
        <v>0</v>
      </c>
      <c r="T1250" s="4">
        <v>0</v>
      </c>
      <c r="U1250" s="4">
        <v>0</v>
      </c>
      <c r="V1250" s="4">
        <v>0</v>
      </c>
      <c r="W1250" s="265">
        <v>93.491064499999993</v>
      </c>
      <c r="X1250" s="265">
        <v>4.1457068999999995</v>
      </c>
      <c r="Y1250" s="265">
        <v>86.626953999999998</v>
      </c>
      <c r="Z1250" s="265">
        <v>96.346475099999992</v>
      </c>
      <c r="AA1250" s="265">
        <v>35.077259999999995</v>
      </c>
      <c r="AB1250" s="265">
        <v>90.765001900000001</v>
      </c>
      <c r="AC1250" s="265">
        <v>-4.1380479000000037</v>
      </c>
      <c r="AD1250" s="4">
        <v>81890</v>
      </c>
      <c r="AE1250" s="265">
        <v>-20.6203444</v>
      </c>
      <c r="AF1250" s="265">
        <v>93.491064499999993</v>
      </c>
      <c r="AG1250" s="265">
        <v>4.1457068999999995</v>
      </c>
      <c r="AH1250" s="265">
        <v>86.626953999999998</v>
      </c>
      <c r="AI1250" s="4">
        <v>65004</v>
      </c>
      <c r="AJ1250" s="265">
        <v>96.346475099999992</v>
      </c>
      <c r="AK1250" s="265">
        <v>35.179987799999999</v>
      </c>
      <c r="AL1250" s="265">
        <v>90.789152799999997</v>
      </c>
      <c r="AM1250" s="265">
        <v>-4.1621987999999988</v>
      </c>
      <c r="AN1250" s="4">
        <v>81866</v>
      </c>
      <c r="AO1250" s="265">
        <v>-20.597073299999998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2049</v>
      </c>
      <c r="G1251" s="2" t="s">
        <v>2078</v>
      </c>
      <c r="H1251" s="2" t="s">
        <v>1122</v>
      </c>
      <c r="I1251" s="2" t="s">
        <v>2082</v>
      </c>
      <c r="J1251" s="4">
        <v>0</v>
      </c>
      <c r="K1251" s="4">
        <v>32599</v>
      </c>
      <c r="L1251" s="4">
        <v>346</v>
      </c>
      <c r="M1251" s="4">
        <v>32945</v>
      </c>
      <c r="N1251" s="4">
        <v>0</v>
      </c>
      <c r="O1251" s="4">
        <v>0</v>
      </c>
      <c r="P1251" s="4">
        <v>29997</v>
      </c>
      <c r="Q1251" s="4">
        <v>92</v>
      </c>
      <c r="R1251" s="4">
        <v>30089</v>
      </c>
      <c r="S1251" s="4">
        <v>0</v>
      </c>
      <c r="T1251" s="4">
        <v>0</v>
      </c>
      <c r="U1251" s="4">
        <v>0</v>
      </c>
      <c r="V1251" s="4">
        <v>0</v>
      </c>
      <c r="W1251" s="265">
        <v>92.018160100000003</v>
      </c>
      <c r="X1251" s="265">
        <v>26.5895954</v>
      </c>
      <c r="Y1251" s="265">
        <v>91.331006200000004</v>
      </c>
      <c r="Z1251" s="265">
        <v>96.173640599999999</v>
      </c>
      <c r="AA1251" s="265">
        <v>49.909255899999998</v>
      </c>
      <c r="AB1251" s="265">
        <v>95.471448600000002</v>
      </c>
      <c r="AC1251" s="265">
        <v>-4.1404423999999977</v>
      </c>
      <c r="AD1251" s="4">
        <v>34659</v>
      </c>
      <c r="AE1251" s="265">
        <v>-13.185608400000001</v>
      </c>
      <c r="AF1251" s="265">
        <v>92.018160100000003</v>
      </c>
      <c r="AG1251" s="265">
        <v>26.5895954</v>
      </c>
      <c r="AH1251" s="265">
        <v>91.331006200000004</v>
      </c>
      <c r="AI1251" s="4">
        <v>30089</v>
      </c>
      <c r="AJ1251" s="265">
        <v>96.173640599999999</v>
      </c>
      <c r="AK1251" s="265">
        <v>49.909255899999998</v>
      </c>
      <c r="AL1251" s="265">
        <v>95.471448600000002</v>
      </c>
      <c r="AM1251" s="265">
        <v>-4.1404423999999977</v>
      </c>
      <c r="AN1251" s="4">
        <v>34659</v>
      </c>
      <c r="AO1251" s="265">
        <v>-13.185608400000001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2049</v>
      </c>
      <c r="G1252" s="2" t="s">
        <v>2078</v>
      </c>
      <c r="H1252" s="2" t="s">
        <v>1122</v>
      </c>
      <c r="I1252" s="2" t="s">
        <v>2083</v>
      </c>
      <c r="J1252" s="4">
        <v>0</v>
      </c>
      <c r="K1252" s="4">
        <v>30021</v>
      </c>
      <c r="L1252" s="4">
        <v>346</v>
      </c>
      <c r="M1252" s="4">
        <v>30367</v>
      </c>
      <c r="N1252" s="4">
        <v>0</v>
      </c>
      <c r="O1252" s="4">
        <v>0</v>
      </c>
      <c r="P1252" s="4">
        <v>27469</v>
      </c>
      <c r="Q1252" s="4">
        <v>92</v>
      </c>
      <c r="R1252" s="4">
        <v>27561</v>
      </c>
      <c r="S1252" s="4">
        <v>0</v>
      </c>
      <c r="T1252" s="4">
        <v>0</v>
      </c>
      <c r="U1252" s="4">
        <v>0</v>
      </c>
      <c r="V1252" s="4">
        <v>0</v>
      </c>
      <c r="W1252" s="265">
        <v>91.499283800000001</v>
      </c>
      <c r="X1252" s="265">
        <v>26.5895954</v>
      </c>
      <c r="Y1252" s="265">
        <v>90.759706300000005</v>
      </c>
      <c r="Z1252" s="265">
        <v>95.831682900000004</v>
      </c>
      <c r="AA1252" s="265">
        <v>49.909255899999998</v>
      </c>
      <c r="AB1252" s="265">
        <v>95.073419200000004</v>
      </c>
      <c r="AC1252" s="265">
        <v>-4.3137128999999987</v>
      </c>
      <c r="AD1252" s="4">
        <v>31726</v>
      </c>
      <c r="AE1252" s="265">
        <v>-13.128033799999999</v>
      </c>
      <c r="AF1252" s="265">
        <v>91.499283800000001</v>
      </c>
      <c r="AG1252" s="265">
        <v>26.5895954</v>
      </c>
      <c r="AH1252" s="265">
        <v>90.759706300000005</v>
      </c>
      <c r="AI1252" s="4">
        <v>27561</v>
      </c>
      <c r="AJ1252" s="265">
        <v>95.831682900000004</v>
      </c>
      <c r="AK1252" s="265">
        <v>49.909255899999998</v>
      </c>
      <c r="AL1252" s="265">
        <v>95.073419200000004</v>
      </c>
      <c r="AM1252" s="265">
        <v>-4.3137128999999987</v>
      </c>
      <c r="AN1252" s="4">
        <v>31726</v>
      </c>
      <c r="AO1252" s="265">
        <v>-13.128033799999999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2049</v>
      </c>
      <c r="G1253" s="2" t="s">
        <v>2078</v>
      </c>
      <c r="H1253" s="2" t="s">
        <v>1122</v>
      </c>
      <c r="I1253" s="2" t="s">
        <v>2084</v>
      </c>
      <c r="J1253" s="4">
        <v>0</v>
      </c>
      <c r="K1253" s="4">
        <v>1155</v>
      </c>
      <c r="L1253" s="4">
        <v>7</v>
      </c>
      <c r="M1253" s="4">
        <v>1162</v>
      </c>
      <c r="N1253" s="4">
        <v>0</v>
      </c>
      <c r="O1253" s="4">
        <v>0</v>
      </c>
      <c r="P1253" s="4">
        <v>1414</v>
      </c>
      <c r="Q1253" s="4">
        <v>0</v>
      </c>
      <c r="R1253" s="4">
        <v>1414</v>
      </c>
      <c r="S1253" s="4">
        <v>0</v>
      </c>
      <c r="T1253" s="4">
        <v>0</v>
      </c>
      <c r="U1253" s="4">
        <v>0</v>
      </c>
      <c r="V1253" s="4">
        <v>0</v>
      </c>
      <c r="W1253" s="265">
        <v>122.42424240000001</v>
      </c>
      <c r="X1253" s="265">
        <v>0</v>
      </c>
      <c r="Y1253" s="265">
        <v>121.686747</v>
      </c>
      <c r="Z1253" s="265">
        <v>78.155339800000007</v>
      </c>
      <c r="AA1253" s="265">
        <v>28.571428599999997</v>
      </c>
      <c r="AB1253" s="265">
        <v>77.678571399999996</v>
      </c>
      <c r="AC1253" s="265">
        <v>44.008175600000001</v>
      </c>
      <c r="AD1253" s="4">
        <v>1131</v>
      </c>
      <c r="AE1253" s="265">
        <v>25.022104299999999</v>
      </c>
      <c r="AF1253" s="265">
        <v>122.42424240000001</v>
      </c>
      <c r="AG1253" s="265">
        <v>0</v>
      </c>
      <c r="AH1253" s="265">
        <v>121.686747</v>
      </c>
      <c r="AI1253" s="4">
        <v>1414</v>
      </c>
      <c r="AJ1253" s="265">
        <v>78.155339800000007</v>
      </c>
      <c r="AK1253" s="265">
        <v>28.571428599999997</v>
      </c>
      <c r="AL1253" s="265">
        <v>77.678571399999996</v>
      </c>
      <c r="AM1253" s="265">
        <v>44.008175600000001</v>
      </c>
      <c r="AN1253" s="4">
        <v>1131</v>
      </c>
      <c r="AO1253" s="265">
        <v>25.022104299999999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2049</v>
      </c>
      <c r="G1254" s="2" t="s">
        <v>2078</v>
      </c>
      <c r="H1254" s="2" t="s">
        <v>1122</v>
      </c>
      <c r="I1254" s="2" t="s">
        <v>2085</v>
      </c>
      <c r="J1254" s="4">
        <v>0</v>
      </c>
      <c r="K1254" s="4">
        <v>28866</v>
      </c>
      <c r="L1254" s="4">
        <v>339</v>
      </c>
      <c r="M1254" s="4">
        <v>29205</v>
      </c>
      <c r="N1254" s="4">
        <v>0</v>
      </c>
      <c r="O1254" s="4">
        <v>0</v>
      </c>
      <c r="P1254" s="4">
        <v>26055</v>
      </c>
      <c r="Q1254" s="4">
        <v>92</v>
      </c>
      <c r="R1254" s="4">
        <v>26147</v>
      </c>
      <c r="S1254" s="4">
        <v>0</v>
      </c>
      <c r="T1254" s="4">
        <v>0</v>
      </c>
      <c r="U1254" s="4">
        <v>0</v>
      </c>
      <c r="V1254" s="4">
        <v>0</v>
      </c>
      <c r="W1254" s="265">
        <v>90.261899799999995</v>
      </c>
      <c r="X1254" s="265">
        <v>27.138643099999999</v>
      </c>
      <c r="Y1254" s="265">
        <v>89.529190200000002</v>
      </c>
      <c r="Z1254" s="265">
        <v>96.644038600000002</v>
      </c>
      <c r="AA1254" s="265">
        <v>50.465549299999999</v>
      </c>
      <c r="AB1254" s="265">
        <v>95.867017599999997</v>
      </c>
      <c r="AC1254" s="265">
        <v>-6.3378273999999948</v>
      </c>
      <c r="AD1254" s="4">
        <v>30595</v>
      </c>
      <c r="AE1254" s="265">
        <v>-14.5383233</v>
      </c>
      <c r="AF1254" s="265">
        <v>90.261899799999995</v>
      </c>
      <c r="AG1254" s="265">
        <v>27.138643099999999</v>
      </c>
      <c r="AH1254" s="265">
        <v>89.529190200000002</v>
      </c>
      <c r="AI1254" s="4">
        <v>26147</v>
      </c>
      <c r="AJ1254" s="265">
        <v>96.644038600000002</v>
      </c>
      <c r="AK1254" s="265">
        <v>50.465549299999999</v>
      </c>
      <c r="AL1254" s="265">
        <v>95.867017599999997</v>
      </c>
      <c r="AM1254" s="265">
        <v>-6.3378273999999948</v>
      </c>
      <c r="AN1254" s="4">
        <v>30595</v>
      </c>
      <c r="AO1254" s="265">
        <v>-14.5383233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2049</v>
      </c>
      <c r="G1255" s="2" t="s">
        <v>2078</v>
      </c>
      <c r="H1255" s="2" t="s">
        <v>1122</v>
      </c>
      <c r="I1255" s="2" t="s">
        <v>2086</v>
      </c>
      <c r="J1255" s="4">
        <v>0</v>
      </c>
      <c r="K1255" s="4">
        <v>1306</v>
      </c>
      <c r="L1255" s="4">
        <v>0</v>
      </c>
      <c r="M1255" s="4">
        <v>1306</v>
      </c>
      <c r="N1255" s="4">
        <v>0</v>
      </c>
      <c r="O1255" s="4">
        <v>0</v>
      </c>
      <c r="P1255" s="4">
        <v>1306</v>
      </c>
      <c r="Q1255" s="4">
        <v>0</v>
      </c>
      <c r="R1255" s="4">
        <v>1306</v>
      </c>
      <c r="S1255" s="4">
        <v>0</v>
      </c>
      <c r="T1255" s="4">
        <v>0</v>
      </c>
      <c r="U1255" s="4">
        <v>0</v>
      </c>
      <c r="V1255" s="4">
        <v>0</v>
      </c>
      <c r="W1255" s="265">
        <v>100</v>
      </c>
      <c r="X1255" s="265">
        <v>0</v>
      </c>
      <c r="Y1255" s="265">
        <v>100</v>
      </c>
      <c r="Z1255" s="265">
        <v>0</v>
      </c>
      <c r="AA1255" s="265">
        <v>0</v>
      </c>
      <c r="AB1255" s="265">
        <v>0</v>
      </c>
      <c r="AC1255" s="265">
        <v>100</v>
      </c>
      <c r="AD1255" s="4">
        <v>0</v>
      </c>
      <c r="AE1255" s="265" t="e">
        <v>#DIV/0!</v>
      </c>
      <c r="AF1255" s="265">
        <v>100</v>
      </c>
      <c r="AG1255" s="265">
        <v>0</v>
      </c>
      <c r="AH1255" s="265">
        <v>100</v>
      </c>
      <c r="AI1255" s="4">
        <v>1306</v>
      </c>
      <c r="AJ1255" s="265">
        <v>0</v>
      </c>
      <c r="AK1255" s="265">
        <v>0</v>
      </c>
      <c r="AL1255" s="265">
        <v>0</v>
      </c>
      <c r="AM1255" s="265">
        <v>100</v>
      </c>
      <c r="AN1255" s="4">
        <v>0</v>
      </c>
      <c r="AO1255" s="265" t="e">
        <v>#DIV/0!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2049</v>
      </c>
      <c r="G1256" s="2" t="s">
        <v>2078</v>
      </c>
      <c r="H1256" s="2" t="s">
        <v>1122</v>
      </c>
      <c r="I1256" s="2" t="s">
        <v>2087</v>
      </c>
      <c r="J1256" s="4">
        <v>0</v>
      </c>
      <c r="K1256" s="4">
        <v>2578</v>
      </c>
      <c r="L1256" s="4">
        <v>0</v>
      </c>
      <c r="M1256" s="4">
        <v>2578</v>
      </c>
      <c r="N1256" s="4">
        <v>0</v>
      </c>
      <c r="O1256" s="4">
        <v>0</v>
      </c>
      <c r="P1256" s="4">
        <v>2528</v>
      </c>
      <c r="Q1256" s="4">
        <v>0</v>
      </c>
      <c r="R1256" s="4">
        <v>2528</v>
      </c>
      <c r="S1256" s="4">
        <v>0</v>
      </c>
      <c r="T1256" s="4">
        <v>0</v>
      </c>
      <c r="U1256" s="4">
        <v>0</v>
      </c>
      <c r="V1256" s="4">
        <v>0</v>
      </c>
      <c r="W1256" s="265">
        <v>98.060512000000003</v>
      </c>
      <c r="X1256" s="265">
        <v>0</v>
      </c>
      <c r="Y1256" s="265">
        <v>98.060512000000003</v>
      </c>
      <c r="Z1256" s="265">
        <v>100</v>
      </c>
      <c r="AA1256" s="265">
        <v>0</v>
      </c>
      <c r="AB1256" s="265">
        <v>100</v>
      </c>
      <c r="AC1256" s="265">
        <v>-1.9394879999999972</v>
      </c>
      <c r="AD1256" s="4">
        <v>2933</v>
      </c>
      <c r="AE1256" s="265">
        <v>-13.8083873</v>
      </c>
      <c r="AF1256" s="265">
        <v>98.060512000000003</v>
      </c>
      <c r="AG1256" s="265">
        <v>0</v>
      </c>
      <c r="AH1256" s="265">
        <v>98.060512000000003</v>
      </c>
      <c r="AI1256" s="4">
        <v>2528</v>
      </c>
      <c r="AJ1256" s="265">
        <v>100</v>
      </c>
      <c r="AK1256" s="265">
        <v>0</v>
      </c>
      <c r="AL1256" s="265">
        <v>100</v>
      </c>
      <c r="AM1256" s="265">
        <v>-1.9394879999999972</v>
      </c>
      <c r="AN1256" s="4">
        <v>2933</v>
      </c>
      <c r="AO1256" s="265">
        <v>-13.8083873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2049</v>
      </c>
      <c r="G1257" s="2" t="s">
        <v>2078</v>
      </c>
      <c r="H1257" s="2" t="s">
        <v>1122</v>
      </c>
      <c r="I1257" s="2" t="s">
        <v>2088</v>
      </c>
      <c r="J1257" s="4">
        <v>0</v>
      </c>
      <c r="K1257" s="4">
        <v>2148</v>
      </c>
      <c r="L1257" s="4">
        <v>0</v>
      </c>
      <c r="M1257" s="4">
        <v>2148</v>
      </c>
      <c r="N1257" s="4">
        <v>0</v>
      </c>
      <c r="O1257" s="4">
        <v>0</v>
      </c>
      <c r="P1257" s="4">
        <v>2098</v>
      </c>
      <c r="Q1257" s="4">
        <v>0</v>
      </c>
      <c r="R1257" s="4">
        <v>2098</v>
      </c>
      <c r="S1257" s="4">
        <v>0</v>
      </c>
      <c r="T1257" s="4">
        <v>0</v>
      </c>
      <c r="U1257" s="4">
        <v>0</v>
      </c>
      <c r="V1257" s="4">
        <v>0</v>
      </c>
      <c r="W1257" s="265">
        <v>97.672253299999994</v>
      </c>
      <c r="X1257" s="265">
        <v>0</v>
      </c>
      <c r="Y1257" s="265">
        <v>97.672253299999994</v>
      </c>
      <c r="Z1257" s="265">
        <v>100</v>
      </c>
      <c r="AA1257" s="265">
        <v>0</v>
      </c>
      <c r="AB1257" s="265">
        <v>100</v>
      </c>
      <c r="AC1257" s="265">
        <v>-2.3277467000000058</v>
      </c>
      <c r="AD1257" s="4">
        <v>2408</v>
      </c>
      <c r="AE1257" s="265">
        <v>-12.8737542</v>
      </c>
      <c r="AF1257" s="265">
        <v>97.672253299999994</v>
      </c>
      <c r="AG1257" s="265">
        <v>0</v>
      </c>
      <c r="AH1257" s="265">
        <v>97.672253299999994</v>
      </c>
      <c r="AI1257" s="4">
        <v>2098</v>
      </c>
      <c r="AJ1257" s="265">
        <v>100</v>
      </c>
      <c r="AK1257" s="265">
        <v>0</v>
      </c>
      <c r="AL1257" s="265">
        <v>100</v>
      </c>
      <c r="AM1257" s="265">
        <v>-2.3277467000000058</v>
      </c>
      <c r="AN1257" s="4">
        <v>2408</v>
      </c>
      <c r="AO1257" s="265">
        <v>-12.8737542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2049</v>
      </c>
      <c r="G1258" s="2" t="s">
        <v>2078</v>
      </c>
      <c r="H1258" s="2" t="s">
        <v>1122</v>
      </c>
      <c r="I1258" s="2" t="s">
        <v>2089</v>
      </c>
      <c r="J1258" s="4">
        <v>0</v>
      </c>
      <c r="K1258" s="4">
        <v>430</v>
      </c>
      <c r="L1258" s="4">
        <v>0</v>
      </c>
      <c r="M1258" s="4">
        <v>430</v>
      </c>
      <c r="N1258" s="4">
        <v>0</v>
      </c>
      <c r="O1258" s="4">
        <v>0</v>
      </c>
      <c r="P1258" s="4">
        <v>430</v>
      </c>
      <c r="Q1258" s="4">
        <v>0</v>
      </c>
      <c r="R1258" s="4">
        <v>430</v>
      </c>
      <c r="S1258" s="4">
        <v>0</v>
      </c>
      <c r="T1258" s="4">
        <v>0</v>
      </c>
      <c r="U1258" s="4">
        <v>0</v>
      </c>
      <c r="V1258" s="4">
        <v>0</v>
      </c>
      <c r="W1258" s="265">
        <v>100</v>
      </c>
      <c r="X1258" s="265">
        <v>0</v>
      </c>
      <c r="Y1258" s="265">
        <v>100</v>
      </c>
      <c r="Z1258" s="265">
        <v>100</v>
      </c>
      <c r="AA1258" s="265">
        <v>0</v>
      </c>
      <c r="AB1258" s="265">
        <v>100</v>
      </c>
      <c r="AC1258" s="265">
        <v>0</v>
      </c>
      <c r="AD1258" s="4">
        <v>525</v>
      </c>
      <c r="AE1258" s="265">
        <v>-18.0952381</v>
      </c>
      <c r="AF1258" s="265">
        <v>100</v>
      </c>
      <c r="AG1258" s="265">
        <v>0</v>
      </c>
      <c r="AH1258" s="265">
        <v>100</v>
      </c>
      <c r="AI1258" s="4">
        <v>430</v>
      </c>
      <c r="AJ1258" s="265">
        <v>100</v>
      </c>
      <c r="AK1258" s="265">
        <v>0</v>
      </c>
      <c r="AL1258" s="265">
        <v>100</v>
      </c>
      <c r="AM1258" s="265">
        <v>0</v>
      </c>
      <c r="AN1258" s="4">
        <v>525</v>
      </c>
      <c r="AO1258" s="265">
        <v>-18.0952381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2049</v>
      </c>
      <c r="G1259" s="2" t="s">
        <v>2078</v>
      </c>
      <c r="H1259" s="2" t="s">
        <v>1122</v>
      </c>
      <c r="I1259" s="2" t="s">
        <v>2090</v>
      </c>
      <c r="J1259" s="4">
        <v>0</v>
      </c>
      <c r="K1259" s="4">
        <v>29392</v>
      </c>
      <c r="L1259" s="4">
        <v>5368</v>
      </c>
      <c r="M1259" s="4">
        <v>34760</v>
      </c>
      <c r="N1259" s="4">
        <v>0</v>
      </c>
      <c r="O1259" s="4">
        <v>0</v>
      </c>
      <c r="P1259" s="4">
        <v>27498</v>
      </c>
      <c r="Q1259" s="4">
        <v>141</v>
      </c>
      <c r="R1259" s="4">
        <v>27639</v>
      </c>
      <c r="S1259" s="4">
        <v>0</v>
      </c>
      <c r="T1259" s="4">
        <v>0</v>
      </c>
      <c r="U1259" s="4">
        <v>0</v>
      </c>
      <c r="V1259" s="4">
        <v>0</v>
      </c>
      <c r="W1259" s="265">
        <v>93.556069699999995</v>
      </c>
      <c r="X1259" s="265">
        <v>2.6266766000000001</v>
      </c>
      <c r="Y1259" s="265">
        <v>79.513809000000009</v>
      </c>
      <c r="Z1259" s="265">
        <v>95.882141399999995</v>
      </c>
      <c r="AA1259" s="265">
        <v>33.914421599999997</v>
      </c>
      <c r="AB1259" s="265">
        <v>85.791397799999999</v>
      </c>
      <c r="AC1259" s="265">
        <v>-6.2775887999999895</v>
      </c>
      <c r="AD1259" s="4">
        <v>39893</v>
      </c>
      <c r="AE1259" s="265">
        <v>-30.717168399999998</v>
      </c>
      <c r="AF1259" s="265">
        <v>93.556069699999995</v>
      </c>
      <c r="AG1259" s="265">
        <v>2.6266766000000001</v>
      </c>
      <c r="AH1259" s="265">
        <v>79.513809000000009</v>
      </c>
      <c r="AI1259" s="4">
        <v>27639</v>
      </c>
      <c r="AJ1259" s="265">
        <v>95.882141399999995</v>
      </c>
      <c r="AK1259" s="265">
        <v>33.914421599999997</v>
      </c>
      <c r="AL1259" s="265">
        <v>85.791397799999999</v>
      </c>
      <c r="AM1259" s="265">
        <v>-6.2775887999999895</v>
      </c>
      <c r="AN1259" s="4">
        <v>39893</v>
      </c>
      <c r="AO1259" s="265">
        <v>-30.717168399999998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2049</v>
      </c>
      <c r="G1260" s="2" t="s">
        <v>2078</v>
      </c>
      <c r="H1260" s="2" t="s">
        <v>1122</v>
      </c>
      <c r="I1260" s="2" t="s">
        <v>1613</v>
      </c>
      <c r="J1260" s="4">
        <v>0</v>
      </c>
      <c r="K1260" s="4">
        <v>28785</v>
      </c>
      <c r="L1260" s="4">
        <v>5368</v>
      </c>
      <c r="M1260" s="4">
        <v>34153</v>
      </c>
      <c r="N1260" s="4">
        <v>0</v>
      </c>
      <c r="O1260" s="4">
        <v>0</v>
      </c>
      <c r="P1260" s="4">
        <v>26891</v>
      </c>
      <c r="Q1260" s="4">
        <v>141</v>
      </c>
      <c r="R1260" s="4">
        <v>27032</v>
      </c>
      <c r="S1260" s="4">
        <v>0</v>
      </c>
      <c r="T1260" s="4">
        <v>0</v>
      </c>
      <c r="U1260" s="4">
        <v>0</v>
      </c>
      <c r="V1260" s="4">
        <v>0</v>
      </c>
      <c r="W1260" s="265">
        <v>93.4201841</v>
      </c>
      <c r="X1260" s="265">
        <v>2.6266766000000001</v>
      </c>
      <c r="Y1260" s="265">
        <v>79.149708700000005</v>
      </c>
      <c r="Z1260" s="265">
        <v>95.882141399999995</v>
      </c>
      <c r="AA1260" s="265">
        <v>33.914421599999997</v>
      </c>
      <c r="AB1260" s="265">
        <v>85.791397799999999</v>
      </c>
      <c r="AC1260" s="265">
        <v>-6.6416890999999936</v>
      </c>
      <c r="AD1260" s="4">
        <v>39893</v>
      </c>
      <c r="AE1260" s="265">
        <v>-32.238738599999998</v>
      </c>
      <c r="AF1260" s="265">
        <v>93.4201841</v>
      </c>
      <c r="AG1260" s="265">
        <v>2.6266766000000001</v>
      </c>
      <c r="AH1260" s="265">
        <v>79.149708700000005</v>
      </c>
      <c r="AI1260" s="4">
        <v>27032</v>
      </c>
      <c r="AJ1260" s="265">
        <v>95.882141399999995</v>
      </c>
      <c r="AK1260" s="265">
        <v>33.914421599999997</v>
      </c>
      <c r="AL1260" s="265">
        <v>85.791397799999999</v>
      </c>
      <c r="AM1260" s="265">
        <v>-6.6416890999999936</v>
      </c>
      <c r="AN1260" s="4">
        <v>39893</v>
      </c>
      <c r="AO1260" s="265">
        <v>-32.238738599999998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2049</v>
      </c>
      <c r="G1261" s="2" t="s">
        <v>2078</v>
      </c>
      <c r="H1261" s="2" t="s">
        <v>1122</v>
      </c>
      <c r="I1261" s="2" t="s">
        <v>1614</v>
      </c>
      <c r="J1261" s="4">
        <v>0</v>
      </c>
      <c r="K1261" s="4">
        <v>2869</v>
      </c>
      <c r="L1261" s="4">
        <v>933</v>
      </c>
      <c r="M1261" s="4">
        <v>3802</v>
      </c>
      <c r="N1261" s="4">
        <v>0</v>
      </c>
      <c r="O1261" s="4">
        <v>0</v>
      </c>
      <c r="P1261" s="4">
        <v>2732</v>
      </c>
      <c r="Q1261" s="4">
        <v>46</v>
      </c>
      <c r="R1261" s="4">
        <v>2778</v>
      </c>
      <c r="S1261" s="4">
        <v>0</v>
      </c>
      <c r="T1261" s="4">
        <v>0</v>
      </c>
      <c r="U1261" s="4">
        <v>0</v>
      </c>
      <c r="V1261" s="4">
        <v>0</v>
      </c>
      <c r="W1261" s="265">
        <v>95.224817000000002</v>
      </c>
      <c r="X1261" s="265">
        <v>4.9303322999999999</v>
      </c>
      <c r="Y1261" s="265">
        <v>73.066806900000003</v>
      </c>
      <c r="Z1261" s="265">
        <v>93.263863000000001</v>
      </c>
      <c r="AA1261" s="265">
        <v>37.636363600000003</v>
      </c>
      <c r="AB1261" s="265">
        <v>77.1058886</v>
      </c>
      <c r="AC1261" s="265">
        <v>-4.039081699999997</v>
      </c>
      <c r="AD1261" s="4">
        <v>2920</v>
      </c>
      <c r="AE1261" s="265">
        <v>-4.8630136999999998</v>
      </c>
      <c r="AF1261" s="265">
        <v>95.224817000000002</v>
      </c>
      <c r="AG1261" s="265">
        <v>4.9303322999999999</v>
      </c>
      <c r="AH1261" s="265">
        <v>73.066806900000003</v>
      </c>
      <c r="AI1261" s="4">
        <v>2778</v>
      </c>
      <c r="AJ1261" s="265">
        <v>93.263863000000001</v>
      </c>
      <c r="AK1261" s="265">
        <v>37.636363600000003</v>
      </c>
      <c r="AL1261" s="265">
        <v>77.1058886</v>
      </c>
      <c r="AM1261" s="265">
        <v>-4.039081699999997</v>
      </c>
      <c r="AN1261" s="4">
        <v>2920</v>
      </c>
      <c r="AO1261" s="265">
        <v>-4.8630136999999998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2049</v>
      </c>
      <c r="G1262" s="2" t="s">
        <v>2078</v>
      </c>
      <c r="H1262" s="2" t="s">
        <v>1122</v>
      </c>
      <c r="I1262" s="2" t="s">
        <v>1615</v>
      </c>
      <c r="J1262" s="4">
        <v>0</v>
      </c>
      <c r="K1262" s="4">
        <v>17896</v>
      </c>
      <c r="L1262" s="4">
        <v>4435</v>
      </c>
      <c r="M1262" s="4">
        <v>22331</v>
      </c>
      <c r="N1262" s="4">
        <v>0</v>
      </c>
      <c r="O1262" s="4">
        <v>0</v>
      </c>
      <c r="P1262" s="4">
        <v>16185</v>
      </c>
      <c r="Q1262" s="4">
        <v>95</v>
      </c>
      <c r="R1262" s="4">
        <v>16280</v>
      </c>
      <c r="S1262" s="4">
        <v>0</v>
      </c>
      <c r="T1262" s="4">
        <v>0</v>
      </c>
      <c r="U1262" s="4">
        <v>0</v>
      </c>
      <c r="V1262" s="4">
        <v>0</v>
      </c>
      <c r="W1262" s="265">
        <v>90.4392043</v>
      </c>
      <c r="X1262" s="265">
        <v>2.1420518999999998</v>
      </c>
      <c r="Y1262" s="265">
        <v>72.903139100000004</v>
      </c>
      <c r="Z1262" s="265">
        <v>94.900124399999996</v>
      </c>
      <c r="AA1262" s="265">
        <v>33.281829399999999</v>
      </c>
      <c r="AB1262" s="265">
        <v>83.103591100000003</v>
      </c>
      <c r="AC1262" s="265">
        <v>-10.200451999999999</v>
      </c>
      <c r="AD1262" s="4">
        <v>28094</v>
      </c>
      <c r="AE1262" s="265">
        <v>-42.051683600000004</v>
      </c>
      <c r="AF1262" s="265">
        <v>90.4392043</v>
      </c>
      <c r="AG1262" s="265">
        <v>2.1420518999999998</v>
      </c>
      <c r="AH1262" s="265">
        <v>72.903139100000004</v>
      </c>
      <c r="AI1262" s="4">
        <v>16280</v>
      </c>
      <c r="AJ1262" s="265">
        <v>94.900124399999996</v>
      </c>
      <c r="AK1262" s="265">
        <v>33.281829399999999</v>
      </c>
      <c r="AL1262" s="265">
        <v>83.103591100000003</v>
      </c>
      <c r="AM1262" s="265">
        <v>-10.200451999999999</v>
      </c>
      <c r="AN1262" s="4">
        <v>28094</v>
      </c>
      <c r="AO1262" s="265">
        <v>-42.051683600000004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2049</v>
      </c>
      <c r="G1263" s="2" t="s">
        <v>2078</v>
      </c>
      <c r="H1263" s="2" t="s">
        <v>1122</v>
      </c>
      <c r="I1263" s="2" t="s">
        <v>1616</v>
      </c>
      <c r="J1263" s="4">
        <v>0</v>
      </c>
      <c r="K1263" s="4">
        <v>8020</v>
      </c>
      <c r="L1263" s="4">
        <v>0</v>
      </c>
      <c r="M1263" s="4">
        <v>8020</v>
      </c>
      <c r="N1263" s="4">
        <v>0</v>
      </c>
      <c r="O1263" s="4">
        <v>0</v>
      </c>
      <c r="P1263" s="4">
        <v>7974</v>
      </c>
      <c r="Q1263" s="4">
        <v>0</v>
      </c>
      <c r="R1263" s="4">
        <v>7974</v>
      </c>
      <c r="S1263" s="4">
        <v>0</v>
      </c>
      <c r="T1263" s="4">
        <v>0</v>
      </c>
      <c r="U1263" s="4">
        <v>0</v>
      </c>
      <c r="V1263" s="4">
        <v>0</v>
      </c>
      <c r="W1263" s="265">
        <v>99.426433900000006</v>
      </c>
      <c r="X1263" s="265">
        <v>0</v>
      </c>
      <c r="Y1263" s="265">
        <v>99.426433900000006</v>
      </c>
      <c r="Z1263" s="265">
        <v>99.685640499999991</v>
      </c>
      <c r="AA1263" s="265">
        <v>0</v>
      </c>
      <c r="AB1263" s="265">
        <v>99.685640499999991</v>
      </c>
      <c r="AC1263" s="265">
        <v>-0.25920659999998463</v>
      </c>
      <c r="AD1263" s="4">
        <v>8879</v>
      </c>
      <c r="AE1263" s="265">
        <v>-10.1925893</v>
      </c>
      <c r="AF1263" s="265">
        <v>99.426433900000006</v>
      </c>
      <c r="AG1263" s="265">
        <v>0</v>
      </c>
      <c r="AH1263" s="265">
        <v>99.426433900000006</v>
      </c>
      <c r="AI1263" s="4">
        <v>7974</v>
      </c>
      <c r="AJ1263" s="265">
        <v>99.685640499999991</v>
      </c>
      <c r="AK1263" s="265">
        <v>0</v>
      </c>
      <c r="AL1263" s="265">
        <v>99.685640499999991</v>
      </c>
      <c r="AM1263" s="265">
        <v>-0.25920659999998463</v>
      </c>
      <c r="AN1263" s="4">
        <v>8879</v>
      </c>
      <c r="AO1263" s="265">
        <v>-10.1925893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2049</v>
      </c>
      <c r="G1264" s="2" t="s">
        <v>2078</v>
      </c>
      <c r="H1264" s="2" t="s">
        <v>1122</v>
      </c>
      <c r="I1264" s="2" t="s">
        <v>1617</v>
      </c>
      <c r="J1264" s="4">
        <v>0</v>
      </c>
      <c r="K1264" s="4">
        <v>607</v>
      </c>
      <c r="L1264" s="4">
        <v>0</v>
      </c>
      <c r="M1264" s="4">
        <v>607</v>
      </c>
      <c r="N1264" s="4">
        <v>0</v>
      </c>
      <c r="O1264" s="4">
        <v>0</v>
      </c>
      <c r="P1264" s="4">
        <v>607</v>
      </c>
      <c r="Q1264" s="4">
        <v>0</v>
      </c>
      <c r="R1264" s="4">
        <v>607</v>
      </c>
      <c r="S1264" s="4">
        <v>0</v>
      </c>
      <c r="T1264" s="4">
        <v>0</v>
      </c>
      <c r="U1264" s="4">
        <v>0</v>
      </c>
      <c r="V1264" s="4">
        <v>0</v>
      </c>
      <c r="W1264" s="265">
        <v>100</v>
      </c>
      <c r="X1264" s="265">
        <v>0</v>
      </c>
      <c r="Y1264" s="265">
        <v>100</v>
      </c>
      <c r="Z1264" s="265">
        <v>0</v>
      </c>
      <c r="AA1264" s="265">
        <v>0</v>
      </c>
      <c r="AB1264" s="265">
        <v>0</v>
      </c>
      <c r="AC1264" s="265">
        <v>100</v>
      </c>
      <c r="AD1264" s="4">
        <v>0</v>
      </c>
      <c r="AE1264" s="265" t="e">
        <v>#DIV/0!</v>
      </c>
      <c r="AF1264" s="265">
        <v>100</v>
      </c>
      <c r="AG1264" s="265">
        <v>0</v>
      </c>
      <c r="AH1264" s="265">
        <v>100</v>
      </c>
      <c r="AI1264" s="4">
        <v>607</v>
      </c>
      <c r="AJ1264" s="265">
        <v>0</v>
      </c>
      <c r="AK1264" s="265">
        <v>0</v>
      </c>
      <c r="AL1264" s="265">
        <v>0</v>
      </c>
      <c r="AM1264" s="265">
        <v>100</v>
      </c>
      <c r="AN1264" s="4">
        <v>0</v>
      </c>
      <c r="AO1264" s="265" t="e">
        <v>#DIV/0!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2049</v>
      </c>
      <c r="G1265" s="2" t="s">
        <v>2078</v>
      </c>
      <c r="H1265" s="2" t="s">
        <v>1122</v>
      </c>
      <c r="I1265" s="2" t="s">
        <v>1618</v>
      </c>
      <c r="J1265" s="4">
        <v>0</v>
      </c>
      <c r="K1265" s="4">
        <v>4015</v>
      </c>
      <c r="L1265" s="4">
        <v>51</v>
      </c>
      <c r="M1265" s="4">
        <v>4066</v>
      </c>
      <c r="N1265" s="4">
        <v>0</v>
      </c>
      <c r="O1265" s="4">
        <v>0</v>
      </c>
      <c r="P1265" s="4">
        <v>4002</v>
      </c>
      <c r="Q1265" s="4">
        <v>6</v>
      </c>
      <c r="R1265" s="4">
        <v>4008</v>
      </c>
      <c r="S1265" s="4">
        <v>0</v>
      </c>
      <c r="T1265" s="4">
        <v>0</v>
      </c>
      <c r="U1265" s="4">
        <v>0</v>
      </c>
      <c r="V1265" s="4">
        <v>0</v>
      </c>
      <c r="W1265" s="265">
        <v>99.676214200000004</v>
      </c>
      <c r="X1265" s="265">
        <v>11.764705899999999</v>
      </c>
      <c r="Y1265" s="265">
        <v>98.573536599999997</v>
      </c>
      <c r="Z1265" s="265">
        <v>99.376247500000005</v>
      </c>
      <c r="AA1265" s="265">
        <v>41.6666667</v>
      </c>
      <c r="AB1265" s="265">
        <v>98.026315799999992</v>
      </c>
      <c r="AC1265" s="265">
        <v>0.54722080000000517</v>
      </c>
      <c r="AD1265" s="4">
        <v>4023</v>
      </c>
      <c r="AE1265" s="265">
        <v>-0.37285610000000002</v>
      </c>
      <c r="AF1265" s="265">
        <v>99.676214200000004</v>
      </c>
      <c r="AG1265" s="265">
        <v>11.764705899999999</v>
      </c>
      <c r="AH1265" s="265">
        <v>98.573536599999997</v>
      </c>
      <c r="AI1265" s="4">
        <v>4008</v>
      </c>
      <c r="AJ1265" s="265">
        <v>99.376247500000005</v>
      </c>
      <c r="AK1265" s="265">
        <v>55.555555599999998</v>
      </c>
      <c r="AL1265" s="265">
        <v>98.602941200000004</v>
      </c>
      <c r="AM1265" s="265">
        <v>-2.9404600000006553E-2</v>
      </c>
      <c r="AN1265" s="4">
        <v>3999</v>
      </c>
      <c r="AO1265" s="265">
        <v>0.22505630000000001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2049</v>
      </c>
      <c r="G1266" s="2" t="s">
        <v>2078</v>
      </c>
      <c r="H1266" s="2" t="s">
        <v>1122</v>
      </c>
      <c r="I1266" s="2" t="s">
        <v>2091</v>
      </c>
      <c r="J1266" s="4">
        <v>0</v>
      </c>
      <c r="K1266" s="4">
        <v>135</v>
      </c>
      <c r="L1266" s="4">
        <v>0</v>
      </c>
      <c r="M1266" s="4">
        <v>135</v>
      </c>
      <c r="N1266" s="4">
        <v>0</v>
      </c>
      <c r="O1266" s="4">
        <v>0</v>
      </c>
      <c r="P1266" s="4">
        <v>135</v>
      </c>
      <c r="Q1266" s="4">
        <v>0</v>
      </c>
      <c r="R1266" s="4">
        <v>135</v>
      </c>
      <c r="S1266" s="4">
        <v>0</v>
      </c>
      <c r="T1266" s="4">
        <v>0</v>
      </c>
      <c r="U1266" s="4">
        <v>0</v>
      </c>
      <c r="V1266" s="4">
        <v>0</v>
      </c>
      <c r="W1266" s="265">
        <v>100</v>
      </c>
      <c r="X1266" s="265">
        <v>0</v>
      </c>
      <c r="Y1266" s="265">
        <v>100</v>
      </c>
      <c r="Z1266" s="265">
        <v>100</v>
      </c>
      <c r="AA1266" s="265">
        <v>0</v>
      </c>
      <c r="AB1266" s="265">
        <v>100</v>
      </c>
      <c r="AC1266" s="265">
        <v>0</v>
      </c>
      <c r="AD1266" s="4">
        <v>265</v>
      </c>
      <c r="AE1266" s="265">
        <v>-49.056603799999998</v>
      </c>
      <c r="AF1266" s="265">
        <v>100</v>
      </c>
      <c r="AG1266" s="265">
        <v>0</v>
      </c>
      <c r="AH1266" s="265">
        <v>100</v>
      </c>
      <c r="AI1266" s="4">
        <v>135</v>
      </c>
      <c r="AJ1266" s="265">
        <v>100</v>
      </c>
      <c r="AK1266" s="265">
        <v>0</v>
      </c>
      <c r="AL1266" s="265">
        <v>100</v>
      </c>
      <c r="AM1266" s="265">
        <v>0</v>
      </c>
      <c r="AN1266" s="4">
        <v>265</v>
      </c>
      <c r="AO1266" s="265">
        <v>-49.056603799999998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2049</v>
      </c>
      <c r="G1267" s="2" t="s">
        <v>2078</v>
      </c>
      <c r="H1267" s="2" t="s">
        <v>1122</v>
      </c>
      <c r="I1267" s="2" t="s">
        <v>2092</v>
      </c>
      <c r="J1267" s="4">
        <v>0</v>
      </c>
      <c r="K1267" s="4">
        <v>3880</v>
      </c>
      <c r="L1267" s="4">
        <v>51</v>
      </c>
      <c r="M1267" s="4">
        <v>3931</v>
      </c>
      <c r="N1267" s="4">
        <v>0</v>
      </c>
      <c r="O1267" s="4">
        <v>0</v>
      </c>
      <c r="P1267" s="4">
        <v>3867</v>
      </c>
      <c r="Q1267" s="4">
        <v>6</v>
      </c>
      <c r="R1267" s="4">
        <v>3873</v>
      </c>
      <c r="S1267" s="4">
        <v>0</v>
      </c>
      <c r="T1267" s="4">
        <v>0</v>
      </c>
      <c r="U1267" s="4">
        <v>0</v>
      </c>
      <c r="V1267" s="4">
        <v>0</v>
      </c>
      <c r="W1267" s="265">
        <v>99.664948499999994</v>
      </c>
      <c r="X1267" s="265">
        <v>11.764705899999999</v>
      </c>
      <c r="Y1267" s="265">
        <v>98.524548499999995</v>
      </c>
      <c r="Z1267" s="265">
        <v>99.332086599999997</v>
      </c>
      <c r="AA1267" s="265">
        <v>41.6666667</v>
      </c>
      <c r="AB1267" s="265">
        <v>97.890075499999995</v>
      </c>
      <c r="AC1267" s="265">
        <v>0.63447299999999984</v>
      </c>
      <c r="AD1267" s="4">
        <v>3758</v>
      </c>
      <c r="AE1267" s="265">
        <v>3.0601384</v>
      </c>
      <c r="AF1267" s="265">
        <v>99.664948499999994</v>
      </c>
      <c r="AG1267" s="265">
        <v>11.764705899999999</v>
      </c>
      <c r="AH1267" s="265">
        <v>98.524548499999995</v>
      </c>
      <c r="AI1267" s="4">
        <v>3873</v>
      </c>
      <c r="AJ1267" s="265">
        <v>0</v>
      </c>
      <c r="AK1267" s="265">
        <v>55.555555599999998</v>
      </c>
      <c r="AL1267" s="265">
        <v>55.555555599999998</v>
      </c>
      <c r="AM1267" s="265">
        <v>42.968992899999996</v>
      </c>
      <c r="AN1267" s="4">
        <v>3734</v>
      </c>
      <c r="AO1267" s="265">
        <v>3.7225494999999995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2049</v>
      </c>
      <c r="G1268" s="2" t="s">
        <v>2078</v>
      </c>
      <c r="H1268" s="2" t="s">
        <v>1122</v>
      </c>
      <c r="I1268" s="2" t="s">
        <v>2050</v>
      </c>
      <c r="J1268" s="4">
        <v>0</v>
      </c>
      <c r="K1268" s="4">
        <v>3268</v>
      </c>
      <c r="L1268" s="4">
        <v>0</v>
      </c>
      <c r="M1268" s="4">
        <v>3268</v>
      </c>
      <c r="N1268" s="4">
        <v>0</v>
      </c>
      <c r="O1268" s="4">
        <v>0</v>
      </c>
      <c r="P1268" s="4">
        <v>3268</v>
      </c>
      <c r="Q1268" s="4">
        <v>0</v>
      </c>
      <c r="R1268" s="4">
        <v>3268</v>
      </c>
      <c r="S1268" s="4">
        <v>0</v>
      </c>
      <c r="T1268" s="4">
        <v>0</v>
      </c>
      <c r="U1268" s="4">
        <v>0</v>
      </c>
      <c r="V1268" s="4">
        <v>0</v>
      </c>
      <c r="W1268" s="265">
        <v>100</v>
      </c>
      <c r="X1268" s="265">
        <v>0</v>
      </c>
      <c r="Y1268" s="265">
        <v>100</v>
      </c>
      <c r="Z1268" s="265">
        <v>100</v>
      </c>
      <c r="AA1268" s="265">
        <v>0</v>
      </c>
      <c r="AB1268" s="265">
        <v>100</v>
      </c>
      <c r="AC1268" s="265">
        <v>0</v>
      </c>
      <c r="AD1268" s="4">
        <v>3315</v>
      </c>
      <c r="AE1268" s="265">
        <v>-1.4177979000000001</v>
      </c>
      <c r="AF1268" s="265">
        <v>100</v>
      </c>
      <c r="AG1268" s="265">
        <v>0</v>
      </c>
      <c r="AH1268" s="265">
        <v>100</v>
      </c>
      <c r="AI1268" s="4">
        <v>3268</v>
      </c>
      <c r="AJ1268" s="265">
        <v>100</v>
      </c>
      <c r="AK1268" s="265">
        <v>0</v>
      </c>
      <c r="AL1268" s="265">
        <v>100</v>
      </c>
      <c r="AM1268" s="265">
        <v>0</v>
      </c>
      <c r="AN1268" s="4">
        <v>3315</v>
      </c>
      <c r="AO1268" s="265">
        <v>-1.4177979000000001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2049</v>
      </c>
      <c r="G1269" s="2" t="s">
        <v>2078</v>
      </c>
      <c r="H1269" s="2" t="s">
        <v>1122</v>
      </c>
      <c r="I1269" s="2" t="s">
        <v>2051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65">
        <v>0</v>
      </c>
      <c r="X1269" s="265">
        <v>0</v>
      </c>
      <c r="Y1269" s="265">
        <v>0</v>
      </c>
      <c r="Z1269" s="265">
        <v>0</v>
      </c>
      <c r="AA1269" s="265">
        <v>0</v>
      </c>
      <c r="AB1269" s="265">
        <v>0</v>
      </c>
      <c r="AC1269" s="265">
        <v>0</v>
      </c>
      <c r="AD1269" s="4">
        <v>0</v>
      </c>
      <c r="AE1269" s="265">
        <v>0</v>
      </c>
      <c r="AF1269" s="265">
        <v>0</v>
      </c>
      <c r="AG1269" s="265">
        <v>0</v>
      </c>
      <c r="AH1269" s="265">
        <v>0</v>
      </c>
      <c r="AI1269" s="4">
        <v>0</v>
      </c>
      <c r="AJ1269" s="265">
        <v>0</v>
      </c>
      <c r="AK1269" s="265">
        <v>0</v>
      </c>
      <c r="AL1269" s="265">
        <v>0</v>
      </c>
      <c r="AM1269" s="265">
        <v>0</v>
      </c>
      <c r="AN1269" s="4">
        <v>0</v>
      </c>
      <c r="AO1269" s="265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2049</v>
      </c>
      <c r="G1270" s="2" t="s">
        <v>2078</v>
      </c>
      <c r="H1270" s="2" t="s">
        <v>1122</v>
      </c>
      <c r="I1270" s="2" t="s">
        <v>2052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65">
        <v>0</v>
      </c>
      <c r="X1270" s="265">
        <v>0</v>
      </c>
      <c r="Y1270" s="265">
        <v>0</v>
      </c>
      <c r="Z1270" s="265">
        <v>0</v>
      </c>
      <c r="AA1270" s="265">
        <v>0</v>
      </c>
      <c r="AB1270" s="265">
        <v>0</v>
      </c>
      <c r="AC1270" s="265">
        <v>0</v>
      </c>
      <c r="AD1270" s="4">
        <v>0</v>
      </c>
      <c r="AE1270" s="265">
        <v>0</v>
      </c>
      <c r="AF1270" s="265">
        <v>0</v>
      </c>
      <c r="AG1270" s="265">
        <v>0</v>
      </c>
      <c r="AH1270" s="265">
        <v>0</v>
      </c>
      <c r="AI1270" s="4">
        <v>0</v>
      </c>
      <c r="AJ1270" s="265">
        <v>0</v>
      </c>
      <c r="AK1270" s="265">
        <v>0</v>
      </c>
      <c r="AL1270" s="265">
        <v>0</v>
      </c>
      <c r="AM1270" s="265">
        <v>0</v>
      </c>
      <c r="AN1270" s="4">
        <v>0</v>
      </c>
      <c r="AO1270" s="265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2049</v>
      </c>
      <c r="G1271" s="2" t="s">
        <v>2078</v>
      </c>
      <c r="H1271" s="2" t="s">
        <v>1122</v>
      </c>
      <c r="I1271" s="2" t="s">
        <v>2053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65">
        <v>0</v>
      </c>
      <c r="X1271" s="265">
        <v>0</v>
      </c>
      <c r="Y1271" s="265">
        <v>0</v>
      </c>
      <c r="Z1271" s="265">
        <v>0</v>
      </c>
      <c r="AA1271" s="265">
        <v>0</v>
      </c>
      <c r="AB1271" s="265">
        <v>0</v>
      </c>
      <c r="AC1271" s="265">
        <v>0</v>
      </c>
      <c r="AD1271" s="4">
        <v>0</v>
      </c>
      <c r="AE1271" s="265">
        <v>0</v>
      </c>
      <c r="AF1271" s="265">
        <v>0</v>
      </c>
      <c r="AG1271" s="265">
        <v>0</v>
      </c>
      <c r="AH1271" s="265">
        <v>0</v>
      </c>
      <c r="AI1271" s="4">
        <v>0</v>
      </c>
      <c r="AJ1271" s="265">
        <v>0</v>
      </c>
      <c r="AK1271" s="265">
        <v>0</v>
      </c>
      <c r="AL1271" s="265">
        <v>0</v>
      </c>
      <c r="AM1271" s="265">
        <v>0</v>
      </c>
      <c r="AN1271" s="4">
        <v>0</v>
      </c>
      <c r="AO1271" s="265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2049</v>
      </c>
      <c r="G1272" s="2" t="s">
        <v>2078</v>
      </c>
      <c r="H1272" s="2" t="s">
        <v>1122</v>
      </c>
      <c r="I1272" s="2" t="s">
        <v>2054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65">
        <v>0</v>
      </c>
      <c r="X1272" s="265">
        <v>0</v>
      </c>
      <c r="Y1272" s="265">
        <v>0</v>
      </c>
      <c r="Z1272" s="265">
        <v>0</v>
      </c>
      <c r="AA1272" s="265">
        <v>0</v>
      </c>
      <c r="AB1272" s="265">
        <v>0</v>
      </c>
      <c r="AC1272" s="265">
        <v>0</v>
      </c>
      <c r="AD1272" s="4">
        <v>0</v>
      </c>
      <c r="AE1272" s="265">
        <v>0</v>
      </c>
      <c r="AF1272" s="265">
        <v>0</v>
      </c>
      <c r="AG1272" s="265">
        <v>0</v>
      </c>
      <c r="AH1272" s="265">
        <v>0</v>
      </c>
      <c r="AI1272" s="4">
        <v>0</v>
      </c>
      <c r="AJ1272" s="265">
        <v>0</v>
      </c>
      <c r="AK1272" s="265">
        <v>0</v>
      </c>
      <c r="AL1272" s="265">
        <v>0</v>
      </c>
      <c r="AM1272" s="265">
        <v>0</v>
      </c>
      <c r="AN1272" s="4">
        <v>0</v>
      </c>
      <c r="AO1272" s="265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2049</v>
      </c>
      <c r="G1273" s="2" t="s">
        <v>2078</v>
      </c>
      <c r="H1273" s="2" t="s">
        <v>1122</v>
      </c>
      <c r="I1273" s="2" t="s">
        <v>2055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65">
        <v>0</v>
      </c>
      <c r="X1273" s="265">
        <v>0</v>
      </c>
      <c r="Y1273" s="265">
        <v>0</v>
      </c>
      <c r="Z1273" s="265">
        <v>0</v>
      </c>
      <c r="AA1273" s="265">
        <v>0</v>
      </c>
      <c r="AB1273" s="265">
        <v>0</v>
      </c>
      <c r="AC1273" s="265">
        <v>0</v>
      </c>
      <c r="AD1273" s="4">
        <v>0</v>
      </c>
      <c r="AE1273" s="265">
        <v>0</v>
      </c>
      <c r="AF1273" s="265">
        <v>0</v>
      </c>
      <c r="AG1273" s="265">
        <v>0</v>
      </c>
      <c r="AH1273" s="265">
        <v>0</v>
      </c>
      <c r="AI1273" s="4">
        <v>0</v>
      </c>
      <c r="AJ1273" s="265">
        <v>0</v>
      </c>
      <c r="AK1273" s="265">
        <v>0</v>
      </c>
      <c r="AL1273" s="265">
        <v>0</v>
      </c>
      <c r="AM1273" s="265">
        <v>0</v>
      </c>
      <c r="AN1273" s="4">
        <v>0</v>
      </c>
      <c r="AO1273" s="265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2049</v>
      </c>
      <c r="G1274" s="2" t="s">
        <v>2078</v>
      </c>
      <c r="H1274" s="2" t="s">
        <v>1122</v>
      </c>
      <c r="I1274" s="255" t="s">
        <v>2093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65">
        <v>0</v>
      </c>
      <c r="X1274" s="265">
        <v>0</v>
      </c>
      <c r="Y1274" s="265">
        <v>0</v>
      </c>
      <c r="Z1274" s="265">
        <v>0</v>
      </c>
      <c r="AA1274" s="265">
        <v>0</v>
      </c>
      <c r="AB1274" s="265">
        <v>0</v>
      </c>
      <c r="AC1274" s="265">
        <v>0</v>
      </c>
      <c r="AD1274" s="4">
        <v>0</v>
      </c>
      <c r="AE1274" s="265">
        <v>0</v>
      </c>
      <c r="AF1274" s="265">
        <v>0</v>
      </c>
      <c r="AG1274" s="265">
        <v>0</v>
      </c>
      <c r="AH1274" s="265">
        <v>0</v>
      </c>
      <c r="AI1274" s="4">
        <v>0</v>
      </c>
      <c r="AJ1274" s="265">
        <v>0</v>
      </c>
      <c r="AK1274" s="265">
        <v>0</v>
      </c>
      <c r="AL1274" s="265">
        <v>0</v>
      </c>
      <c r="AM1274" s="265">
        <v>0</v>
      </c>
      <c r="AN1274" s="4">
        <v>0</v>
      </c>
      <c r="AO1274" s="265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2049</v>
      </c>
      <c r="G1275" s="2" t="s">
        <v>2078</v>
      </c>
      <c r="H1275" s="2" t="s">
        <v>1122</v>
      </c>
      <c r="I1275" s="2" t="s">
        <v>2056</v>
      </c>
      <c r="J1275" s="4">
        <v>0</v>
      </c>
      <c r="K1275" s="4">
        <v>2567</v>
      </c>
      <c r="L1275" s="4">
        <v>0</v>
      </c>
      <c r="M1275" s="4">
        <v>2567</v>
      </c>
      <c r="N1275" s="4">
        <v>0</v>
      </c>
      <c r="O1275" s="4">
        <v>0</v>
      </c>
      <c r="P1275" s="4">
        <v>2567</v>
      </c>
      <c r="Q1275" s="4">
        <v>0</v>
      </c>
      <c r="R1275" s="4">
        <v>2567</v>
      </c>
      <c r="S1275" s="4">
        <v>0</v>
      </c>
      <c r="T1275" s="4">
        <v>0</v>
      </c>
      <c r="U1275" s="4">
        <v>0</v>
      </c>
      <c r="V1275" s="4">
        <v>0</v>
      </c>
      <c r="W1275" s="265">
        <v>100</v>
      </c>
      <c r="X1275" s="265">
        <v>0</v>
      </c>
      <c r="Y1275" s="265">
        <v>100</v>
      </c>
      <c r="Z1275" s="265">
        <v>100</v>
      </c>
      <c r="AA1275" s="265">
        <v>0</v>
      </c>
      <c r="AB1275" s="265">
        <v>100</v>
      </c>
      <c r="AC1275" s="265">
        <v>0</v>
      </c>
      <c r="AD1275" s="4">
        <v>2745</v>
      </c>
      <c r="AE1275" s="265">
        <v>-6.4845173000000003</v>
      </c>
      <c r="AF1275" s="265">
        <v>100</v>
      </c>
      <c r="AG1275" s="265">
        <v>0</v>
      </c>
      <c r="AH1275" s="265">
        <v>100</v>
      </c>
      <c r="AI1275" s="4">
        <v>2567</v>
      </c>
      <c r="AJ1275" s="265">
        <v>100</v>
      </c>
      <c r="AK1275" s="265">
        <v>0</v>
      </c>
      <c r="AL1275" s="265">
        <v>100</v>
      </c>
      <c r="AM1275" s="265">
        <v>0</v>
      </c>
      <c r="AN1275" s="4">
        <v>2745</v>
      </c>
      <c r="AO1275" s="265">
        <v>-6.4845173000000003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2049</v>
      </c>
      <c r="G1276" s="2" t="s">
        <v>2078</v>
      </c>
      <c r="H1276" s="2" t="s">
        <v>1122</v>
      </c>
      <c r="I1276" s="2" t="s">
        <v>2057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65">
        <v>0</v>
      </c>
      <c r="X1276" s="265">
        <v>0</v>
      </c>
      <c r="Y1276" s="265">
        <v>0</v>
      </c>
      <c r="Z1276" s="265">
        <v>0</v>
      </c>
      <c r="AA1276" s="265">
        <v>0</v>
      </c>
      <c r="AB1276" s="265">
        <v>0</v>
      </c>
      <c r="AC1276" s="265">
        <v>0</v>
      </c>
      <c r="AD1276" s="4">
        <v>0</v>
      </c>
      <c r="AE1276" s="265">
        <v>0</v>
      </c>
      <c r="AF1276" s="265">
        <v>0</v>
      </c>
      <c r="AG1276" s="265">
        <v>0</v>
      </c>
      <c r="AH1276" s="265">
        <v>0</v>
      </c>
      <c r="AI1276" s="4">
        <v>0</v>
      </c>
      <c r="AJ1276" s="265">
        <v>0</v>
      </c>
      <c r="AK1276" s="265">
        <v>0</v>
      </c>
      <c r="AL1276" s="265">
        <v>0</v>
      </c>
      <c r="AM1276" s="265">
        <v>0</v>
      </c>
      <c r="AN1276" s="4">
        <v>0</v>
      </c>
      <c r="AO1276" s="265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2049</v>
      </c>
      <c r="G1277" s="2" t="s">
        <v>2078</v>
      </c>
      <c r="H1277" s="2" t="s">
        <v>1122</v>
      </c>
      <c r="I1277" s="2" t="s">
        <v>2058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65">
        <v>0</v>
      </c>
      <c r="X1277" s="265">
        <v>0</v>
      </c>
      <c r="Y1277" s="265">
        <v>0</v>
      </c>
      <c r="Z1277" s="265">
        <v>0</v>
      </c>
      <c r="AA1277" s="265">
        <v>0</v>
      </c>
      <c r="AB1277" s="265">
        <v>0</v>
      </c>
      <c r="AC1277" s="265">
        <v>0</v>
      </c>
      <c r="AD1277" s="4">
        <v>0</v>
      </c>
      <c r="AE1277" s="265">
        <v>0</v>
      </c>
      <c r="AF1277" s="265">
        <v>0</v>
      </c>
      <c r="AG1277" s="265">
        <v>0</v>
      </c>
      <c r="AH1277" s="265">
        <v>0</v>
      </c>
      <c r="AI1277" s="4">
        <v>0</v>
      </c>
      <c r="AJ1277" s="265">
        <v>0</v>
      </c>
      <c r="AK1277" s="265">
        <v>0</v>
      </c>
      <c r="AL1277" s="265">
        <v>0</v>
      </c>
      <c r="AM1277" s="265">
        <v>0</v>
      </c>
      <c r="AN1277" s="4">
        <v>0</v>
      </c>
      <c r="AO1277" s="265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2049</v>
      </c>
      <c r="G1278" s="2" t="s">
        <v>2078</v>
      </c>
      <c r="H1278" s="2" t="s">
        <v>1122</v>
      </c>
      <c r="I1278" s="2" t="s">
        <v>2059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65">
        <v>0</v>
      </c>
      <c r="X1278" s="265">
        <v>0</v>
      </c>
      <c r="Y1278" s="265">
        <v>0</v>
      </c>
      <c r="Z1278" s="265">
        <v>0</v>
      </c>
      <c r="AA1278" s="265">
        <v>0</v>
      </c>
      <c r="AB1278" s="265">
        <v>0</v>
      </c>
      <c r="AC1278" s="265">
        <v>0</v>
      </c>
      <c r="AD1278" s="4">
        <v>0</v>
      </c>
      <c r="AE1278" s="265">
        <v>0</v>
      </c>
      <c r="AF1278" s="265">
        <v>0</v>
      </c>
      <c r="AG1278" s="265">
        <v>0</v>
      </c>
      <c r="AH1278" s="265">
        <v>0</v>
      </c>
      <c r="AI1278" s="4">
        <v>0</v>
      </c>
      <c r="AJ1278" s="265">
        <v>0</v>
      </c>
      <c r="AK1278" s="265">
        <v>0</v>
      </c>
      <c r="AL1278" s="265">
        <v>0</v>
      </c>
      <c r="AM1278" s="265">
        <v>0</v>
      </c>
      <c r="AN1278" s="4">
        <v>0</v>
      </c>
      <c r="AO1278" s="265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2049</v>
      </c>
      <c r="G1279" s="2" t="s">
        <v>2078</v>
      </c>
      <c r="H1279" s="2" t="s">
        <v>1122</v>
      </c>
      <c r="I1279" s="2" t="s">
        <v>2060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65">
        <v>0</v>
      </c>
      <c r="X1279" s="265">
        <v>0</v>
      </c>
      <c r="Y1279" s="265">
        <v>0</v>
      </c>
      <c r="Z1279" s="265">
        <v>0</v>
      </c>
      <c r="AA1279" s="265">
        <v>0</v>
      </c>
      <c r="AB1279" s="265">
        <v>0</v>
      </c>
      <c r="AC1279" s="265">
        <v>0</v>
      </c>
      <c r="AD1279" s="4">
        <v>0</v>
      </c>
      <c r="AE1279" s="265">
        <v>0</v>
      </c>
      <c r="AF1279" s="265">
        <v>0</v>
      </c>
      <c r="AG1279" s="265">
        <v>0</v>
      </c>
      <c r="AH1279" s="265">
        <v>0</v>
      </c>
      <c r="AI1279" s="4">
        <v>0</v>
      </c>
      <c r="AJ1279" s="265">
        <v>0</v>
      </c>
      <c r="AK1279" s="265">
        <v>0</v>
      </c>
      <c r="AL1279" s="265">
        <v>0</v>
      </c>
      <c r="AM1279" s="265">
        <v>0</v>
      </c>
      <c r="AN1279" s="4">
        <v>0</v>
      </c>
      <c r="AO1279" s="265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2049</v>
      </c>
      <c r="G1280" s="2" t="s">
        <v>2078</v>
      </c>
      <c r="H1280" s="2" t="s">
        <v>1122</v>
      </c>
      <c r="I1280" s="2" t="s">
        <v>2061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65">
        <v>0</v>
      </c>
      <c r="X1280" s="265">
        <v>0</v>
      </c>
      <c r="Y1280" s="265">
        <v>0</v>
      </c>
      <c r="Z1280" s="265">
        <v>0</v>
      </c>
      <c r="AA1280" s="265">
        <v>0</v>
      </c>
      <c r="AB1280" s="265">
        <v>0</v>
      </c>
      <c r="AC1280" s="265">
        <v>0</v>
      </c>
      <c r="AD1280" s="4">
        <v>0</v>
      </c>
      <c r="AE1280" s="265">
        <v>0</v>
      </c>
      <c r="AF1280" s="265">
        <v>0</v>
      </c>
      <c r="AG1280" s="265">
        <v>0</v>
      </c>
      <c r="AH1280" s="265">
        <v>0</v>
      </c>
      <c r="AI1280" s="4">
        <v>0</v>
      </c>
      <c r="AJ1280" s="265">
        <v>0</v>
      </c>
      <c r="AK1280" s="265">
        <v>0</v>
      </c>
      <c r="AL1280" s="265">
        <v>0</v>
      </c>
      <c r="AM1280" s="265">
        <v>0</v>
      </c>
      <c r="AN1280" s="4">
        <v>0</v>
      </c>
      <c r="AO1280" s="265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2049</v>
      </c>
      <c r="G1281" s="2" t="s">
        <v>2078</v>
      </c>
      <c r="H1281" s="2" t="s">
        <v>1122</v>
      </c>
      <c r="I1281" s="2" t="s">
        <v>2062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65">
        <v>0</v>
      </c>
      <c r="X1281" s="265">
        <v>0</v>
      </c>
      <c r="Y1281" s="265">
        <v>0</v>
      </c>
      <c r="Z1281" s="265">
        <v>0</v>
      </c>
      <c r="AA1281" s="265">
        <v>0</v>
      </c>
      <c r="AB1281" s="265">
        <v>0</v>
      </c>
      <c r="AC1281" s="265">
        <v>0</v>
      </c>
      <c r="AD1281" s="4">
        <v>0</v>
      </c>
      <c r="AE1281" s="265">
        <v>0</v>
      </c>
      <c r="AF1281" s="265">
        <v>0</v>
      </c>
      <c r="AG1281" s="265">
        <v>0</v>
      </c>
      <c r="AH1281" s="265">
        <v>0</v>
      </c>
      <c r="AI1281" s="4">
        <v>0</v>
      </c>
      <c r="AJ1281" s="265">
        <v>0</v>
      </c>
      <c r="AK1281" s="265">
        <v>0</v>
      </c>
      <c r="AL1281" s="265">
        <v>0</v>
      </c>
      <c r="AM1281" s="265">
        <v>0</v>
      </c>
      <c r="AN1281" s="4">
        <v>0</v>
      </c>
      <c r="AO1281" s="265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2049</v>
      </c>
      <c r="G1282" s="2" t="s">
        <v>2078</v>
      </c>
      <c r="H1282" s="2" t="s">
        <v>1122</v>
      </c>
      <c r="I1282" s="2" t="s">
        <v>2063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65">
        <v>0</v>
      </c>
      <c r="X1282" s="265">
        <v>0</v>
      </c>
      <c r="Y1282" s="265">
        <v>0</v>
      </c>
      <c r="Z1282" s="265">
        <v>0</v>
      </c>
      <c r="AA1282" s="265">
        <v>0</v>
      </c>
      <c r="AB1282" s="265">
        <v>0</v>
      </c>
      <c r="AC1282" s="265">
        <v>0</v>
      </c>
      <c r="AD1282" s="4">
        <v>0</v>
      </c>
      <c r="AE1282" s="265">
        <v>0</v>
      </c>
      <c r="AF1282" s="265">
        <v>0</v>
      </c>
      <c r="AG1282" s="265">
        <v>0</v>
      </c>
      <c r="AH1282" s="265">
        <v>0</v>
      </c>
      <c r="AI1282" s="4">
        <v>0</v>
      </c>
      <c r="AJ1282" s="265">
        <v>0</v>
      </c>
      <c r="AK1282" s="265">
        <v>0</v>
      </c>
      <c r="AL1282" s="265">
        <v>0</v>
      </c>
      <c r="AM1282" s="265">
        <v>0</v>
      </c>
      <c r="AN1282" s="4">
        <v>0</v>
      </c>
      <c r="AO1282" s="265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2049</v>
      </c>
      <c r="G1283" s="2" t="s">
        <v>2078</v>
      </c>
      <c r="H1283" s="2" t="s">
        <v>1122</v>
      </c>
      <c r="I1283" s="2" t="s">
        <v>2064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65">
        <v>0</v>
      </c>
      <c r="X1283" s="265">
        <v>0</v>
      </c>
      <c r="Y1283" s="265">
        <v>0</v>
      </c>
      <c r="Z1283" s="265">
        <v>0</v>
      </c>
      <c r="AA1283" s="265">
        <v>0</v>
      </c>
      <c r="AB1283" s="265">
        <v>0</v>
      </c>
      <c r="AC1283" s="265">
        <v>0</v>
      </c>
      <c r="AD1283" s="4">
        <v>0</v>
      </c>
      <c r="AE1283" s="265">
        <v>0</v>
      </c>
      <c r="AF1283" s="265">
        <v>0</v>
      </c>
      <c r="AG1283" s="265">
        <v>0</v>
      </c>
      <c r="AH1283" s="265">
        <v>0</v>
      </c>
      <c r="AI1283" s="4">
        <v>0</v>
      </c>
      <c r="AJ1283" s="265">
        <v>0</v>
      </c>
      <c r="AK1283" s="265">
        <v>0</v>
      </c>
      <c r="AL1283" s="265">
        <v>0</v>
      </c>
      <c r="AM1283" s="265">
        <v>0</v>
      </c>
      <c r="AN1283" s="4">
        <v>0</v>
      </c>
      <c r="AO1283" s="265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2049</v>
      </c>
      <c r="G1284" s="2" t="s">
        <v>2078</v>
      </c>
      <c r="H1284" s="2" t="s">
        <v>1122</v>
      </c>
      <c r="I1284" s="2" t="s">
        <v>2065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65">
        <v>0</v>
      </c>
      <c r="X1284" s="265">
        <v>0</v>
      </c>
      <c r="Y1284" s="265">
        <v>0</v>
      </c>
      <c r="Z1284" s="265">
        <v>0</v>
      </c>
      <c r="AA1284" s="265">
        <v>0</v>
      </c>
      <c r="AB1284" s="265">
        <v>0</v>
      </c>
      <c r="AC1284" s="265">
        <v>0</v>
      </c>
      <c r="AD1284" s="4">
        <v>0</v>
      </c>
      <c r="AE1284" s="265">
        <v>0</v>
      </c>
      <c r="AF1284" s="265">
        <v>0</v>
      </c>
      <c r="AG1284" s="265">
        <v>0</v>
      </c>
      <c r="AH1284" s="265">
        <v>0</v>
      </c>
      <c r="AI1284" s="4">
        <v>0</v>
      </c>
      <c r="AJ1284" s="265">
        <v>0</v>
      </c>
      <c r="AK1284" s="265">
        <v>0</v>
      </c>
      <c r="AL1284" s="265">
        <v>0</v>
      </c>
      <c r="AM1284" s="265">
        <v>0</v>
      </c>
      <c r="AN1284" s="4">
        <v>0</v>
      </c>
      <c r="AO1284" s="265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2049</v>
      </c>
      <c r="G1285" s="2" t="s">
        <v>2078</v>
      </c>
      <c r="H1285" s="2" t="s">
        <v>1122</v>
      </c>
      <c r="I1285" s="2" t="s">
        <v>2066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65">
        <v>0</v>
      </c>
      <c r="X1285" s="265">
        <v>0</v>
      </c>
      <c r="Y1285" s="265">
        <v>0</v>
      </c>
      <c r="Z1285" s="265">
        <v>0</v>
      </c>
      <c r="AA1285" s="265">
        <v>0</v>
      </c>
      <c r="AB1285" s="265">
        <v>0</v>
      </c>
      <c r="AC1285" s="265">
        <v>0</v>
      </c>
      <c r="AD1285" s="4">
        <v>0</v>
      </c>
      <c r="AE1285" s="265">
        <v>0</v>
      </c>
      <c r="AF1285" s="265">
        <v>0</v>
      </c>
      <c r="AG1285" s="265">
        <v>0</v>
      </c>
      <c r="AH1285" s="265">
        <v>0</v>
      </c>
      <c r="AI1285" s="4">
        <v>0</v>
      </c>
      <c r="AJ1285" s="265">
        <v>0</v>
      </c>
      <c r="AK1285" s="265">
        <v>0</v>
      </c>
      <c r="AL1285" s="265">
        <v>0</v>
      </c>
      <c r="AM1285" s="265">
        <v>0</v>
      </c>
      <c r="AN1285" s="4">
        <v>0</v>
      </c>
      <c r="AO1285" s="265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2049</v>
      </c>
      <c r="G1286" s="2" t="s">
        <v>2078</v>
      </c>
      <c r="H1286" s="2" t="s">
        <v>1122</v>
      </c>
      <c r="I1286" s="2" t="s">
        <v>2067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65">
        <v>0</v>
      </c>
      <c r="X1286" s="265">
        <v>0</v>
      </c>
      <c r="Y1286" s="265">
        <v>0</v>
      </c>
      <c r="Z1286" s="265">
        <v>0</v>
      </c>
      <c r="AA1286" s="265">
        <v>0</v>
      </c>
      <c r="AB1286" s="265">
        <v>0</v>
      </c>
      <c r="AC1286" s="265">
        <v>0</v>
      </c>
      <c r="AD1286" s="4">
        <v>0</v>
      </c>
      <c r="AE1286" s="265">
        <v>0</v>
      </c>
      <c r="AF1286" s="265">
        <v>0</v>
      </c>
      <c r="AG1286" s="265">
        <v>0</v>
      </c>
      <c r="AH1286" s="265">
        <v>0</v>
      </c>
      <c r="AI1286" s="4">
        <v>0</v>
      </c>
      <c r="AJ1286" s="265">
        <v>0</v>
      </c>
      <c r="AK1286" s="265">
        <v>0</v>
      </c>
      <c r="AL1286" s="265">
        <v>0</v>
      </c>
      <c r="AM1286" s="265">
        <v>0</v>
      </c>
      <c r="AN1286" s="4">
        <v>0</v>
      </c>
      <c r="AO1286" s="265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2049</v>
      </c>
      <c r="G1287" s="2" t="s">
        <v>2078</v>
      </c>
      <c r="H1287" s="2" t="s">
        <v>1122</v>
      </c>
      <c r="I1287" s="2" t="s">
        <v>2068</v>
      </c>
      <c r="J1287" s="4">
        <v>0</v>
      </c>
      <c r="K1287" s="4">
        <v>2567</v>
      </c>
      <c r="L1287" s="4">
        <v>0</v>
      </c>
      <c r="M1287" s="4">
        <v>2567</v>
      </c>
      <c r="N1287" s="4">
        <v>0</v>
      </c>
      <c r="O1287" s="4">
        <v>0</v>
      </c>
      <c r="P1287" s="4">
        <v>2567</v>
      </c>
      <c r="Q1287" s="4">
        <v>0</v>
      </c>
      <c r="R1287" s="4">
        <v>2567</v>
      </c>
      <c r="S1287" s="4">
        <v>0</v>
      </c>
      <c r="T1287" s="4">
        <v>0</v>
      </c>
      <c r="U1287" s="4">
        <v>0</v>
      </c>
      <c r="V1287" s="4">
        <v>0</v>
      </c>
      <c r="W1287" s="265">
        <v>100</v>
      </c>
      <c r="X1287" s="265">
        <v>0</v>
      </c>
      <c r="Y1287" s="265">
        <v>100</v>
      </c>
      <c r="Z1287" s="265">
        <v>100</v>
      </c>
      <c r="AA1287" s="265">
        <v>0</v>
      </c>
      <c r="AB1287" s="265">
        <v>100</v>
      </c>
      <c r="AC1287" s="265">
        <v>0</v>
      </c>
      <c r="AD1287" s="4">
        <v>2745</v>
      </c>
      <c r="AE1287" s="265">
        <v>-6.4845173000000003</v>
      </c>
      <c r="AF1287" s="265">
        <v>100</v>
      </c>
      <c r="AG1287" s="265">
        <v>0</v>
      </c>
      <c r="AH1287" s="265">
        <v>100</v>
      </c>
      <c r="AI1287" s="4">
        <v>2567</v>
      </c>
      <c r="AJ1287" s="265">
        <v>100</v>
      </c>
      <c r="AK1287" s="265">
        <v>0</v>
      </c>
      <c r="AL1287" s="265">
        <v>100</v>
      </c>
      <c r="AM1287" s="265">
        <v>0</v>
      </c>
      <c r="AN1287" s="4">
        <v>2745</v>
      </c>
      <c r="AO1287" s="265">
        <v>-6.4845173000000003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2049</v>
      </c>
      <c r="G1288" s="2" t="s">
        <v>2078</v>
      </c>
      <c r="H1288" s="2" t="s">
        <v>1122</v>
      </c>
      <c r="I1288" s="2" t="s">
        <v>2069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65">
        <v>0</v>
      </c>
      <c r="X1288" s="265">
        <v>0</v>
      </c>
      <c r="Y1288" s="265">
        <v>0</v>
      </c>
      <c r="Z1288" s="265">
        <v>0</v>
      </c>
      <c r="AA1288" s="265">
        <v>0</v>
      </c>
      <c r="AB1288" s="265">
        <v>0</v>
      </c>
      <c r="AC1288" s="265">
        <v>0</v>
      </c>
      <c r="AD1288" s="4">
        <v>0</v>
      </c>
      <c r="AE1288" s="265">
        <v>0</v>
      </c>
      <c r="AF1288" s="265">
        <v>0</v>
      </c>
      <c r="AG1288" s="265">
        <v>0</v>
      </c>
      <c r="AH1288" s="265">
        <v>0</v>
      </c>
      <c r="AI1288" s="4">
        <v>0</v>
      </c>
      <c r="AJ1288" s="265">
        <v>0</v>
      </c>
      <c r="AK1288" s="265">
        <v>0</v>
      </c>
      <c r="AL1288" s="265">
        <v>0</v>
      </c>
      <c r="AM1288" s="265">
        <v>0</v>
      </c>
      <c r="AN1288" s="4">
        <v>0</v>
      </c>
      <c r="AO1288" s="265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2049</v>
      </c>
      <c r="G1289" s="2" t="s">
        <v>2078</v>
      </c>
      <c r="H1289" s="2" t="s">
        <v>1122</v>
      </c>
      <c r="I1289" s="2" t="s">
        <v>2070</v>
      </c>
      <c r="J1289" s="4">
        <v>0</v>
      </c>
      <c r="K1289" s="4">
        <v>71841</v>
      </c>
      <c r="L1289" s="4">
        <v>5765</v>
      </c>
      <c r="M1289" s="4">
        <v>77606</v>
      </c>
      <c r="N1289" s="4">
        <v>0</v>
      </c>
      <c r="O1289" s="4">
        <v>0</v>
      </c>
      <c r="P1289" s="4">
        <v>67332</v>
      </c>
      <c r="Q1289" s="4">
        <v>239</v>
      </c>
      <c r="R1289" s="4">
        <v>67571</v>
      </c>
      <c r="S1289" s="4">
        <v>0</v>
      </c>
      <c r="T1289" s="4">
        <v>0</v>
      </c>
      <c r="U1289" s="4">
        <v>0</v>
      </c>
      <c r="V1289" s="4">
        <v>0</v>
      </c>
      <c r="W1289" s="265">
        <v>93.723639700000007</v>
      </c>
      <c r="X1289" s="265">
        <v>4.1457068999999995</v>
      </c>
      <c r="Y1289" s="265">
        <v>87.069298799999999</v>
      </c>
      <c r="Z1289" s="265">
        <v>96.464813300000003</v>
      </c>
      <c r="AA1289" s="265">
        <v>35.077259999999995</v>
      </c>
      <c r="AB1289" s="265">
        <v>91.037679999999995</v>
      </c>
      <c r="AC1289" s="265">
        <v>-3.9683811999999961</v>
      </c>
      <c r="AD1289" s="4">
        <v>84635</v>
      </c>
      <c r="AE1289" s="265">
        <v>-20.161871600000001</v>
      </c>
      <c r="AF1289" s="265">
        <v>93.723639700000007</v>
      </c>
      <c r="AG1289" s="265">
        <v>4.1457068999999995</v>
      </c>
      <c r="AH1289" s="265">
        <v>87.069298799999999</v>
      </c>
      <c r="AI1289" s="4">
        <v>67571</v>
      </c>
      <c r="AJ1289" s="265">
        <v>96.464813300000003</v>
      </c>
      <c r="AK1289" s="265">
        <v>35.179987799999999</v>
      </c>
      <c r="AL1289" s="265">
        <v>91.061188000000001</v>
      </c>
      <c r="AM1289" s="265">
        <v>-3.9918892000000028</v>
      </c>
      <c r="AN1289" s="4">
        <v>84611</v>
      </c>
      <c r="AO1289" s="265">
        <v>-20.139225400000001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2049</v>
      </c>
      <c r="G1290" s="2" t="s">
        <v>2078</v>
      </c>
      <c r="H1290" s="2" t="s">
        <v>1122</v>
      </c>
      <c r="I1290" s="2" t="s">
        <v>2071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65">
        <v>0</v>
      </c>
      <c r="X1290" s="265">
        <v>0</v>
      </c>
      <c r="Y1290" s="265">
        <v>0</v>
      </c>
      <c r="Z1290" s="265">
        <v>0</v>
      </c>
      <c r="AA1290" s="265">
        <v>0</v>
      </c>
      <c r="AB1290" s="265">
        <v>0</v>
      </c>
      <c r="AC1290" s="265">
        <v>0</v>
      </c>
      <c r="AD1290" s="4">
        <v>0</v>
      </c>
      <c r="AE1290" s="265">
        <v>0</v>
      </c>
      <c r="AF1290" s="265">
        <v>0</v>
      </c>
      <c r="AG1290" s="265">
        <v>0</v>
      </c>
      <c r="AH1290" s="265">
        <v>0</v>
      </c>
      <c r="AI1290" s="4">
        <v>0</v>
      </c>
      <c r="AJ1290" s="265">
        <v>0</v>
      </c>
      <c r="AK1290" s="265">
        <v>0</v>
      </c>
      <c r="AL1290" s="265">
        <v>0</v>
      </c>
      <c r="AM1290" s="265">
        <v>0</v>
      </c>
      <c r="AN1290" s="4">
        <v>0</v>
      </c>
      <c r="AO1290" s="265">
        <v>0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2049</v>
      </c>
      <c r="G1291" s="2" t="s">
        <v>2078</v>
      </c>
      <c r="H1291" s="2" t="s">
        <v>1122</v>
      </c>
      <c r="I1291" s="2" t="s">
        <v>2072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65">
        <v>0</v>
      </c>
      <c r="X1291" s="265">
        <v>0</v>
      </c>
      <c r="Y1291" s="265">
        <v>0</v>
      </c>
      <c r="Z1291" s="265">
        <v>0</v>
      </c>
      <c r="AA1291" s="265">
        <v>0</v>
      </c>
      <c r="AB1291" s="265">
        <v>0</v>
      </c>
      <c r="AC1291" s="265">
        <v>0</v>
      </c>
      <c r="AD1291" s="4">
        <v>0</v>
      </c>
      <c r="AE1291" s="265">
        <v>0</v>
      </c>
      <c r="AF1291" s="265">
        <v>0</v>
      </c>
      <c r="AG1291" s="265">
        <v>0</v>
      </c>
      <c r="AH1291" s="265">
        <v>0</v>
      </c>
      <c r="AI1291" s="4">
        <v>0</v>
      </c>
      <c r="AJ1291" s="265">
        <v>0</v>
      </c>
      <c r="AK1291" s="265">
        <v>0</v>
      </c>
      <c r="AL1291" s="265">
        <v>0</v>
      </c>
      <c r="AM1291" s="265">
        <v>0</v>
      </c>
      <c r="AN1291" s="4">
        <v>0</v>
      </c>
      <c r="AO1291" s="265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2049</v>
      </c>
      <c r="G1292" s="2" t="s">
        <v>2078</v>
      </c>
      <c r="H1292" s="2" t="s">
        <v>1143</v>
      </c>
      <c r="I1292" s="2" t="s">
        <v>2080</v>
      </c>
      <c r="J1292" s="4">
        <v>0</v>
      </c>
      <c r="K1292" s="4">
        <v>55373</v>
      </c>
      <c r="L1292" s="4">
        <v>13067</v>
      </c>
      <c r="M1292" s="4">
        <v>68440</v>
      </c>
      <c r="N1292" s="4">
        <v>0</v>
      </c>
      <c r="O1292" s="4">
        <v>0</v>
      </c>
      <c r="P1292" s="4">
        <v>51580</v>
      </c>
      <c r="Q1292" s="4">
        <v>2587</v>
      </c>
      <c r="R1292" s="4">
        <v>54167</v>
      </c>
      <c r="S1292" s="4">
        <v>0</v>
      </c>
      <c r="T1292" s="4">
        <v>0</v>
      </c>
      <c r="U1292" s="4">
        <v>0</v>
      </c>
      <c r="V1292" s="4">
        <v>0</v>
      </c>
      <c r="W1292" s="265">
        <v>93.150091199999991</v>
      </c>
      <c r="X1292" s="265">
        <v>19.7979643</v>
      </c>
      <c r="Y1292" s="265">
        <v>79.145236699999998</v>
      </c>
      <c r="Z1292" s="265">
        <v>93.042899999999989</v>
      </c>
      <c r="AA1292" s="265">
        <v>15.448313299999999</v>
      </c>
      <c r="AB1292" s="265">
        <v>76.798249400000003</v>
      </c>
      <c r="AC1292" s="265">
        <v>2.346987299999995</v>
      </c>
      <c r="AD1292" s="4">
        <v>54046</v>
      </c>
      <c r="AE1292" s="265">
        <v>0.22388339999999998</v>
      </c>
      <c r="AF1292" s="265">
        <v>93.150091199999991</v>
      </c>
      <c r="AG1292" s="265">
        <v>19.7979643</v>
      </c>
      <c r="AH1292" s="265">
        <v>79.145236699999998</v>
      </c>
      <c r="AI1292" s="4">
        <v>54167</v>
      </c>
      <c r="AJ1292" s="265">
        <v>95.071069199999997</v>
      </c>
      <c r="AK1292" s="265">
        <v>15.448313299999999</v>
      </c>
      <c r="AL1292" s="265">
        <v>78.115831</v>
      </c>
      <c r="AM1292" s="265">
        <v>1.0294056999999981</v>
      </c>
      <c r="AN1292" s="4">
        <v>52859</v>
      </c>
      <c r="AO1292" s="265">
        <v>2.4745077000000002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2049</v>
      </c>
      <c r="G1293" s="2" t="s">
        <v>2078</v>
      </c>
      <c r="H1293" s="2" t="s">
        <v>1143</v>
      </c>
      <c r="I1293" s="2" t="s">
        <v>2081</v>
      </c>
      <c r="J1293" s="4">
        <v>0</v>
      </c>
      <c r="K1293" s="4">
        <v>55373</v>
      </c>
      <c r="L1293" s="4">
        <v>13067</v>
      </c>
      <c r="M1293" s="4">
        <v>68440</v>
      </c>
      <c r="N1293" s="4">
        <v>0</v>
      </c>
      <c r="O1293" s="4">
        <v>0</v>
      </c>
      <c r="P1293" s="4">
        <v>51580</v>
      </c>
      <c r="Q1293" s="4">
        <v>2587</v>
      </c>
      <c r="R1293" s="4">
        <v>54167</v>
      </c>
      <c r="S1293" s="4">
        <v>0</v>
      </c>
      <c r="T1293" s="4">
        <v>0</v>
      </c>
      <c r="U1293" s="4">
        <v>0</v>
      </c>
      <c r="V1293" s="4">
        <v>0</v>
      </c>
      <c r="W1293" s="265">
        <v>93.150091199999991</v>
      </c>
      <c r="X1293" s="265">
        <v>19.7979643</v>
      </c>
      <c r="Y1293" s="265">
        <v>79.145236699999998</v>
      </c>
      <c r="Z1293" s="265">
        <v>93.042899999999989</v>
      </c>
      <c r="AA1293" s="265">
        <v>15.448313299999999</v>
      </c>
      <c r="AB1293" s="265">
        <v>76.798249400000003</v>
      </c>
      <c r="AC1293" s="265">
        <v>2.346987299999995</v>
      </c>
      <c r="AD1293" s="4">
        <v>54046</v>
      </c>
      <c r="AE1293" s="265">
        <v>0.22388339999999998</v>
      </c>
      <c r="AF1293" s="265">
        <v>93.150091199999991</v>
      </c>
      <c r="AG1293" s="265">
        <v>19.7979643</v>
      </c>
      <c r="AH1293" s="265">
        <v>79.145236699999998</v>
      </c>
      <c r="AI1293" s="4">
        <v>54167</v>
      </c>
      <c r="AJ1293" s="265">
        <v>95.071069199999997</v>
      </c>
      <c r="AK1293" s="265">
        <v>15.448313299999999</v>
      </c>
      <c r="AL1293" s="265">
        <v>78.115831</v>
      </c>
      <c r="AM1293" s="265">
        <v>1.0294056999999981</v>
      </c>
      <c r="AN1293" s="4">
        <v>52859</v>
      </c>
      <c r="AO1293" s="265">
        <v>2.4745077000000002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2049</v>
      </c>
      <c r="G1294" s="2" t="s">
        <v>2078</v>
      </c>
      <c r="H1294" s="2" t="s">
        <v>1143</v>
      </c>
      <c r="I1294" s="2" t="s">
        <v>2082</v>
      </c>
      <c r="J1294" s="4">
        <v>0</v>
      </c>
      <c r="K1294" s="4">
        <v>22158</v>
      </c>
      <c r="L1294" s="4">
        <v>428</v>
      </c>
      <c r="M1294" s="4">
        <v>22586</v>
      </c>
      <c r="N1294" s="4">
        <v>0</v>
      </c>
      <c r="O1294" s="4">
        <v>0</v>
      </c>
      <c r="P1294" s="4">
        <v>20515</v>
      </c>
      <c r="Q1294" s="4">
        <v>173</v>
      </c>
      <c r="R1294" s="4">
        <v>20688</v>
      </c>
      <c r="S1294" s="4">
        <v>0</v>
      </c>
      <c r="T1294" s="4">
        <v>0</v>
      </c>
      <c r="U1294" s="4">
        <v>0</v>
      </c>
      <c r="V1294" s="4">
        <v>0</v>
      </c>
      <c r="W1294" s="265">
        <v>92.585070900000005</v>
      </c>
      <c r="X1294" s="265">
        <v>40.420560700000003</v>
      </c>
      <c r="Y1294" s="265">
        <v>91.596564200000003</v>
      </c>
      <c r="Z1294" s="265">
        <v>94.649687499999999</v>
      </c>
      <c r="AA1294" s="265">
        <v>39.925373100000002</v>
      </c>
      <c r="AB1294" s="265">
        <v>93.314826600000004</v>
      </c>
      <c r="AC1294" s="265">
        <v>-1.7182624000000004</v>
      </c>
      <c r="AD1294" s="4">
        <v>20505</v>
      </c>
      <c r="AE1294" s="265">
        <v>0.89246529999999991</v>
      </c>
      <c r="AF1294" s="265">
        <v>92.585070900000005</v>
      </c>
      <c r="AG1294" s="265">
        <v>40.420560700000003</v>
      </c>
      <c r="AH1294" s="265">
        <v>91.596564200000003</v>
      </c>
      <c r="AI1294" s="4">
        <v>20688</v>
      </c>
      <c r="AJ1294" s="265">
        <v>94.649687499999999</v>
      </c>
      <c r="AK1294" s="265">
        <v>39.925373100000002</v>
      </c>
      <c r="AL1294" s="265">
        <v>93.314826600000004</v>
      </c>
      <c r="AM1294" s="265">
        <v>-1.7182624000000004</v>
      </c>
      <c r="AN1294" s="4">
        <v>20505</v>
      </c>
      <c r="AO1294" s="265">
        <v>0.89246529999999991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2049</v>
      </c>
      <c r="G1295" s="2" t="s">
        <v>2078</v>
      </c>
      <c r="H1295" s="2" t="s">
        <v>1143</v>
      </c>
      <c r="I1295" s="2" t="s">
        <v>2083</v>
      </c>
      <c r="J1295" s="4">
        <v>0</v>
      </c>
      <c r="K1295" s="4">
        <v>19984</v>
      </c>
      <c r="L1295" s="4">
        <v>428</v>
      </c>
      <c r="M1295" s="4">
        <v>20412</v>
      </c>
      <c r="N1295" s="4">
        <v>0</v>
      </c>
      <c r="O1295" s="4">
        <v>0</v>
      </c>
      <c r="P1295" s="4">
        <v>18387</v>
      </c>
      <c r="Q1295" s="4">
        <v>173</v>
      </c>
      <c r="R1295" s="4">
        <v>18560</v>
      </c>
      <c r="S1295" s="4">
        <v>0</v>
      </c>
      <c r="T1295" s="4">
        <v>0</v>
      </c>
      <c r="U1295" s="4">
        <v>0</v>
      </c>
      <c r="V1295" s="4">
        <v>0</v>
      </c>
      <c r="W1295" s="265">
        <v>92.008606900000004</v>
      </c>
      <c r="X1295" s="265">
        <v>40.420560700000003</v>
      </c>
      <c r="Y1295" s="265">
        <v>90.926905700000006</v>
      </c>
      <c r="Z1295" s="265">
        <v>94.028840599999995</v>
      </c>
      <c r="AA1295" s="265">
        <v>39.925373100000002</v>
      </c>
      <c r="AB1295" s="265">
        <v>92.560141799999997</v>
      </c>
      <c r="AC1295" s="265">
        <v>-1.6332360999999906</v>
      </c>
      <c r="AD1295" s="4">
        <v>18276</v>
      </c>
      <c r="AE1295" s="265">
        <v>1.5539505</v>
      </c>
      <c r="AF1295" s="265">
        <v>92.008606900000004</v>
      </c>
      <c r="AG1295" s="265">
        <v>40.420560700000003</v>
      </c>
      <c r="AH1295" s="265">
        <v>90.926905700000006</v>
      </c>
      <c r="AI1295" s="4">
        <v>18560</v>
      </c>
      <c r="AJ1295" s="265">
        <v>94.028840599999995</v>
      </c>
      <c r="AK1295" s="265">
        <v>39.925373100000002</v>
      </c>
      <c r="AL1295" s="265">
        <v>92.560141799999997</v>
      </c>
      <c r="AM1295" s="265">
        <v>-1.6332360999999906</v>
      </c>
      <c r="AN1295" s="4">
        <v>18276</v>
      </c>
      <c r="AO1295" s="265">
        <v>1.5539505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2049</v>
      </c>
      <c r="G1296" s="2" t="s">
        <v>2078</v>
      </c>
      <c r="H1296" s="2" t="s">
        <v>1143</v>
      </c>
      <c r="I1296" s="2" t="s">
        <v>2084</v>
      </c>
      <c r="J1296" s="4">
        <v>0</v>
      </c>
      <c r="K1296" s="4">
        <v>931</v>
      </c>
      <c r="L1296" s="4">
        <v>21</v>
      </c>
      <c r="M1296" s="4">
        <v>952</v>
      </c>
      <c r="N1296" s="4">
        <v>0</v>
      </c>
      <c r="O1296" s="4">
        <v>0</v>
      </c>
      <c r="P1296" s="4">
        <v>920</v>
      </c>
      <c r="Q1296" s="4">
        <v>14</v>
      </c>
      <c r="R1296" s="4">
        <v>934</v>
      </c>
      <c r="S1296" s="4">
        <v>0</v>
      </c>
      <c r="T1296" s="4">
        <v>0</v>
      </c>
      <c r="U1296" s="4">
        <v>0</v>
      </c>
      <c r="V1296" s="4">
        <v>0</v>
      </c>
      <c r="W1296" s="265">
        <v>98.818474800000004</v>
      </c>
      <c r="X1296" s="265">
        <v>66.666666699999993</v>
      </c>
      <c r="Y1296" s="265">
        <v>98.109243700000007</v>
      </c>
      <c r="Z1296" s="265">
        <v>97.65625</v>
      </c>
      <c r="AA1296" s="265">
        <v>29.1666667</v>
      </c>
      <c r="AB1296" s="265">
        <v>95.869565199999997</v>
      </c>
      <c r="AC1296" s="265">
        <v>2.2396785000000108</v>
      </c>
      <c r="AD1296" s="4">
        <v>882</v>
      </c>
      <c r="AE1296" s="265">
        <v>5.8956916000000001</v>
      </c>
      <c r="AF1296" s="265">
        <v>98.818474800000004</v>
      </c>
      <c r="AG1296" s="265">
        <v>66.666666699999993</v>
      </c>
      <c r="AH1296" s="265">
        <v>98.109243700000007</v>
      </c>
      <c r="AI1296" s="4">
        <v>934</v>
      </c>
      <c r="AJ1296" s="265">
        <v>97.65625</v>
      </c>
      <c r="AK1296" s="265">
        <v>29.1666667</v>
      </c>
      <c r="AL1296" s="265">
        <v>95.869565199999997</v>
      </c>
      <c r="AM1296" s="265">
        <v>2.2396785000000108</v>
      </c>
      <c r="AN1296" s="4">
        <v>882</v>
      </c>
      <c r="AO1296" s="265">
        <v>5.8956916000000001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2049</v>
      </c>
      <c r="G1297" s="2" t="s">
        <v>2078</v>
      </c>
      <c r="H1297" s="2" t="s">
        <v>1143</v>
      </c>
      <c r="I1297" s="2" t="s">
        <v>2085</v>
      </c>
      <c r="J1297" s="4">
        <v>0</v>
      </c>
      <c r="K1297" s="4">
        <v>19053</v>
      </c>
      <c r="L1297" s="4">
        <v>407</v>
      </c>
      <c r="M1297" s="4">
        <v>19460</v>
      </c>
      <c r="N1297" s="4">
        <v>0</v>
      </c>
      <c r="O1297" s="4">
        <v>0</v>
      </c>
      <c r="P1297" s="4">
        <v>17467</v>
      </c>
      <c r="Q1297" s="4">
        <v>159</v>
      </c>
      <c r="R1297" s="4">
        <v>17626</v>
      </c>
      <c r="S1297" s="4">
        <v>0</v>
      </c>
      <c r="T1297" s="4">
        <v>0</v>
      </c>
      <c r="U1297" s="4">
        <v>0</v>
      </c>
      <c r="V1297" s="4">
        <v>0</v>
      </c>
      <c r="W1297" s="265">
        <v>91.675851600000001</v>
      </c>
      <c r="X1297" s="265">
        <v>39.0663391</v>
      </c>
      <c r="Y1297" s="265">
        <v>90.575539599999999</v>
      </c>
      <c r="Z1297" s="265">
        <v>93.851362399999999</v>
      </c>
      <c r="AA1297" s="265">
        <v>40.4296875</v>
      </c>
      <c r="AB1297" s="265">
        <v>92.398406399999999</v>
      </c>
      <c r="AC1297" s="265">
        <v>-1.8228667999999999</v>
      </c>
      <c r="AD1297" s="4">
        <v>17394</v>
      </c>
      <c r="AE1297" s="265">
        <v>1.3337933</v>
      </c>
      <c r="AF1297" s="265">
        <v>91.675851600000001</v>
      </c>
      <c r="AG1297" s="265">
        <v>39.0663391</v>
      </c>
      <c r="AH1297" s="265">
        <v>90.575539599999999</v>
      </c>
      <c r="AI1297" s="4">
        <v>17626</v>
      </c>
      <c r="AJ1297" s="265">
        <v>93.851362399999999</v>
      </c>
      <c r="AK1297" s="265">
        <v>40.4296875</v>
      </c>
      <c r="AL1297" s="265">
        <v>92.398406399999999</v>
      </c>
      <c r="AM1297" s="265">
        <v>-1.8228667999999999</v>
      </c>
      <c r="AN1297" s="4">
        <v>17394</v>
      </c>
      <c r="AO1297" s="265">
        <v>1.3337933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2049</v>
      </c>
      <c r="G1298" s="2" t="s">
        <v>2078</v>
      </c>
      <c r="H1298" s="2" t="s">
        <v>1143</v>
      </c>
      <c r="I1298" s="2" t="s">
        <v>2086</v>
      </c>
      <c r="J1298" s="4">
        <v>0</v>
      </c>
      <c r="K1298" s="4">
        <v>105</v>
      </c>
      <c r="L1298" s="4">
        <v>0</v>
      </c>
      <c r="M1298" s="4">
        <v>105</v>
      </c>
      <c r="N1298" s="4">
        <v>0</v>
      </c>
      <c r="O1298" s="4">
        <v>0</v>
      </c>
      <c r="P1298" s="4">
        <v>105</v>
      </c>
      <c r="Q1298" s="4">
        <v>0</v>
      </c>
      <c r="R1298" s="4">
        <v>105</v>
      </c>
      <c r="S1298" s="4">
        <v>0</v>
      </c>
      <c r="T1298" s="4">
        <v>0</v>
      </c>
      <c r="U1298" s="4">
        <v>0</v>
      </c>
      <c r="V1298" s="4">
        <v>0</v>
      </c>
      <c r="W1298" s="265">
        <v>100</v>
      </c>
      <c r="X1298" s="265">
        <v>0</v>
      </c>
      <c r="Y1298" s="265">
        <v>100</v>
      </c>
      <c r="Z1298" s="265">
        <v>0</v>
      </c>
      <c r="AA1298" s="265">
        <v>0</v>
      </c>
      <c r="AB1298" s="265">
        <v>0</v>
      </c>
      <c r="AC1298" s="265">
        <v>100</v>
      </c>
      <c r="AD1298" s="4">
        <v>0</v>
      </c>
      <c r="AE1298" s="265" t="e">
        <v>#DIV/0!</v>
      </c>
      <c r="AF1298" s="265">
        <v>100</v>
      </c>
      <c r="AG1298" s="265">
        <v>0</v>
      </c>
      <c r="AH1298" s="265">
        <v>100</v>
      </c>
      <c r="AI1298" s="4">
        <v>105</v>
      </c>
      <c r="AJ1298" s="265">
        <v>0</v>
      </c>
      <c r="AK1298" s="265">
        <v>0</v>
      </c>
      <c r="AL1298" s="265">
        <v>0</v>
      </c>
      <c r="AM1298" s="265">
        <v>100</v>
      </c>
      <c r="AN1298" s="4">
        <v>0</v>
      </c>
      <c r="AO1298" s="265" t="e">
        <v>#DIV/0!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2049</v>
      </c>
      <c r="G1299" s="2" t="s">
        <v>2078</v>
      </c>
      <c r="H1299" s="2" t="s">
        <v>1143</v>
      </c>
      <c r="I1299" s="2" t="s">
        <v>2087</v>
      </c>
      <c r="J1299" s="4">
        <v>0</v>
      </c>
      <c r="K1299" s="4">
        <v>2174</v>
      </c>
      <c r="L1299" s="4">
        <v>0</v>
      </c>
      <c r="M1299" s="4">
        <v>2174</v>
      </c>
      <c r="N1299" s="4">
        <v>0</v>
      </c>
      <c r="O1299" s="4">
        <v>0</v>
      </c>
      <c r="P1299" s="4">
        <v>2128</v>
      </c>
      <c r="Q1299" s="4">
        <v>0</v>
      </c>
      <c r="R1299" s="4">
        <v>2128</v>
      </c>
      <c r="S1299" s="4">
        <v>0</v>
      </c>
      <c r="T1299" s="4">
        <v>0</v>
      </c>
      <c r="U1299" s="4">
        <v>0</v>
      </c>
      <c r="V1299" s="4">
        <v>0</v>
      </c>
      <c r="W1299" s="265">
        <v>97.884084599999994</v>
      </c>
      <c r="X1299" s="265">
        <v>0</v>
      </c>
      <c r="Y1299" s="265">
        <v>97.884084599999994</v>
      </c>
      <c r="Z1299" s="265">
        <v>100</v>
      </c>
      <c r="AA1299" s="265">
        <v>0</v>
      </c>
      <c r="AB1299" s="265">
        <v>100</v>
      </c>
      <c r="AC1299" s="265">
        <v>-2.1159154000000058</v>
      </c>
      <c r="AD1299" s="4">
        <v>2229</v>
      </c>
      <c r="AE1299" s="265">
        <v>-4.5311798999999997</v>
      </c>
      <c r="AF1299" s="265">
        <v>97.884084599999994</v>
      </c>
      <c r="AG1299" s="265">
        <v>0</v>
      </c>
      <c r="AH1299" s="265">
        <v>97.884084599999994</v>
      </c>
      <c r="AI1299" s="4">
        <v>2128</v>
      </c>
      <c r="AJ1299" s="265">
        <v>100</v>
      </c>
      <c r="AK1299" s="265">
        <v>0</v>
      </c>
      <c r="AL1299" s="265">
        <v>100</v>
      </c>
      <c r="AM1299" s="265">
        <v>-2.1159154000000058</v>
      </c>
      <c r="AN1299" s="4">
        <v>2229</v>
      </c>
      <c r="AO1299" s="265">
        <v>-4.5311798999999997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2049</v>
      </c>
      <c r="G1300" s="2" t="s">
        <v>2078</v>
      </c>
      <c r="H1300" s="2" t="s">
        <v>1143</v>
      </c>
      <c r="I1300" s="2" t="s">
        <v>2088</v>
      </c>
      <c r="J1300" s="4">
        <v>0</v>
      </c>
      <c r="K1300" s="4">
        <v>1837</v>
      </c>
      <c r="L1300" s="4">
        <v>0</v>
      </c>
      <c r="M1300" s="4">
        <v>1837</v>
      </c>
      <c r="N1300" s="4">
        <v>0</v>
      </c>
      <c r="O1300" s="4">
        <v>0</v>
      </c>
      <c r="P1300" s="4">
        <v>1791</v>
      </c>
      <c r="Q1300" s="4">
        <v>0</v>
      </c>
      <c r="R1300" s="4">
        <v>1791</v>
      </c>
      <c r="S1300" s="4">
        <v>0</v>
      </c>
      <c r="T1300" s="4">
        <v>0</v>
      </c>
      <c r="U1300" s="4">
        <v>0</v>
      </c>
      <c r="V1300" s="4">
        <v>0</v>
      </c>
      <c r="W1300" s="265">
        <v>97.495917300000002</v>
      </c>
      <c r="X1300" s="265">
        <v>0</v>
      </c>
      <c r="Y1300" s="265">
        <v>97.495917300000002</v>
      </c>
      <c r="Z1300" s="265">
        <v>100</v>
      </c>
      <c r="AA1300" s="265">
        <v>0</v>
      </c>
      <c r="AB1300" s="265">
        <v>100</v>
      </c>
      <c r="AC1300" s="265">
        <v>-2.5040826999999979</v>
      </c>
      <c r="AD1300" s="4">
        <v>1965</v>
      </c>
      <c r="AE1300" s="265">
        <v>-8.8549617999999999</v>
      </c>
      <c r="AF1300" s="265">
        <v>97.495917300000002</v>
      </c>
      <c r="AG1300" s="265">
        <v>0</v>
      </c>
      <c r="AH1300" s="265">
        <v>97.495917300000002</v>
      </c>
      <c r="AI1300" s="4">
        <v>1791</v>
      </c>
      <c r="AJ1300" s="265">
        <v>100</v>
      </c>
      <c r="AK1300" s="265">
        <v>0</v>
      </c>
      <c r="AL1300" s="265">
        <v>100</v>
      </c>
      <c r="AM1300" s="265">
        <v>-2.5040826999999979</v>
      </c>
      <c r="AN1300" s="4">
        <v>1965</v>
      </c>
      <c r="AO1300" s="265">
        <v>-8.8549617999999999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2049</v>
      </c>
      <c r="G1301" s="2" t="s">
        <v>2078</v>
      </c>
      <c r="H1301" s="2" t="s">
        <v>1143</v>
      </c>
      <c r="I1301" s="2" t="s">
        <v>2089</v>
      </c>
      <c r="J1301" s="4">
        <v>0</v>
      </c>
      <c r="K1301" s="4">
        <v>337</v>
      </c>
      <c r="L1301" s="4">
        <v>0</v>
      </c>
      <c r="M1301" s="4">
        <v>337</v>
      </c>
      <c r="N1301" s="4">
        <v>0</v>
      </c>
      <c r="O1301" s="4">
        <v>0</v>
      </c>
      <c r="P1301" s="4">
        <v>337</v>
      </c>
      <c r="Q1301" s="4">
        <v>0</v>
      </c>
      <c r="R1301" s="4">
        <v>337</v>
      </c>
      <c r="S1301" s="4">
        <v>0</v>
      </c>
      <c r="T1301" s="4">
        <v>0</v>
      </c>
      <c r="U1301" s="4">
        <v>0</v>
      </c>
      <c r="V1301" s="4">
        <v>0</v>
      </c>
      <c r="W1301" s="265">
        <v>100</v>
      </c>
      <c r="X1301" s="265">
        <v>0</v>
      </c>
      <c r="Y1301" s="265">
        <v>100</v>
      </c>
      <c r="Z1301" s="265">
        <v>100</v>
      </c>
      <c r="AA1301" s="265">
        <v>0</v>
      </c>
      <c r="AB1301" s="265">
        <v>100</v>
      </c>
      <c r="AC1301" s="265">
        <v>0</v>
      </c>
      <c r="AD1301" s="4">
        <v>264</v>
      </c>
      <c r="AE1301" s="265">
        <v>27.651515199999999</v>
      </c>
      <c r="AF1301" s="265">
        <v>100</v>
      </c>
      <c r="AG1301" s="265">
        <v>0</v>
      </c>
      <c r="AH1301" s="265">
        <v>100</v>
      </c>
      <c r="AI1301" s="4">
        <v>337</v>
      </c>
      <c r="AJ1301" s="265">
        <v>100</v>
      </c>
      <c r="AK1301" s="265">
        <v>0</v>
      </c>
      <c r="AL1301" s="265">
        <v>100</v>
      </c>
      <c r="AM1301" s="265">
        <v>0</v>
      </c>
      <c r="AN1301" s="4">
        <v>264</v>
      </c>
      <c r="AO1301" s="265">
        <v>27.651515199999999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2049</v>
      </c>
      <c r="G1302" s="2" t="s">
        <v>2078</v>
      </c>
      <c r="H1302" s="2" t="s">
        <v>1143</v>
      </c>
      <c r="I1302" s="2" t="s">
        <v>2090</v>
      </c>
      <c r="J1302" s="4">
        <v>0</v>
      </c>
      <c r="K1302" s="4">
        <v>26600</v>
      </c>
      <c r="L1302" s="4">
        <v>12371</v>
      </c>
      <c r="M1302" s="4">
        <v>38971</v>
      </c>
      <c r="N1302" s="4">
        <v>0</v>
      </c>
      <c r="O1302" s="4">
        <v>0</v>
      </c>
      <c r="P1302" s="4">
        <v>24488</v>
      </c>
      <c r="Q1302" s="4">
        <v>2299</v>
      </c>
      <c r="R1302" s="4">
        <v>26787</v>
      </c>
      <c r="S1302" s="4">
        <v>0</v>
      </c>
      <c r="T1302" s="4">
        <v>0</v>
      </c>
      <c r="U1302" s="4">
        <v>0</v>
      </c>
      <c r="V1302" s="4">
        <v>0</v>
      </c>
      <c r="W1302" s="265">
        <v>92.060150399999998</v>
      </c>
      <c r="X1302" s="265">
        <v>18.583784699999999</v>
      </c>
      <c r="Y1302" s="265">
        <v>68.735726600000007</v>
      </c>
      <c r="Z1302" s="265">
        <v>90.406402999999997</v>
      </c>
      <c r="AA1302" s="265">
        <v>13.988959900000001</v>
      </c>
      <c r="AB1302" s="265">
        <v>64.826160999999999</v>
      </c>
      <c r="AC1302" s="265">
        <v>3.9095656000000076</v>
      </c>
      <c r="AD1302" s="4">
        <v>26663</v>
      </c>
      <c r="AE1302" s="265">
        <v>0.46506389999999997</v>
      </c>
      <c r="AF1302" s="265">
        <v>92.060150399999998</v>
      </c>
      <c r="AG1302" s="265">
        <v>18.583784699999999</v>
      </c>
      <c r="AH1302" s="265">
        <v>68.735726600000007</v>
      </c>
      <c r="AI1302" s="4">
        <v>26787</v>
      </c>
      <c r="AJ1302" s="265">
        <v>94.506208200000003</v>
      </c>
      <c r="AK1302" s="265">
        <v>13.988959900000001</v>
      </c>
      <c r="AL1302" s="265">
        <v>66.752622500000001</v>
      </c>
      <c r="AM1302" s="265">
        <v>1.9831041000000056</v>
      </c>
      <c r="AN1302" s="4">
        <v>25476</v>
      </c>
      <c r="AO1302" s="265">
        <v>5.1460197999999995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2049</v>
      </c>
      <c r="G1303" s="2" t="s">
        <v>2078</v>
      </c>
      <c r="H1303" s="2" t="s">
        <v>1143</v>
      </c>
      <c r="I1303" s="2" t="s">
        <v>1613</v>
      </c>
      <c r="J1303" s="4">
        <v>0</v>
      </c>
      <c r="K1303" s="4">
        <v>25649</v>
      </c>
      <c r="L1303" s="4">
        <v>12371</v>
      </c>
      <c r="M1303" s="4">
        <v>38020</v>
      </c>
      <c r="N1303" s="4">
        <v>0</v>
      </c>
      <c r="O1303" s="4">
        <v>0</v>
      </c>
      <c r="P1303" s="4">
        <v>23537</v>
      </c>
      <c r="Q1303" s="4">
        <v>2299</v>
      </c>
      <c r="R1303" s="4">
        <v>25836</v>
      </c>
      <c r="S1303" s="4">
        <v>0</v>
      </c>
      <c r="T1303" s="4">
        <v>0</v>
      </c>
      <c r="U1303" s="4">
        <v>0</v>
      </c>
      <c r="V1303" s="4">
        <v>0</v>
      </c>
      <c r="W1303" s="265">
        <v>91.765760799999995</v>
      </c>
      <c r="X1303" s="265">
        <v>18.583784699999999</v>
      </c>
      <c r="Y1303" s="265">
        <v>67.953708599999999</v>
      </c>
      <c r="Z1303" s="265">
        <v>90.057194799999991</v>
      </c>
      <c r="AA1303" s="265">
        <v>13.988959900000001</v>
      </c>
      <c r="AB1303" s="265">
        <v>63.984664800000004</v>
      </c>
      <c r="AC1303" s="265">
        <v>3.9690437999999943</v>
      </c>
      <c r="AD1303" s="4">
        <v>25702</v>
      </c>
      <c r="AE1303" s="265">
        <v>0.52136020000000005</v>
      </c>
      <c r="AF1303" s="265">
        <v>91.765760799999995</v>
      </c>
      <c r="AG1303" s="265">
        <v>18.583784699999999</v>
      </c>
      <c r="AH1303" s="265">
        <v>67.953708599999999</v>
      </c>
      <c r="AI1303" s="4">
        <v>25836</v>
      </c>
      <c r="AJ1303" s="265">
        <v>94.296819200000002</v>
      </c>
      <c r="AK1303" s="265">
        <v>13.988959900000001</v>
      </c>
      <c r="AL1303" s="265">
        <v>65.932994700000009</v>
      </c>
      <c r="AM1303" s="265">
        <v>2.0207138999999898</v>
      </c>
      <c r="AN1303" s="4">
        <v>24515</v>
      </c>
      <c r="AO1303" s="265">
        <v>5.3885376000000003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2049</v>
      </c>
      <c r="G1304" s="2" t="s">
        <v>2078</v>
      </c>
      <c r="H1304" s="2" t="s">
        <v>1143</v>
      </c>
      <c r="I1304" s="2" t="s">
        <v>1614</v>
      </c>
      <c r="J1304" s="4">
        <v>0</v>
      </c>
      <c r="K1304" s="4">
        <v>1674</v>
      </c>
      <c r="L1304" s="4">
        <v>952</v>
      </c>
      <c r="M1304" s="4">
        <v>2626</v>
      </c>
      <c r="N1304" s="4">
        <v>0</v>
      </c>
      <c r="O1304" s="4">
        <v>0</v>
      </c>
      <c r="P1304" s="4">
        <v>1634</v>
      </c>
      <c r="Q1304" s="4">
        <v>159</v>
      </c>
      <c r="R1304" s="4">
        <v>1793</v>
      </c>
      <c r="S1304" s="4">
        <v>0</v>
      </c>
      <c r="T1304" s="4">
        <v>0</v>
      </c>
      <c r="U1304" s="4">
        <v>0</v>
      </c>
      <c r="V1304" s="4">
        <v>0</v>
      </c>
      <c r="W1304" s="265">
        <v>97.610513699999998</v>
      </c>
      <c r="X1304" s="265">
        <v>16.701680699999997</v>
      </c>
      <c r="Y1304" s="265">
        <v>68.278751</v>
      </c>
      <c r="Z1304" s="265">
        <v>84.716417899999996</v>
      </c>
      <c r="AA1304" s="265">
        <v>8.4594834999999993</v>
      </c>
      <c r="AB1304" s="265">
        <v>54.110078600000001</v>
      </c>
      <c r="AC1304" s="265">
        <v>14.168672399999998</v>
      </c>
      <c r="AD1304" s="4">
        <v>1514</v>
      </c>
      <c r="AE1304" s="265">
        <v>18.428005299999999</v>
      </c>
      <c r="AF1304" s="265">
        <v>97.610513699999998</v>
      </c>
      <c r="AG1304" s="265">
        <v>16.701680699999997</v>
      </c>
      <c r="AH1304" s="265">
        <v>68.278751</v>
      </c>
      <c r="AI1304" s="4">
        <v>1793</v>
      </c>
      <c r="AJ1304" s="265">
        <v>93.725231199999996</v>
      </c>
      <c r="AK1304" s="265">
        <v>8.4594834999999993</v>
      </c>
      <c r="AL1304" s="265">
        <v>57.413727699999995</v>
      </c>
      <c r="AM1304" s="265">
        <v>10.865023300000004</v>
      </c>
      <c r="AN1304" s="4">
        <v>1353</v>
      </c>
      <c r="AO1304" s="265">
        <v>32.520325200000002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2049</v>
      </c>
      <c r="G1305" s="2" t="s">
        <v>2078</v>
      </c>
      <c r="H1305" s="2" t="s">
        <v>1143</v>
      </c>
      <c r="I1305" s="2" t="s">
        <v>1615</v>
      </c>
      <c r="J1305" s="4">
        <v>0</v>
      </c>
      <c r="K1305" s="4">
        <v>16962</v>
      </c>
      <c r="L1305" s="4">
        <v>11419</v>
      </c>
      <c r="M1305" s="4">
        <v>28381</v>
      </c>
      <c r="N1305" s="4">
        <v>0</v>
      </c>
      <c r="O1305" s="4">
        <v>0</v>
      </c>
      <c r="P1305" s="4">
        <v>14890</v>
      </c>
      <c r="Q1305" s="4">
        <v>2140</v>
      </c>
      <c r="R1305" s="4">
        <v>17030</v>
      </c>
      <c r="S1305" s="4">
        <v>0</v>
      </c>
      <c r="T1305" s="4">
        <v>0</v>
      </c>
      <c r="U1305" s="4">
        <v>0</v>
      </c>
      <c r="V1305" s="4">
        <v>0</v>
      </c>
      <c r="W1305" s="265">
        <v>87.784459400000003</v>
      </c>
      <c r="X1305" s="265">
        <v>18.740695299999999</v>
      </c>
      <c r="Y1305" s="265">
        <v>60.0049329</v>
      </c>
      <c r="Z1305" s="265">
        <v>86.220335000000006</v>
      </c>
      <c r="AA1305" s="265">
        <v>14.480031600000002</v>
      </c>
      <c r="AB1305" s="265">
        <v>55.816603499999992</v>
      </c>
      <c r="AC1305" s="265">
        <v>4.1883294000000078</v>
      </c>
      <c r="AD1305" s="4">
        <v>16654</v>
      </c>
      <c r="AE1305" s="265">
        <v>2.2577159</v>
      </c>
      <c r="AF1305" s="265">
        <v>87.784459400000003</v>
      </c>
      <c r="AG1305" s="265">
        <v>18.740695299999999</v>
      </c>
      <c r="AH1305" s="265">
        <v>60.0049329</v>
      </c>
      <c r="AI1305" s="4">
        <v>17030</v>
      </c>
      <c r="AJ1305" s="265">
        <v>91.692440900000008</v>
      </c>
      <c r="AK1305" s="265">
        <v>14.480031600000002</v>
      </c>
      <c r="AL1305" s="265">
        <v>57.804310899999997</v>
      </c>
      <c r="AM1305" s="265">
        <v>2.2006220000000027</v>
      </c>
      <c r="AN1305" s="4">
        <v>15628</v>
      </c>
      <c r="AO1305" s="265">
        <v>8.971077600000001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2049</v>
      </c>
      <c r="G1306" s="2" t="s">
        <v>2078</v>
      </c>
      <c r="H1306" s="2" t="s">
        <v>1143</v>
      </c>
      <c r="I1306" s="2" t="s">
        <v>1616</v>
      </c>
      <c r="J1306" s="4">
        <v>0</v>
      </c>
      <c r="K1306" s="4">
        <v>7013</v>
      </c>
      <c r="L1306" s="4">
        <v>0</v>
      </c>
      <c r="M1306" s="4">
        <v>7013</v>
      </c>
      <c r="N1306" s="4">
        <v>0</v>
      </c>
      <c r="O1306" s="4">
        <v>0</v>
      </c>
      <c r="P1306" s="4">
        <v>7013</v>
      </c>
      <c r="Q1306" s="4">
        <v>0</v>
      </c>
      <c r="R1306" s="4">
        <v>7013</v>
      </c>
      <c r="S1306" s="4">
        <v>0</v>
      </c>
      <c r="T1306" s="4">
        <v>0</v>
      </c>
      <c r="U1306" s="4">
        <v>0</v>
      </c>
      <c r="V1306" s="4">
        <v>0</v>
      </c>
      <c r="W1306" s="265">
        <v>100</v>
      </c>
      <c r="X1306" s="265">
        <v>0</v>
      </c>
      <c r="Y1306" s="265">
        <v>100</v>
      </c>
      <c r="Z1306" s="265">
        <v>100</v>
      </c>
      <c r="AA1306" s="265">
        <v>0</v>
      </c>
      <c r="AB1306" s="265">
        <v>100</v>
      </c>
      <c r="AC1306" s="265">
        <v>0</v>
      </c>
      <c r="AD1306" s="4">
        <v>7534</v>
      </c>
      <c r="AE1306" s="265">
        <v>-6.9153171999999996</v>
      </c>
      <c r="AF1306" s="265">
        <v>100</v>
      </c>
      <c r="AG1306" s="265">
        <v>0</v>
      </c>
      <c r="AH1306" s="265">
        <v>100</v>
      </c>
      <c r="AI1306" s="4">
        <v>7013</v>
      </c>
      <c r="AJ1306" s="265">
        <v>100</v>
      </c>
      <c r="AK1306" s="265">
        <v>0</v>
      </c>
      <c r="AL1306" s="265">
        <v>100</v>
      </c>
      <c r="AM1306" s="265">
        <v>0</v>
      </c>
      <c r="AN1306" s="4">
        <v>7534</v>
      </c>
      <c r="AO1306" s="265">
        <v>-6.9153171999999996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2049</v>
      </c>
      <c r="G1307" s="2" t="s">
        <v>2078</v>
      </c>
      <c r="H1307" s="2" t="s">
        <v>1143</v>
      </c>
      <c r="I1307" s="2" t="s">
        <v>1617</v>
      </c>
      <c r="J1307" s="4">
        <v>0</v>
      </c>
      <c r="K1307" s="4">
        <v>951</v>
      </c>
      <c r="L1307" s="4">
        <v>0</v>
      </c>
      <c r="M1307" s="4">
        <v>951</v>
      </c>
      <c r="N1307" s="4">
        <v>0</v>
      </c>
      <c r="O1307" s="4">
        <v>0</v>
      </c>
      <c r="P1307" s="4">
        <v>951</v>
      </c>
      <c r="Q1307" s="4">
        <v>0</v>
      </c>
      <c r="R1307" s="4">
        <v>951</v>
      </c>
      <c r="S1307" s="4">
        <v>0</v>
      </c>
      <c r="T1307" s="4">
        <v>0</v>
      </c>
      <c r="U1307" s="4">
        <v>0</v>
      </c>
      <c r="V1307" s="4">
        <v>0</v>
      </c>
      <c r="W1307" s="265">
        <v>100</v>
      </c>
      <c r="X1307" s="265">
        <v>0</v>
      </c>
      <c r="Y1307" s="265">
        <v>100</v>
      </c>
      <c r="Z1307" s="265">
        <v>100</v>
      </c>
      <c r="AA1307" s="265">
        <v>0</v>
      </c>
      <c r="AB1307" s="265">
        <v>100</v>
      </c>
      <c r="AC1307" s="265">
        <v>0</v>
      </c>
      <c r="AD1307" s="4">
        <v>961</v>
      </c>
      <c r="AE1307" s="265">
        <v>-1.0405826999999999</v>
      </c>
      <c r="AF1307" s="265">
        <v>100</v>
      </c>
      <c r="AG1307" s="265">
        <v>0</v>
      </c>
      <c r="AH1307" s="265">
        <v>100</v>
      </c>
      <c r="AI1307" s="4">
        <v>951</v>
      </c>
      <c r="AJ1307" s="265">
        <v>100</v>
      </c>
      <c r="AK1307" s="265">
        <v>0</v>
      </c>
      <c r="AL1307" s="265">
        <v>100</v>
      </c>
      <c r="AM1307" s="265">
        <v>0</v>
      </c>
      <c r="AN1307" s="4">
        <v>961</v>
      </c>
      <c r="AO1307" s="265">
        <v>-1.0405826999999999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2049</v>
      </c>
      <c r="G1308" s="2" t="s">
        <v>2078</v>
      </c>
      <c r="H1308" s="2" t="s">
        <v>1143</v>
      </c>
      <c r="I1308" s="2" t="s">
        <v>1618</v>
      </c>
      <c r="J1308" s="4">
        <v>0</v>
      </c>
      <c r="K1308" s="4">
        <v>3378</v>
      </c>
      <c r="L1308" s="4">
        <v>268</v>
      </c>
      <c r="M1308" s="4">
        <v>3646</v>
      </c>
      <c r="N1308" s="4">
        <v>0</v>
      </c>
      <c r="O1308" s="4">
        <v>0</v>
      </c>
      <c r="P1308" s="4">
        <v>3340</v>
      </c>
      <c r="Q1308" s="4">
        <v>115</v>
      </c>
      <c r="R1308" s="4">
        <v>3455</v>
      </c>
      <c r="S1308" s="4">
        <v>0</v>
      </c>
      <c r="T1308" s="4">
        <v>0</v>
      </c>
      <c r="U1308" s="4">
        <v>0</v>
      </c>
      <c r="V1308" s="4">
        <v>0</v>
      </c>
      <c r="W1308" s="265">
        <v>98.875073999999998</v>
      </c>
      <c r="X1308" s="265">
        <v>42.9104478</v>
      </c>
      <c r="Y1308" s="265">
        <v>94.761382299999994</v>
      </c>
      <c r="Z1308" s="265">
        <v>97.15189869999999</v>
      </c>
      <c r="AA1308" s="265">
        <v>31.7016317</v>
      </c>
      <c r="AB1308" s="265">
        <v>89.961587699999995</v>
      </c>
      <c r="AC1308" s="265">
        <v>4.7997945999999985</v>
      </c>
      <c r="AD1308" s="4">
        <v>3513</v>
      </c>
      <c r="AE1308" s="265">
        <v>-1.6510105000000002</v>
      </c>
      <c r="AF1308" s="265">
        <v>98.875073999999998</v>
      </c>
      <c r="AG1308" s="265">
        <v>42.9104478</v>
      </c>
      <c r="AH1308" s="265">
        <v>94.761382299999994</v>
      </c>
      <c r="AI1308" s="4">
        <v>3455</v>
      </c>
      <c r="AJ1308" s="265">
        <v>97.15189869999999</v>
      </c>
      <c r="AK1308" s="265">
        <v>31.7016317</v>
      </c>
      <c r="AL1308" s="265">
        <v>89.961587699999995</v>
      </c>
      <c r="AM1308" s="265">
        <v>4.7997945999999985</v>
      </c>
      <c r="AN1308" s="4">
        <v>3513</v>
      </c>
      <c r="AO1308" s="265">
        <v>-1.6510105000000002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2049</v>
      </c>
      <c r="G1309" s="2" t="s">
        <v>2078</v>
      </c>
      <c r="H1309" s="2" t="s">
        <v>1143</v>
      </c>
      <c r="I1309" s="2" t="s">
        <v>2091</v>
      </c>
      <c r="J1309" s="4">
        <v>0</v>
      </c>
      <c r="K1309" s="4">
        <v>31</v>
      </c>
      <c r="L1309" s="4">
        <v>0</v>
      </c>
      <c r="M1309" s="4">
        <v>31</v>
      </c>
      <c r="N1309" s="4">
        <v>0</v>
      </c>
      <c r="O1309" s="4">
        <v>0</v>
      </c>
      <c r="P1309" s="4">
        <v>31</v>
      </c>
      <c r="Q1309" s="4">
        <v>0</v>
      </c>
      <c r="R1309" s="4">
        <v>31</v>
      </c>
      <c r="S1309" s="4">
        <v>0</v>
      </c>
      <c r="T1309" s="4">
        <v>0</v>
      </c>
      <c r="U1309" s="4">
        <v>0</v>
      </c>
      <c r="V1309" s="4">
        <v>0</v>
      </c>
      <c r="W1309" s="265">
        <v>100</v>
      </c>
      <c r="X1309" s="265">
        <v>0</v>
      </c>
      <c r="Y1309" s="265">
        <v>100</v>
      </c>
      <c r="Z1309" s="265">
        <v>100</v>
      </c>
      <c r="AA1309" s="265">
        <v>0</v>
      </c>
      <c r="AB1309" s="265">
        <v>100</v>
      </c>
      <c r="AC1309" s="265">
        <v>0</v>
      </c>
      <c r="AD1309" s="4">
        <v>65</v>
      </c>
      <c r="AE1309" s="265">
        <v>-52.307692299999999</v>
      </c>
      <c r="AF1309" s="265">
        <v>100</v>
      </c>
      <c r="AG1309" s="265">
        <v>0</v>
      </c>
      <c r="AH1309" s="265">
        <v>100</v>
      </c>
      <c r="AI1309" s="4">
        <v>31</v>
      </c>
      <c r="AJ1309" s="265">
        <v>100</v>
      </c>
      <c r="AK1309" s="265">
        <v>0</v>
      </c>
      <c r="AL1309" s="265">
        <v>100</v>
      </c>
      <c r="AM1309" s="265">
        <v>0</v>
      </c>
      <c r="AN1309" s="4">
        <v>65</v>
      </c>
      <c r="AO1309" s="265">
        <v>-52.307692299999999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2049</v>
      </c>
      <c r="G1310" s="2" t="s">
        <v>2078</v>
      </c>
      <c r="H1310" s="2" t="s">
        <v>1143</v>
      </c>
      <c r="I1310" s="2" t="s">
        <v>2092</v>
      </c>
      <c r="J1310" s="4">
        <v>0</v>
      </c>
      <c r="K1310" s="4">
        <v>3347</v>
      </c>
      <c r="L1310" s="4">
        <v>268</v>
      </c>
      <c r="M1310" s="4">
        <v>3615</v>
      </c>
      <c r="N1310" s="4">
        <v>0</v>
      </c>
      <c r="O1310" s="4">
        <v>0</v>
      </c>
      <c r="P1310" s="4">
        <v>3309</v>
      </c>
      <c r="Q1310" s="4">
        <v>115</v>
      </c>
      <c r="R1310" s="4">
        <v>3424</v>
      </c>
      <c r="S1310" s="4">
        <v>0</v>
      </c>
      <c r="T1310" s="4">
        <v>0</v>
      </c>
      <c r="U1310" s="4">
        <v>0</v>
      </c>
      <c r="V1310" s="4">
        <v>0</v>
      </c>
      <c r="W1310" s="265">
        <v>98.864654900000005</v>
      </c>
      <c r="X1310" s="265">
        <v>42.9104478</v>
      </c>
      <c r="Y1310" s="265">
        <v>94.716459200000003</v>
      </c>
      <c r="Z1310" s="265">
        <v>97.097625300000004</v>
      </c>
      <c r="AA1310" s="265">
        <v>31.7016317</v>
      </c>
      <c r="AB1310" s="265">
        <v>89.791666699999993</v>
      </c>
      <c r="AC1310" s="265">
        <v>4.9247925000000095</v>
      </c>
      <c r="AD1310" s="4">
        <v>3448</v>
      </c>
      <c r="AE1310" s="265">
        <v>-0.69605570000000005</v>
      </c>
      <c r="AF1310" s="265">
        <v>98.864654900000005</v>
      </c>
      <c r="AG1310" s="265">
        <v>42.9104478</v>
      </c>
      <c r="AH1310" s="265">
        <v>94.716459200000003</v>
      </c>
      <c r="AI1310" s="4">
        <v>3424</v>
      </c>
      <c r="AJ1310" s="265">
        <v>0</v>
      </c>
      <c r="AK1310" s="265">
        <v>31.7016317</v>
      </c>
      <c r="AL1310" s="265">
        <v>31.7016317</v>
      </c>
      <c r="AM1310" s="265">
        <v>63.014827500000003</v>
      </c>
      <c r="AN1310" s="4">
        <v>3448</v>
      </c>
      <c r="AO1310" s="265">
        <v>-0.69605570000000005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2049</v>
      </c>
      <c r="G1311" s="2" t="s">
        <v>2078</v>
      </c>
      <c r="H1311" s="2" t="s">
        <v>1143</v>
      </c>
      <c r="I1311" s="2" t="s">
        <v>2050</v>
      </c>
      <c r="J1311" s="4">
        <v>0</v>
      </c>
      <c r="K1311" s="4">
        <v>3237</v>
      </c>
      <c r="L1311" s="4">
        <v>0</v>
      </c>
      <c r="M1311" s="4">
        <v>3237</v>
      </c>
      <c r="N1311" s="4">
        <v>0</v>
      </c>
      <c r="O1311" s="4">
        <v>0</v>
      </c>
      <c r="P1311" s="4">
        <v>3237</v>
      </c>
      <c r="Q1311" s="4">
        <v>0</v>
      </c>
      <c r="R1311" s="4">
        <v>3237</v>
      </c>
      <c r="S1311" s="4">
        <v>0</v>
      </c>
      <c r="T1311" s="4">
        <v>0</v>
      </c>
      <c r="U1311" s="4">
        <v>0</v>
      </c>
      <c r="V1311" s="4">
        <v>0</v>
      </c>
      <c r="W1311" s="265">
        <v>100</v>
      </c>
      <c r="X1311" s="265">
        <v>0</v>
      </c>
      <c r="Y1311" s="265">
        <v>100</v>
      </c>
      <c r="Z1311" s="265">
        <v>100</v>
      </c>
      <c r="AA1311" s="265">
        <v>0</v>
      </c>
      <c r="AB1311" s="265">
        <v>100</v>
      </c>
      <c r="AC1311" s="265">
        <v>0</v>
      </c>
      <c r="AD1311" s="4">
        <v>3365</v>
      </c>
      <c r="AE1311" s="265">
        <v>-3.8038633000000002</v>
      </c>
      <c r="AF1311" s="265">
        <v>100</v>
      </c>
      <c r="AG1311" s="265">
        <v>0</v>
      </c>
      <c r="AH1311" s="265">
        <v>100</v>
      </c>
      <c r="AI1311" s="4">
        <v>3237</v>
      </c>
      <c r="AJ1311" s="265">
        <v>100</v>
      </c>
      <c r="AK1311" s="265">
        <v>0</v>
      </c>
      <c r="AL1311" s="265">
        <v>100</v>
      </c>
      <c r="AM1311" s="265">
        <v>0</v>
      </c>
      <c r="AN1311" s="4">
        <v>3365</v>
      </c>
      <c r="AO1311" s="265">
        <v>-3.8038633000000002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2049</v>
      </c>
      <c r="G1312" s="2" t="s">
        <v>2078</v>
      </c>
      <c r="H1312" s="2" t="s">
        <v>1143</v>
      </c>
      <c r="I1312" s="2" t="s">
        <v>2051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65">
        <v>0</v>
      </c>
      <c r="X1312" s="265">
        <v>0</v>
      </c>
      <c r="Y1312" s="265">
        <v>0</v>
      </c>
      <c r="Z1312" s="265">
        <v>0</v>
      </c>
      <c r="AA1312" s="265">
        <v>0</v>
      </c>
      <c r="AB1312" s="265">
        <v>0</v>
      </c>
      <c r="AC1312" s="265">
        <v>0</v>
      </c>
      <c r="AD1312" s="4">
        <v>0</v>
      </c>
      <c r="AE1312" s="265">
        <v>0</v>
      </c>
      <c r="AF1312" s="265">
        <v>0</v>
      </c>
      <c r="AG1312" s="265">
        <v>0</v>
      </c>
      <c r="AH1312" s="265">
        <v>0</v>
      </c>
      <c r="AI1312" s="4">
        <v>0</v>
      </c>
      <c r="AJ1312" s="265">
        <v>0</v>
      </c>
      <c r="AK1312" s="265">
        <v>0</v>
      </c>
      <c r="AL1312" s="265">
        <v>0</v>
      </c>
      <c r="AM1312" s="265">
        <v>0</v>
      </c>
      <c r="AN1312" s="4">
        <v>0</v>
      </c>
      <c r="AO1312" s="265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2049</v>
      </c>
      <c r="G1313" s="2" t="s">
        <v>2078</v>
      </c>
      <c r="H1313" s="2" t="s">
        <v>1143</v>
      </c>
      <c r="I1313" s="2" t="s">
        <v>2052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65">
        <v>0</v>
      </c>
      <c r="X1313" s="265">
        <v>0</v>
      </c>
      <c r="Y1313" s="265">
        <v>0</v>
      </c>
      <c r="Z1313" s="265">
        <v>0</v>
      </c>
      <c r="AA1313" s="265">
        <v>0</v>
      </c>
      <c r="AB1313" s="265">
        <v>0</v>
      </c>
      <c r="AC1313" s="265">
        <v>0</v>
      </c>
      <c r="AD1313" s="4">
        <v>0</v>
      </c>
      <c r="AE1313" s="265">
        <v>0</v>
      </c>
      <c r="AF1313" s="265">
        <v>0</v>
      </c>
      <c r="AG1313" s="265">
        <v>0</v>
      </c>
      <c r="AH1313" s="265">
        <v>0</v>
      </c>
      <c r="AI1313" s="4">
        <v>0</v>
      </c>
      <c r="AJ1313" s="265">
        <v>0</v>
      </c>
      <c r="AK1313" s="265">
        <v>0</v>
      </c>
      <c r="AL1313" s="265">
        <v>0</v>
      </c>
      <c r="AM1313" s="265">
        <v>0</v>
      </c>
      <c r="AN1313" s="4">
        <v>0</v>
      </c>
      <c r="AO1313" s="265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2049</v>
      </c>
      <c r="G1314" s="2" t="s">
        <v>2078</v>
      </c>
      <c r="H1314" s="2" t="s">
        <v>1143</v>
      </c>
      <c r="I1314" s="2" t="s">
        <v>2053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65">
        <v>0</v>
      </c>
      <c r="X1314" s="265">
        <v>0</v>
      </c>
      <c r="Y1314" s="265">
        <v>0</v>
      </c>
      <c r="Z1314" s="265">
        <v>0</v>
      </c>
      <c r="AA1314" s="265">
        <v>0</v>
      </c>
      <c r="AB1314" s="265">
        <v>0</v>
      </c>
      <c r="AC1314" s="265">
        <v>0</v>
      </c>
      <c r="AD1314" s="4">
        <v>0</v>
      </c>
      <c r="AE1314" s="265">
        <v>0</v>
      </c>
      <c r="AF1314" s="265">
        <v>0</v>
      </c>
      <c r="AG1314" s="265">
        <v>0</v>
      </c>
      <c r="AH1314" s="265">
        <v>0</v>
      </c>
      <c r="AI1314" s="4">
        <v>0</v>
      </c>
      <c r="AJ1314" s="265">
        <v>0</v>
      </c>
      <c r="AK1314" s="265">
        <v>0</v>
      </c>
      <c r="AL1314" s="265">
        <v>0</v>
      </c>
      <c r="AM1314" s="265">
        <v>0</v>
      </c>
      <c r="AN1314" s="4">
        <v>0</v>
      </c>
      <c r="AO1314" s="265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2049</v>
      </c>
      <c r="G1315" s="2" t="s">
        <v>2078</v>
      </c>
      <c r="H1315" s="2" t="s">
        <v>1143</v>
      </c>
      <c r="I1315" s="255" t="s">
        <v>2054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65">
        <v>0</v>
      </c>
      <c r="X1315" s="265">
        <v>0</v>
      </c>
      <c r="Y1315" s="265">
        <v>0</v>
      </c>
      <c r="Z1315" s="265">
        <v>0</v>
      </c>
      <c r="AA1315" s="265">
        <v>0</v>
      </c>
      <c r="AB1315" s="265">
        <v>0</v>
      </c>
      <c r="AC1315" s="265">
        <v>0</v>
      </c>
      <c r="AD1315" s="4">
        <v>0</v>
      </c>
      <c r="AE1315" s="265">
        <v>0</v>
      </c>
      <c r="AF1315" s="265">
        <v>0</v>
      </c>
      <c r="AG1315" s="265">
        <v>0</v>
      </c>
      <c r="AH1315" s="265">
        <v>0</v>
      </c>
      <c r="AI1315" s="4">
        <v>0</v>
      </c>
      <c r="AJ1315" s="265">
        <v>0</v>
      </c>
      <c r="AK1315" s="265">
        <v>0</v>
      </c>
      <c r="AL1315" s="265">
        <v>0</v>
      </c>
      <c r="AM1315" s="265">
        <v>0</v>
      </c>
      <c r="AN1315" s="4">
        <v>0</v>
      </c>
      <c r="AO1315" s="265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2049</v>
      </c>
      <c r="G1316" s="2" t="s">
        <v>2078</v>
      </c>
      <c r="H1316" s="2" t="s">
        <v>1143</v>
      </c>
      <c r="I1316" s="2" t="s">
        <v>2055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65">
        <v>0</v>
      </c>
      <c r="X1316" s="265">
        <v>0</v>
      </c>
      <c r="Y1316" s="265">
        <v>0</v>
      </c>
      <c r="Z1316" s="265">
        <v>0</v>
      </c>
      <c r="AA1316" s="265">
        <v>0</v>
      </c>
      <c r="AB1316" s="265">
        <v>0</v>
      </c>
      <c r="AC1316" s="265">
        <v>0</v>
      </c>
      <c r="AD1316" s="4">
        <v>0</v>
      </c>
      <c r="AE1316" s="265">
        <v>0</v>
      </c>
      <c r="AF1316" s="265">
        <v>0</v>
      </c>
      <c r="AG1316" s="265">
        <v>0</v>
      </c>
      <c r="AH1316" s="265">
        <v>0</v>
      </c>
      <c r="AI1316" s="4">
        <v>0</v>
      </c>
      <c r="AJ1316" s="265">
        <v>0</v>
      </c>
      <c r="AK1316" s="265">
        <v>0</v>
      </c>
      <c r="AL1316" s="265">
        <v>0</v>
      </c>
      <c r="AM1316" s="265">
        <v>0</v>
      </c>
      <c r="AN1316" s="4">
        <v>0</v>
      </c>
      <c r="AO1316" s="265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2049</v>
      </c>
      <c r="G1317" s="2" t="s">
        <v>2078</v>
      </c>
      <c r="H1317" s="2" t="s">
        <v>1143</v>
      </c>
      <c r="I1317" s="2" t="s">
        <v>2093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65">
        <v>0</v>
      </c>
      <c r="X1317" s="265">
        <v>0</v>
      </c>
      <c r="Y1317" s="265">
        <v>0</v>
      </c>
      <c r="Z1317" s="265">
        <v>0</v>
      </c>
      <c r="AA1317" s="265">
        <v>0</v>
      </c>
      <c r="AB1317" s="265">
        <v>0</v>
      </c>
      <c r="AC1317" s="265">
        <v>0</v>
      </c>
      <c r="AD1317" s="4">
        <v>0</v>
      </c>
      <c r="AE1317" s="265">
        <v>0</v>
      </c>
      <c r="AF1317" s="265">
        <v>0</v>
      </c>
      <c r="AG1317" s="265">
        <v>0</v>
      </c>
      <c r="AH1317" s="265">
        <v>0</v>
      </c>
      <c r="AI1317" s="4">
        <v>0</v>
      </c>
      <c r="AJ1317" s="265">
        <v>0</v>
      </c>
      <c r="AK1317" s="265">
        <v>0</v>
      </c>
      <c r="AL1317" s="265">
        <v>0</v>
      </c>
      <c r="AM1317" s="265">
        <v>0</v>
      </c>
      <c r="AN1317" s="4">
        <v>0</v>
      </c>
      <c r="AO1317" s="265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2049</v>
      </c>
      <c r="G1318" s="2" t="s">
        <v>2078</v>
      </c>
      <c r="H1318" s="2" t="s">
        <v>1143</v>
      </c>
      <c r="I1318" s="2" t="s">
        <v>2056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65">
        <v>0</v>
      </c>
      <c r="X1318" s="265">
        <v>0</v>
      </c>
      <c r="Y1318" s="265">
        <v>0</v>
      </c>
      <c r="Z1318" s="265">
        <v>0</v>
      </c>
      <c r="AA1318" s="265">
        <v>0</v>
      </c>
      <c r="AB1318" s="265">
        <v>0</v>
      </c>
      <c r="AC1318" s="265">
        <v>0</v>
      </c>
      <c r="AD1318" s="4">
        <v>0</v>
      </c>
      <c r="AE1318" s="265">
        <v>0</v>
      </c>
      <c r="AF1318" s="265">
        <v>0</v>
      </c>
      <c r="AG1318" s="265">
        <v>0</v>
      </c>
      <c r="AH1318" s="265">
        <v>0</v>
      </c>
      <c r="AI1318" s="4">
        <v>0</v>
      </c>
      <c r="AJ1318" s="265">
        <v>0</v>
      </c>
      <c r="AK1318" s="265">
        <v>0</v>
      </c>
      <c r="AL1318" s="265">
        <v>0</v>
      </c>
      <c r="AM1318" s="265">
        <v>0</v>
      </c>
      <c r="AN1318" s="4">
        <v>0</v>
      </c>
      <c r="AO1318" s="265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2049</v>
      </c>
      <c r="G1319" s="2" t="s">
        <v>2078</v>
      </c>
      <c r="H1319" s="2" t="s">
        <v>1143</v>
      </c>
      <c r="I1319" s="2" t="s">
        <v>2057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65">
        <v>0</v>
      </c>
      <c r="X1319" s="265">
        <v>0</v>
      </c>
      <c r="Y1319" s="265">
        <v>0</v>
      </c>
      <c r="Z1319" s="265">
        <v>0</v>
      </c>
      <c r="AA1319" s="265">
        <v>0</v>
      </c>
      <c r="AB1319" s="265">
        <v>0</v>
      </c>
      <c r="AC1319" s="265">
        <v>0</v>
      </c>
      <c r="AD1319" s="4">
        <v>0</v>
      </c>
      <c r="AE1319" s="265">
        <v>0</v>
      </c>
      <c r="AF1319" s="265">
        <v>0</v>
      </c>
      <c r="AG1319" s="265">
        <v>0</v>
      </c>
      <c r="AH1319" s="265">
        <v>0</v>
      </c>
      <c r="AI1319" s="4">
        <v>0</v>
      </c>
      <c r="AJ1319" s="265">
        <v>0</v>
      </c>
      <c r="AK1319" s="265">
        <v>0</v>
      </c>
      <c r="AL1319" s="265">
        <v>0</v>
      </c>
      <c r="AM1319" s="265">
        <v>0</v>
      </c>
      <c r="AN1319" s="4">
        <v>0</v>
      </c>
      <c r="AO1319" s="265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2049</v>
      </c>
      <c r="G1320" s="2" t="s">
        <v>2078</v>
      </c>
      <c r="H1320" s="2" t="s">
        <v>1143</v>
      </c>
      <c r="I1320" s="2" t="s">
        <v>2058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65">
        <v>0</v>
      </c>
      <c r="X1320" s="265">
        <v>0</v>
      </c>
      <c r="Y1320" s="265">
        <v>0</v>
      </c>
      <c r="Z1320" s="265">
        <v>0</v>
      </c>
      <c r="AA1320" s="265">
        <v>0</v>
      </c>
      <c r="AB1320" s="265">
        <v>0</v>
      </c>
      <c r="AC1320" s="265">
        <v>0</v>
      </c>
      <c r="AD1320" s="4">
        <v>0</v>
      </c>
      <c r="AE1320" s="265">
        <v>0</v>
      </c>
      <c r="AF1320" s="265">
        <v>0</v>
      </c>
      <c r="AG1320" s="265">
        <v>0</v>
      </c>
      <c r="AH1320" s="265">
        <v>0</v>
      </c>
      <c r="AI1320" s="4">
        <v>0</v>
      </c>
      <c r="AJ1320" s="265">
        <v>0</v>
      </c>
      <c r="AK1320" s="265">
        <v>0</v>
      </c>
      <c r="AL1320" s="265">
        <v>0</v>
      </c>
      <c r="AM1320" s="265">
        <v>0</v>
      </c>
      <c r="AN1320" s="4">
        <v>0</v>
      </c>
      <c r="AO1320" s="265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2049</v>
      </c>
      <c r="G1321" s="2" t="s">
        <v>2078</v>
      </c>
      <c r="H1321" s="2" t="s">
        <v>1143</v>
      </c>
      <c r="I1321" s="2" t="s">
        <v>2059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65">
        <v>0</v>
      </c>
      <c r="X1321" s="265">
        <v>0</v>
      </c>
      <c r="Y1321" s="265">
        <v>0</v>
      </c>
      <c r="Z1321" s="265">
        <v>0</v>
      </c>
      <c r="AA1321" s="265">
        <v>0</v>
      </c>
      <c r="AB1321" s="265">
        <v>0</v>
      </c>
      <c r="AC1321" s="265">
        <v>0</v>
      </c>
      <c r="AD1321" s="4">
        <v>0</v>
      </c>
      <c r="AE1321" s="265">
        <v>0</v>
      </c>
      <c r="AF1321" s="265">
        <v>0</v>
      </c>
      <c r="AG1321" s="265">
        <v>0</v>
      </c>
      <c r="AH1321" s="265">
        <v>0</v>
      </c>
      <c r="AI1321" s="4">
        <v>0</v>
      </c>
      <c r="AJ1321" s="265">
        <v>0</v>
      </c>
      <c r="AK1321" s="265">
        <v>0</v>
      </c>
      <c r="AL1321" s="265">
        <v>0</v>
      </c>
      <c r="AM1321" s="265">
        <v>0</v>
      </c>
      <c r="AN1321" s="4">
        <v>0</v>
      </c>
      <c r="AO1321" s="265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2049</v>
      </c>
      <c r="G1322" s="2" t="s">
        <v>2078</v>
      </c>
      <c r="H1322" s="2" t="s">
        <v>1143</v>
      </c>
      <c r="I1322" s="2" t="s">
        <v>2060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65">
        <v>0</v>
      </c>
      <c r="X1322" s="265">
        <v>0</v>
      </c>
      <c r="Y1322" s="265">
        <v>0</v>
      </c>
      <c r="Z1322" s="265">
        <v>0</v>
      </c>
      <c r="AA1322" s="265">
        <v>0</v>
      </c>
      <c r="AB1322" s="265">
        <v>0</v>
      </c>
      <c r="AC1322" s="265">
        <v>0</v>
      </c>
      <c r="AD1322" s="4">
        <v>0</v>
      </c>
      <c r="AE1322" s="265">
        <v>0</v>
      </c>
      <c r="AF1322" s="265">
        <v>0</v>
      </c>
      <c r="AG1322" s="265">
        <v>0</v>
      </c>
      <c r="AH1322" s="265">
        <v>0</v>
      </c>
      <c r="AI1322" s="4">
        <v>0</v>
      </c>
      <c r="AJ1322" s="265">
        <v>0</v>
      </c>
      <c r="AK1322" s="265">
        <v>0</v>
      </c>
      <c r="AL1322" s="265">
        <v>0</v>
      </c>
      <c r="AM1322" s="265">
        <v>0</v>
      </c>
      <c r="AN1322" s="4">
        <v>0</v>
      </c>
      <c r="AO1322" s="265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2049</v>
      </c>
      <c r="G1323" s="2" t="s">
        <v>2078</v>
      </c>
      <c r="H1323" s="2" t="s">
        <v>1143</v>
      </c>
      <c r="I1323" s="2" t="s">
        <v>2061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65">
        <v>0</v>
      </c>
      <c r="X1323" s="265">
        <v>0</v>
      </c>
      <c r="Y1323" s="265">
        <v>0</v>
      </c>
      <c r="Z1323" s="265">
        <v>0</v>
      </c>
      <c r="AA1323" s="265">
        <v>0</v>
      </c>
      <c r="AB1323" s="265">
        <v>0</v>
      </c>
      <c r="AC1323" s="265">
        <v>0</v>
      </c>
      <c r="AD1323" s="4">
        <v>0</v>
      </c>
      <c r="AE1323" s="265">
        <v>0</v>
      </c>
      <c r="AF1323" s="265">
        <v>0</v>
      </c>
      <c r="AG1323" s="265">
        <v>0</v>
      </c>
      <c r="AH1323" s="265">
        <v>0</v>
      </c>
      <c r="AI1323" s="4">
        <v>0</v>
      </c>
      <c r="AJ1323" s="265">
        <v>0</v>
      </c>
      <c r="AK1323" s="265">
        <v>0</v>
      </c>
      <c r="AL1323" s="265">
        <v>0</v>
      </c>
      <c r="AM1323" s="265">
        <v>0</v>
      </c>
      <c r="AN1323" s="4">
        <v>0</v>
      </c>
      <c r="AO1323" s="265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2049</v>
      </c>
      <c r="G1324" s="2" t="s">
        <v>2078</v>
      </c>
      <c r="H1324" s="2" t="s">
        <v>1143</v>
      </c>
      <c r="I1324" s="2" t="s">
        <v>2062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65">
        <v>0</v>
      </c>
      <c r="X1324" s="265">
        <v>0</v>
      </c>
      <c r="Y1324" s="265">
        <v>0</v>
      </c>
      <c r="Z1324" s="265">
        <v>0</v>
      </c>
      <c r="AA1324" s="265">
        <v>0</v>
      </c>
      <c r="AB1324" s="265">
        <v>0</v>
      </c>
      <c r="AC1324" s="265">
        <v>0</v>
      </c>
      <c r="AD1324" s="4">
        <v>0</v>
      </c>
      <c r="AE1324" s="265">
        <v>0</v>
      </c>
      <c r="AF1324" s="265">
        <v>0</v>
      </c>
      <c r="AG1324" s="265">
        <v>0</v>
      </c>
      <c r="AH1324" s="265">
        <v>0</v>
      </c>
      <c r="AI1324" s="4">
        <v>0</v>
      </c>
      <c r="AJ1324" s="265">
        <v>0</v>
      </c>
      <c r="AK1324" s="265">
        <v>0</v>
      </c>
      <c r="AL1324" s="265">
        <v>0</v>
      </c>
      <c r="AM1324" s="265">
        <v>0</v>
      </c>
      <c r="AN1324" s="4">
        <v>0</v>
      </c>
      <c r="AO1324" s="265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2049</v>
      </c>
      <c r="G1325" s="2" t="s">
        <v>2078</v>
      </c>
      <c r="H1325" s="2" t="s">
        <v>1143</v>
      </c>
      <c r="I1325" s="2" t="s">
        <v>2063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65">
        <v>0</v>
      </c>
      <c r="X1325" s="265">
        <v>0</v>
      </c>
      <c r="Y1325" s="265">
        <v>0</v>
      </c>
      <c r="Z1325" s="265">
        <v>0</v>
      </c>
      <c r="AA1325" s="265">
        <v>0</v>
      </c>
      <c r="AB1325" s="265">
        <v>0</v>
      </c>
      <c r="AC1325" s="265">
        <v>0</v>
      </c>
      <c r="AD1325" s="4">
        <v>0</v>
      </c>
      <c r="AE1325" s="265">
        <v>0</v>
      </c>
      <c r="AF1325" s="265">
        <v>0</v>
      </c>
      <c r="AG1325" s="265">
        <v>0</v>
      </c>
      <c r="AH1325" s="265">
        <v>0</v>
      </c>
      <c r="AI1325" s="4">
        <v>0</v>
      </c>
      <c r="AJ1325" s="265">
        <v>0</v>
      </c>
      <c r="AK1325" s="265">
        <v>0</v>
      </c>
      <c r="AL1325" s="265">
        <v>0</v>
      </c>
      <c r="AM1325" s="265">
        <v>0</v>
      </c>
      <c r="AN1325" s="4">
        <v>0</v>
      </c>
      <c r="AO1325" s="265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2049</v>
      </c>
      <c r="G1326" s="2" t="s">
        <v>2078</v>
      </c>
      <c r="H1326" s="2" t="s">
        <v>1143</v>
      </c>
      <c r="I1326" s="2" t="s">
        <v>2064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65">
        <v>0</v>
      </c>
      <c r="X1326" s="265">
        <v>0</v>
      </c>
      <c r="Y1326" s="265">
        <v>0</v>
      </c>
      <c r="Z1326" s="265">
        <v>0</v>
      </c>
      <c r="AA1326" s="265">
        <v>0</v>
      </c>
      <c r="AB1326" s="265">
        <v>0</v>
      </c>
      <c r="AC1326" s="265">
        <v>0</v>
      </c>
      <c r="AD1326" s="4">
        <v>0</v>
      </c>
      <c r="AE1326" s="265">
        <v>0</v>
      </c>
      <c r="AF1326" s="265">
        <v>0</v>
      </c>
      <c r="AG1326" s="265">
        <v>0</v>
      </c>
      <c r="AH1326" s="265">
        <v>0</v>
      </c>
      <c r="AI1326" s="4">
        <v>0</v>
      </c>
      <c r="AJ1326" s="265">
        <v>0</v>
      </c>
      <c r="AK1326" s="265">
        <v>0</v>
      </c>
      <c r="AL1326" s="265">
        <v>0</v>
      </c>
      <c r="AM1326" s="265">
        <v>0</v>
      </c>
      <c r="AN1326" s="4">
        <v>0</v>
      </c>
      <c r="AO1326" s="265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2049</v>
      </c>
      <c r="G1327" s="2" t="s">
        <v>2078</v>
      </c>
      <c r="H1327" s="2" t="s">
        <v>1143</v>
      </c>
      <c r="I1327" s="2" t="s">
        <v>2065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65">
        <v>0</v>
      </c>
      <c r="X1327" s="265">
        <v>0</v>
      </c>
      <c r="Y1327" s="265">
        <v>0</v>
      </c>
      <c r="Z1327" s="265">
        <v>0</v>
      </c>
      <c r="AA1327" s="265">
        <v>0</v>
      </c>
      <c r="AB1327" s="265">
        <v>0</v>
      </c>
      <c r="AC1327" s="265">
        <v>0</v>
      </c>
      <c r="AD1327" s="4">
        <v>0</v>
      </c>
      <c r="AE1327" s="265">
        <v>0</v>
      </c>
      <c r="AF1327" s="265">
        <v>0</v>
      </c>
      <c r="AG1327" s="265">
        <v>0</v>
      </c>
      <c r="AH1327" s="265">
        <v>0</v>
      </c>
      <c r="AI1327" s="4">
        <v>0</v>
      </c>
      <c r="AJ1327" s="265">
        <v>0</v>
      </c>
      <c r="AK1327" s="265">
        <v>0</v>
      </c>
      <c r="AL1327" s="265">
        <v>0</v>
      </c>
      <c r="AM1327" s="265">
        <v>0</v>
      </c>
      <c r="AN1327" s="4">
        <v>0</v>
      </c>
      <c r="AO1327" s="265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2049</v>
      </c>
      <c r="G1328" s="2" t="s">
        <v>2078</v>
      </c>
      <c r="H1328" s="2" t="s">
        <v>1143</v>
      </c>
      <c r="I1328" s="2" t="s">
        <v>2066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65">
        <v>0</v>
      </c>
      <c r="X1328" s="265">
        <v>0</v>
      </c>
      <c r="Y1328" s="265">
        <v>0</v>
      </c>
      <c r="Z1328" s="265">
        <v>0</v>
      </c>
      <c r="AA1328" s="265">
        <v>0</v>
      </c>
      <c r="AB1328" s="265">
        <v>0</v>
      </c>
      <c r="AC1328" s="265">
        <v>0</v>
      </c>
      <c r="AD1328" s="4">
        <v>0</v>
      </c>
      <c r="AE1328" s="265">
        <v>0</v>
      </c>
      <c r="AF1328" s="265">
        <v>0</v>
      </c>
      <c r="AG1328" s="265">
        <v>0</v>
      </c>
      <c r="AH1328" s="265">
        <v>0</v>
      </c>
      <c r="AI1328" s="4">
        <v>0</v>
      </c>
      <c r="AJ1328" s="265">
        <v>0</v>
      </c>
      <c r="AK1328" s="265">
        <v>0</v>
      </c>
      <c r="AL1328" s="265">
        <v>0</v>
      </c>
      <c r="AM1328" s="265">
        <v>0</v>
      </c>
      <c r="AN1328" s="4">
        <v>0</v>
      </c>
      <c r="AO1328" s="265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2049</v>
      </c>
      <c r="G1329" s="2" t="s">
        <v>2078</v>
      </c>
      <c r="H1329" s="2" t="s">
        <v>1143</v>
      </c>
      <c r="I1329" s="2" t="s">
        <v>2067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65">
        <v>0</v>
      </c>
      <c r="X1329" s="265">
        <v>0</v>
      </c>
      <c r="Y1329" s="265">
        <v>0</v>
      </c>
      <c r="Z1329" s="265">
        <v>0</v>
      </c>
      <c r="AA1329" s="265">
        <v>0</v>
      </c>
      <c r="AB1329" s="265">
        <v>0</v>
      </c>
      <c r="AC1329" s="265">
        <v>0</v>
      </c>
      <c r="AD1329" s="4">
        <v>0</v>
      </c>
      <c r="AE1329" s="265">
        <v>0</v>
      </c>
      <c r="AF1329" s="265">
        <v>0</v>
      </c>
      <c r="AG1329" s="265">
        <v>0</v>
      </c>
      <c r="AH1329" s="265">
        <v>0</v>
      </c>
      <c r="AI1329" s="4">
        <v>0</v>
      </c>
      <c r="AJ1329" s="265">
        <v>0</v>
      </c>
      <c r="AK1329" s="265">
        <v>0</v>
      </c>
      <c r="AL1329" s="265">
        <v>0</v>
      </c>
      <c r="AM1329" s="265">
        <v>0</v>
      </c>
      <c r="AN1329" s="4">
        <v>0</v>
      </c>
      <c r="AO1329" s="265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2049</v>
      </c>
      <c r="G1330" s="2" t="s">
        <v>2078</v>
      </c>
      <c r="H1330" s="2" t="s">
        <v>1143</v>
      </c>
      <c r="I1330" s="2" t="s">
        <v>2068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65">
        <v>0</v>
      </c>
      <c r="X1330" s="265">
        <v>0</v>
      </c>
      <c r="Y1330" s="265">
        <v>0</v>
      </c>
      <c r="Z1330" s="265">
        <v>0</v>
      </c>
      <c r="AA1330" s="265">
        <v>0</v>
      </c>
      <c r="AB1330" s="265">
        <v>0</v>
      </c>
      <c r="AC1330" s="265">
        <v>0</v>
      </c>
      <c r="AD1330" s="4">
        <v>0</v>
      </c>
      <c r="AE1330" s="265">
        <v>0</v>
      </c>
      <c r="AF1330" s="265">
        <v>0</v>
      </c>
      <c r="AG1330" s="265">
        <v>0</v>
      </c>
      <c r="AH1330" s="265">
        <v>0</v>
      </c>
      <c r="AI1330" s="4">
        <v>0</v>
      </c>
      <c r="AJ1330" s="265">
        <v>0</v>
      </c>
      <c r="AK1330" s="265">
        <v>0</v>
      </c>
      <c r="AL1330" s="265">
        <v>0</v>
      </c>
      <c r="AM1330" s="265">
        <v>0</v>
      </c>
      <c r="AN1330" s="4">
        <v>0</v>
      </c>
      <c r="AO1330" s="265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2049</v>
      </c>
      <c r="G1331" s="2" t="s">
        <v>2078</v>
      </c>
      <c r="H1331" s="2" t="s">
        <v>1143</v>
      </c>
      <c r="I1331" s="2" t="s">
        <v>2069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65">
        <v>0</v>
      </c>
      <c r="X1331" s="265">
        <v>0</v>
      </c>
      <c r="Y1331" s="265">
        <v>0</v>
      </c>
      <c r="Z1331" s="265">
        <v>0</v>
      </c>
      <c r="AA1331" s="265">
        <v>0</v>
      </c>
      <c r="AB1331" s="265">
        <v>0</v>
      </c>
      <c r="AC1331" s="265">
        <v>0</v>
      </c>
      <c r="AD1331" s="4">
        <v>0</v>
      </c>
      <c r="AE1331" s="265">
        <v>0</v>
      </c>
      <c r="AF1331" s="265">
        <v>0</v>
      </c>
      <c r="AG1331" s="265">
        <v>0</v>
      </c>
      <c r="AH1331" s="265">
        <v>0</v>
      </c>
      <c r="AI1331" s="4">
        <v>0</v>
      </c>
      <c r="AJ1331" s="265">
        <v>0</v>
      </c>
      <c r="AK1331" s="265">
        <v>0</v>
      </c>
      <c r="AL1331" s="265">
        <v>0</v>
      </c>
      <c r="AM1331" s="265">
        <v>0</v>
      </c>
      <c r="AN1331" s="4">
        <v>0</v>
      </c>
      <c r="AO1331" s="265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2049</v>
      </c>
      <c r="G1332" s="2" t="s">
        <v>2078</v>
      </c>
      <c r="H1332" s="2" t="s">
        <v>1143</v>
      </c>
      <c r="I1332" s="2" t="s">
        <v>2070</v>
      </c>
      <c r="J1332" s="4">
        <v>0</v>
      </c>
      <c r="K1332" s="4">
        <v>55373</v>
      </c>
      <c r="L1332" s="4">
        <v>13067</v>
      </c>
      <c r="M1332" s="4">
        <v>68440</v>
      </c>
      <c r="N1332" s="4">
        <v>0</v>
      </c>
      <c r="O1332" s="4">
        <v>0</v>
      </c>
      <c r="P1332" s="4">
        <v>51580</v>
      </c>
      <c r="Q1332" s="4">
        <v>2587</v>
      </c>
      <c r="R1332" s="4">
        <v>54167</v>
      </c>
      <c r="S1332" s="4">
        <v>0</v>
      </c>
      <c r="T1332" s="4">
        <v>0</v>
      </c>
      <c r="U1332" s="4">
        <v>0</v>
      </c>
      <c r="V1332" s="4">
        <v>0</v>
      </c>
      <c r="W1332" s="265">
        <v>93.150091199999991</v>
      </c>
      <c r="X1332" s="265">
        <v>19.7979643</v>
      </c>
      <c r="Y1332" s="265">
        <v>79.145236699999998</v>
      </c>
      <c r="Z1332" s="265">
        <v>93.042899999999989</v>
      </c>
      <c r="AA1332" s="265">
        <v>15.448313299999999</v>
      </c>
      <c r="AB1332" s="265">
        <v>76.798249400000003</v>
      </c>
      <c r="AC1332" s="265">
        <v>2.346987299999995</v>
      </c>
      <c r="AD1332" s="4">
        <v>54046</v>
      </c>
      <c r="AE1332" s="265">
        <v>0.22388339999999998</v>
      </c>
      <c r="AF1332" s="265">
        <v>93.150091199999991</v>
      </c>
      <c r="AG1332" s="265">
        <v>19.7979643</v>
      </c>
      <c r="AH1332" s="265">
        <v>79.145236699999998</v>
      </c>
      <c r="AI1332" s="4">
        <v>54167</v>
      </c>
      <c r="AJ1332" s="265">
        <v>95.071069199999997</v>
      </c>
      <c r="AK1332" s="265">
        <v>15.448313299999999</v>
      </c>
      <c r="AL1332" s="265">
        <v>78.115831</v>
      </c>
      <c r="AM1332" s="265">
        <v>1.0294056999999981</v>
      </c>
      <c r="AN1332" s="4">
        <v>52859</v>
      </c>
      <c r="AO1332" s="265">
        <v>2.4745077000000002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2049</v>
      </c>
      <c r="G1333" s="2" t="s">
        <v>2078</v>
      </c>
      <c r="H1333" s="2" t="s">
        <v>1143</v>
      </c>
      <c r="I1333" s="2" t="s">
        <v>2071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65">
        <v>0</v>
      </c>
      <c r="X1333" s="265">
        <v>0</v>
      </c>
      <c r="Y1333" s="265">
        <v>0</v>
      </c>
      <c r="Z1333" s="265">
        <v>0</v>
      </c>
      <c r="AA1333" s="265">
        <v>0</v>
      </c>
      <c r="AB1333" s="265">
        <v>0</v>
      </c>
      <c r="AC1333" s="265">
        <v>0</v>
      </c>
      <c r="AD1333" s="4">
        <v>0</v>
      </c>
      <c r="AE1333" s="265">
        <v>0</v>
      </c>
      <c r="AF1333" s="265">
        <v>0</v>
      </c>
      <c r="AG1333" s="265">
        <v>0</v>
      </c>
      <c r="AH1333" s="265">
        <v>0</v>
      </c>
      <c r="AI1333" s="4">
        <v>0</v>
      </c>
      <c r="AJ1333" s="265">
        <v>0</v>
      </c>
      <c r="AK1333" s="265">
        <v>0</v>
      </c>
      <c r="AL1333" s="265">
        <v>0</v>
      </c>
      <c r="AM1333" s="265">
        <v>0</v>
      </c>
      <c r="AN1333" s="4">
        <v>0</v>
      </c>
      <c r="AO1333" s="265">
        <v>0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2049</v>
      </c>
      <c r="G1334" s="2" t="s">
        <v>2078</v>
      </c>
      <c r="H1334" s="2" t="s">
        <v>1143</v>
      </c>
      <c r="I1334" s="2" t="s">
        <v>2072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65">
        <v>0</v>
      </c>
      <c r="X1334" s="265">
        <v>0</v>
      </c>
      <c r="Y1334" s="265">
        <v>0</v>
      </c>
      <c r="Z1334" s="265">
        <v>0</v>
      </c>
      <c r="AA1334" s="265">
        <v>0</v>
      </c>
      <c r="AB1334" s="265">
        <v>0</v>
      </c>
      <c r="AC1334" s="265">
        <v>0</v>
      </c>
      <c r="AD1334" s="4">
        <v>0</v>
      </c>
      <c r="AE1334" s="265">
        <v>0</v>
      </c>
      <c r="AF1334" s="265">
        <v>0</v>
      </c>
      <c r="AG1334" s="265">
        <v>0</v>
      </c>
      <c r="AH1334" s="265">
        <v>0</v>
      </c>
      <c r="AI1334" s="4">
        <v>0</v>
      </c>
      <c r="AJ1334" s="265">
        <v>0</v>
      </c>
      <c r="AK1334" s="265">
        <v>0</v>
      </c>
      <c r="AL1334" s="265">
        <v>0</v>
      </c>
      <c r="AM1334" s="265">
        <v>0</v>
      </c>
      <c r="AN1334" s="4">
        <v>0</v>
      </c>
      <c r="AO1334" s="265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2049</v>
      </c>
      <c r="G1335" s="2" t="s">
        <v>2078</v>
      </c>
      <c r="H1335" s="2" t="s">
        <v>1164</v>
      </c>
      <c r="I1335" s="2" t="s">
        <v>2080</v>
      </c>
      <c r="J1335" s="4">
        <v>0</v>
      </c>
      <c r="K1335" s="4">
        <v>28857</v>
      </c>
      <c r="L1335" s="4">
        <v>454</v>
      </c>
      <c r="M1335" s="4">
        <v>29311</v>
      </c>
      <c r="N1335" s="4">
        <v>0</v>
      </c>
      <c r="O1335" s="4">
        <v>0</v>
      </c>
      <c r="P1335" s="4">
        <v>28156</v>
      </c>
      <c r="Q1335" s="4">
        <v>373</v>
      </c>
      <c r="R1335" s="4">
        <v>28529</v>
      </c>
      <c r="S1335" s="4">
        <v>0</v>
      </c>
      <c r="T1335" s="4">
        <v>0</v>
      </c>
      <c r="U1335" s="4">
        <v>0</v>
      </c>
      <c r="V1335" s="4">
        <v>0</v>
      </c>
      <c r="W1335" s="265">
        <v>97.570780099999993</v>
      </c>
      <c r="X1335" s="265">
        <v>82.1585903</v>
      </c>
      <c r="Y1335" s="265">
        <v>97.332059599999994</v>
      </c>
      <c r="Z1335" s="265">
        <v>95.412233999999998</v>
      </c>
      <c r="AA1335" s="265">
        <v>34.661921700000001</v>
      </c>
      <c r="AB1335" s="265">
        <v>92.701286299999992</v>
      </c>
      <c r="AC1335" s="265">
        <v>4.6307733000000013</v>
      </c>
      <c r="AD1335" s="4">
        <v>29187</v>
      </c>
      <c r="AE1335" s="265">
        <v>-2.2544282999999998</v>
      </c>
      <c r="AF1335" s="265">
        <v>97.570780099999993</v>
      </c>
      <c r="AG1335" s="265">
        <v>82.1585903</v>
      </c>
      <c r="AH1335" s="265">
        <v>97.332059599999994</v>
      </c>
      <c r="AI1335" s="4">
        <v>28529</v>
      </c>
      <c r="AJ1335" s="265">
        <v>95.412233999999998</v>
      </c>
      <c r="AK1335" s="265">
        <v>34.661921700000001</v>
      </c>
      <c r="AL1335" s="265">
        <v>92.701286299999992</v>
      </c>
      <c r="AM1335" s="265">
        <v>4.6307733000000013</v>
      </c>
      <c r="AN1335" s="4">
        <v>29187</v>
      </c>
      <c r="AO1335" s="265">
        <v>-2.2544282999999998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2049</v>
      </c>
      <c r="G1336" s="2" t="s">
        <v>2078</v>
      </c>
      <c r="H1336" s="2" t="s">
        <v>1164</v>
      </c>
      <c r="I1336" s="2" t="s">
        <v>2081</v>
      </c>
      <c r="J1336" s="4">
        <v>0</v>
      </c>
      <c r="K1336" s="4">
        <v>28857</v>
      </c>
      <c r="L1336" s="4">
        <v>454</v>
      </c>
      <c r="M1336" s="4">
        <v>29311</v>
      </c>
      <c r="N1336" s="4">
        <v>0</v>
      </c>
      <c r="O1336" s="4">
        <v>0</v>
      </c>
      <c r="P1336" s="4">
        <v>28156</v>
      </c>
      <c r="Q1336" s="4">
        <v>373</v>
      </c>
      <c r="R1336" s="4">
        <v>28529</v>
      </c>
      <c r="S1336" s="4">
        <v>0</v>
      </c>
      <c r="T1336" s="4">
        <v>0</v>
      </c>
      <c r="U1336" s="4">
        <v>0</v>
      </c>
      <c r="V1336" s="4">
        <v>0</v>
      </c>
      <c r="W1336" s="265">
        <v>97.570780099999993</v>
      </c>
      <c r="X1336" s="265">
        <v>82.1585903</v>
      </c>
      <c r="Y1336" s="265">
        <v>97.332059599999994</v>
      </c>
      <c r="Z1336" s="265">
        <v>95.412233999999998</v>
      </c>
      <c r="AA1336" s="265">
        <v>34.661921700000001</v>
      </c>
      <c r="AB1336" s="265">
        <v>92.701286299999992</v>
      </c>
      <c r="AC1336" s="265">
        <v>4.6307733000000013</v>
      </c>
      <c r="AD1336" s="4">
        <v>29187</v>
      </c>
      <c r="AE1336" s="265">
        <v>-2.2544282999999998</v>
      </c>
      <c r="AF1336" s="265">
        <v>97.570780099999993</v>
      </c>
      <c r="AG1336" s="265">
        <v>82.1585903</v>
      </c>
      <c r="AH1336" s="265">
        <v>97.332059599999994</v>
      </c>
      <c r="AI1336" s="4">
        <v>28529</v>
      </c>
      <c r="AJ1336" s="265">
        <v>95.412233999999998</v>
      </c>
      <c r="AK1336" s="265">
        <v>34.661921700000001</v>
      </c>
      <c r="AL1336" s="265">
        <v>92.701286299999992</v>
      </c>
      <c r="AM1336" s="265">
        <v>4.6307733000000013</v>
      </c>
      <c r="AN1336" s="4">
        <v>29187</v>
      </c>
      <c r="AO1336" s="265">
        <v>-2.2544282999999998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2049</v>
      </c>
      <c r="G1337" s="2" t="s">
        <v>2078</v>
      </c>
      <c r="H1337" s="2" t="s">
        <v>1164</v>
      </c>
      <c r="I1337" s="2" t="s">
        <v>2082</v>
      </c>
      <c r="J1337" s="4">
        <v>0</v>
      </c>
      <c r="K1337" s="4">
        <v>15059</v>
      </c>
      <c r="L1337" s="4">
        <v>386</v>
      </c>
      <c r="M1337" s="4">
        <v>15445</v>
      </c>
      <c r="N1337" s="4">
        <v>0</v>
      </c>
      <c r="O1337" s="4">
        <v>0</v>
      </c>
      <c r="P1337" s="4">
        <v>14618</v>
      </c>
      <c r="Q1337" s="4">
        <v>120</v>
      </c>
      <c r="R1337" s="4">
        <v>14738</v>
      </c>
      <c r="S1337" s="4">
        <v>0</v>
      </c>
      <c r="T1337" s="4">
        <v>0</v>
      </c>
      <c r="U1337" s="4">
        <v>0</v>
      </c>
      <c r="V1337" s="4">
        <v>0</v>
      </c>
      <c r="W1337" s="265">
        <v>97.071518699999999</v>
      </c>
      <c r="X1337" s="265">
        <v>31.088082900000003</v>
      </c>
      <c r="Y1337" s="265">
        <v>95.422466800000009</v>
      </c>
      <c r="Z1337" s="265">
        <v>99.537936099999996</v>
      </c>
      <c r="AA1337" s="265">
        <v>51.351351399999999</v>
      </c>
      <c r="AB1337" s="265">
        <v>98.259452400000001</v>
      </c>
      <c r="AC1337" s="265">
        <v>-2.8369855999999913</v>
      </c>
      <c r="AD1337" s="4">
        <v>15073</v>
      </c>
      <c r="AE1337" s="265">
        <v>-2.2225170999999997</v>
      </c>
      <c r="AF1337" s="265">
        <v>97.071518699999999</v>
      </c>
      <c r="AG1337" s="265">
        <v>31.088082900000003</v>
      </c>
      <c r="AH1337" s="265">
        <v>95.422466800000009</v>
      </c>
      <c r="AI1337" s="4">
        <v>14738</v>
      </c>
      <c r="AJ1337" s="265">
        <v>99.537936099999996</v>
      </c>
      <c r="AK1337" s="265">
        <v>51.351351399999999</v>
      </c>
      <c r="AL1337" s="265">
        <v>98.259452400000001</v>
      </c>
      <c r="AM1337" s="265">
        <v>-2.8369855999999913</v>
      </c>
      <c r="AN1337" s="4">
        <v>15073</v>
      </c>
      <c r="AO1337" s="265">
        <v>-2.2225170999999997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2049</v>
      </c>
      <c r="G1338" s="2" t="s">
        <v>2078</v>
      </c>
      <c r="H1338" s="2" t="s">
        <v>1164</v>
      </c>
      <c r="I1338" s="2" t="s">
        <v>2083</v>
      </c>
      <c r="J1338" s="4">
        <v>0</v>
      </c>
      <c r="K1338" s="4">
        <v>13507</v>
      </c>
      <c r="L1338" s="4">
        <v>386</v>
      </c>
      <c r="M1338" s="4">
        <v>13893</v>
      </c>
      <c r="N1338" s="4">
        <v>0</v>
      </c>
      <c r="O1338" s="4">
        <v>0</v>
      </c>
      <c r="P1338" s="4">
        <v>13066</v>
      </c>
      <c r="Q1338" s="4">
        <v>120</v>
      </c>
      <c r="R1338" s="4">
        <v>13186</v>
      </c>
      <c r="S1338" s="4">
        <v>0</v>
      </c>
      <c r="T1338" s="4">
        <v>0</v>
      </c>
      <c r="U1338" s="4">
        <v>0</v>
      </c>
      <c r="V1338" s="4">
        <v>0</v>
      </c>
      <c r="W1338" s="265">
        <v>96.735026300000001</v>
      </c>
      <c r="X1338" s="265">
        <v>31.088082900000003</v>
      </c>
      <c r="Y1338" s="265">
        <v>94.9111063</v>
      </c>
      <c r="Z1338" s="265">
        <v>99.465902900000003</v>
      </c>
      <c r="AA1338" s="265">
        <v>51.351351399999999</v>
      </c>
      <c r="AB1338" s="265">
        <v>97.996397999999999</v>
      </c>
      <c r="AC1338" s="265">
        <v>-3.0852916999999991</v>
      </c>
      <c r="AD1338" s="4">
        <v>13059</v>
      </c>
      <c r="AE1338" s="265">
        <v>0.97250939999999997</v>
      </c>
      <c r="AF1338" s="265">
        <v>96.735026300000001</v>
      </c>
      <c r="AG1338" s="265">
        <v>31.088082900000003</v>
      </c>
      <c r="AH1338" s="265">
        <v>94.9111063</v>
      </c>
      <c r="AI1338" s="4">
        <v>13186</v>
      </c>
      <c r="AJ1338" s="265">
        <v>99.465902900000003</v>
      </c>
      <c r="AK1338" s="265">
        <v>51.351351399999999</v>
      </c>
      <c r="AL1338" s="265">
        <v>97.996397999999999</v>
      </c>
      <c r="AM1338" s="265">
        <v>-3.0852916999999991</v>
      </c>
      <c r="AN1338" s="4">
        <v>13059</v>
      </c>
      <c r="AO1338" s="265">
        <v>0.97250939999999997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2049</v>
      </c>
      <c r="G1339" s="2" t="s">
        <v>2078</v>
      </c>
      <c r="H1339" s="2" t="s">
        <v>1164</v>
      </c>
      <c r="I1339" s="2" t="s">
        <v>2084</v>
      </c>
      <c r="J1339" s="4">
        <v>0</v>
      </c>
      <c r="K1339" s="4">
        <v>620</v>
      </c>
      <c r="L1339" s="4">
        <v>26</v>
      </c>
      <c r="M1339" s="4">
        <v>646</v>
      </c>
      <c r="N1339" s="4">
        <v>0</v>
      </c>
      <c r="O1339" s="4">
        <v>0</v>
      </c>
      <c r="P1339" s="4">
        <v>600</v>
      </c>
      <c r="Q1339" s="4">
        <v>8</v>
      </c>
      <c r="R1339" s="4">
        <v>608</v>
      </c>
      <c r="S1339" s="4">
        <v>0</v>
      </c>
      <c r="T1339" s="4">
        <v>0</v>
      </c>
      <c r="U1339" s="4">
        <v>0</v>
      </c>
      <c r="V1339" s="4">
        <v>0</v>
      </c>
      <c r="W1339" s="265">
        <v>96.77419350000001</v>
      </c>
      <c r="X1339" s="265">
        <v>30.769230800000003</v>
      </c>
      <c r="Y1339" s="265">
        <v>94.117647099999999</v>
      </c>
      <c r="Z1339" s="265">
        <v>99.3254637</v>
      </c>
      <c r="AA1339" s="265">
        <v>51.8518519</v>
      </c>
      <c r="AB1339" s="265">
        <v>97.258064500000003</v>
      </c>
      <c r="AC1339" s="265">
        <v>-3.140417400000004</v>
      </c>
      <c r="AD1339" s="4">
        <v>603</v>
      </c>
      <c r="AE1339" s="265">
        <v>0.82918739999999991</v>
      </c>
      <c r="AF1339" s="265">
        <v>96.77419350000001</v>
      </c>
      <c r="AG1339" s="265">
        <v>30.769230800000003</v>
      </c>
      <c r="AH1339" s="265">
        <v>94.117647099999999</v>
      </c>
      <c r="AI1339" s="4">
        <v>608</v>
      </c>
      <c r="AJ1339" s="265">
        <v>99.3254637</v>
      </c>
      <c r="AK1339" s="265">
        <v>51.8518519</v>
      </c>
      <c r="AL1339" s="265">
        <v>97.258064500000003</v>
      </c>
      <c r="AM1339" s="265">
        <v>-3.140417400000004</v>
      </c>
      <c r="AN1339" s="4">
        <v>603</v>
      </c>
      <c r="AO1339" s="265">
        <v>0.82918739999999991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2049</v>
      </c>
      <c r="G1340" s="2" t="s">
        <v>2078</v>
      </c>
      <c r="H1340" s="2" t="s">
        <v>1164</v>
      </c>
      <c r="I1340" s="2" t="s">
        <v>2085</v>
      </c>
      <c r="J1340" s="4">
        <v>0</v>
      </c>
      <c r="K1340" s="4">
        <v>12887</v>
      </c>
      <c r="L1340" s="4">
        <v>360</v>
      </c>
      <c r="M1340" s="4">
        <v>13247</v>
      </c>
      <c r="N1340" s="4">
        <v>0</v>
      </c>
      <c r="O1340" s="4">
        <v>0</v>
      </c>
      <c r="P1340" s="4">
        <v>12466</v>
      </c>
      <c r="Q1340" s="4">
        <v>112</v>
      </c>
      <c r="R1340" s="4">
        <v>12578</v>
      </c>
      <c r="S1340" s="4">
        <v>0</v>
      </c>
      <c r="T1340" s="4">
        <v>0</v>
      </c>
      <c r="U1340" s="4">
        <v>0</v>
      </c>
      <c r="V1340" s="4">
        <v>0</v>
      </c>
      <c r="W1340" s="265">
        <v>96.733141899999993</v>
      </c>
      <c r="X1340" s="265">
        <v>31.111111099999999</v>
      </c>
      <c r="Y1340" s="265">
        <v>94.949799999999996</v>
      </c>
      <c r="Z1340" s="265">
        <v>99.472659399999998</v>
      </c>
      <c r="AA1340" s="265">
        <v>51.315789499999994</v>
      </c>
      <c r="AB1340" s="265">
        <v>98.032425599999996</v>
      </c>
      <c r="AC1340" s="265">
        <v>-3.0826256000000001</v>
      </c>
      <c r="AD1340" s="4">
        <v>12456</v>
      </c>
      <c r="AE1340" s="265">
        <v>0.97944769999999992</v>
      </c>
      <c r="AF1340" s="265">
        <v>96.733141899999993</v>
      </c>
      <c r="AG1340" s="265">
        <v>31.111111099999999</v>
      </c>
      <c r="AH1340" s="265">
        <v>94.949799999999996</v>
      </c>
      <c r="AI1340" s="4">
        <v>12578</v>
      </c>
      <c r="AJ1340" s="265">
        <v>99.472659399999998</v>
      </c>
      <c r="AK1340" s="265">
        <v>51.315789499999994</v>
      </c>
      <c r="AL1340" s="265">
        <v>98.032425599999996</v>
      </c>
      <c r="AM1340" s="265">
        <v>-3.0826256000000001</v>
      </c>
      <c r="AN1340" s="4">
        <v>12456</v>
      </c>
      <c r="AO1340" s="265">
        <v>0.97944769999999992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2049</v>
      </c>
      <c r="G1341" s="2" t="s">
        <v>2078</v>
      </c>
      <c r="H1341" s="2" t="s">
        <v>1164</v>
      </c>
      <c r="I1341" s="2" t="s">
        <v>2086</v>
      </c>
      <c r="J1341" s="4">
        <v>0</v>
      </c>
      <c r="K1341" s="4">
        <v>708</v>
      </c>
      <c r="L1341" s="4">
        <v>0</v>
      </c>
      <c r="M1341" s="4">
        <v>708</v>
      </c>
      <c r="N1341" s="4">
        <v>0</v>
      </c>
      <c r="O1341" s="4">
        <v>0</v>
      </c>
      <c r="P1341" s="4">
        <v>708</v>
      </c>
      <c r="Q1341" s="4">
        <v>0</v>
      </c>
      <c r="R1341" s="4">
        <v>708</v>
      </c>
      <c r="S1341" s="4">
        <v>0</v>
      </c>
      <c r="T1341" s="4">
        <v>0</v>
      </c>
      <c r="U1341" s="4">
        <v>0</v>
      </c>
      <c r="V1341" s="4">
        <v>0</v>
      </c>
      <c r="W1341" s="265">
        <v>100</v>
      </c>
      <c r="X1341" s="265">
        <v>0</v>
      </c>
      <c r="Y1341" s="265">
        <v>100</v>
      </c>
      <c r="Z1341" s="265">
        <v>100</v>
      </c>
      <c r="AA1341" s="265">
        <v>0</v>
      </c>
      <c r="AB1341" s="265">
        <v>100</v>
      </c>
      <c r="AC1341" s="265">
        <v>0</v>
      </c>
      <c r="AD1341" s="4">
        <v>274</v>
      </c>
      <c r="AE1341" s="265">
        <v>158.39416059999999</v>
      </c>
      <c r="AF1341" s="265">
        <v>100</v>
      </c>
      <c r="AG1341" s="265">
        <v>0</v>
      </c>
      <c r="AH1341" s="265">
        <v>100</v>
      </c>
      <c r="AI1341" s="4">
        <v>708</v>
      </c>
      <c r="AJ1341" s="265">
        <v>100</v>
      </c>
      <c r="AK1341" s="265">
        <v>0</v>
      </c>
      <c r="AL1341" s="265">
        <v>100</v>
      </c>
      <c r="AM1341" s="265">
        <v>0</v>
      </c>
      <c r="AN1341" s="4">
        <v>274</v>
      </c>
      <c r="AO1341" s="265">
        <v>158.39416059999999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2049</v>
      </c>
      <c r="G1342" s="2" t="s">
        <v>2078</v>
      </c>
      <c r="H1342" s="2" t="s">
        <v>1164</v>
      </c>
      <c r="I1342" s="2" t="s">
        <v>2087</v>
      </c>
      <c r="J1342" s="4">
        <v>0</v>
      </c>
      <c r="K1342" s="4">
        <v>1552</v>
      </c>
      <c r="L1342" s="4">
        <v>0</v>
      </c>
      <c r="M1342" s="4">
        <v>1552</v>
      </c>
      <c r="N1342" s="4">
        <v>0</v>
      </c>
      <c r="O1342" s="4">
        <v>0</v>
      </c>
      <c r="P1342" s="4">
        <v>1552</v>
      </c>
      <c r="Q1342" s="4">
        <v>0</v>
      </c>
      <c r="R1342" s="4">
        <v>1552</v>
      </c>
      <c r="S1342" s="4">
        <v>0</v>
      </c>
      <c r="T1342" s="4">
        <v>0</v>
      </c>
      <c r="U1342" s="4">
        <v>0</v>
      </c>
      <c r="V1342" s="4">
        <v>0</v>
      </c>
      <c r="W1342" s="265">
        <v>100</v>
      </c>
      <c r="X1342" s="265">
        <v>0</v>
      </c>
      <c r="Y1342" s="265">
        <v>100</v>
      </c>
      <c r="Z1342" s="265">
        <v>100</v>
      </c>
      <c r="AA1342" s="265">
        <v>0</v>
      </c>
      <c r="AB1342" s="265">
        <v>100</v>
      </c>
      <c r="AC1342" s="265">
        <v>0</v>
      </c>
      <c r="AD1342" s="4">
        <v>2014</v>
      </c>
      <c r="AE1342" s="265">
        <v>-22.939423999999999</v>
      </c>
      <c r="AF1342" s="265">
        <v>100</v>
      </c>
      <c r="AG1342" s="265">
        <v>0</v>
      </c>
      <c r="AH1342" s="265">
        <v>100</v>
      </c>
      <c r="AI1342" s="4">
        <v>1552</v>
      </c>
      <c r="AJ1342" s="265">
        <v>100</v>
      </c>
      <c r="AK1342" s="265">
        <v>0</v>
      </c>
      <c r="AL1342" s="265">
        <v>100</v>
      </c>
      <c r="AM1342" s="265">
        <v>0</v>
      </c>
      <c r="AN1342" s="4">
        <v>2014</v>
      </c>
      <c r="AO1342" s="265">
        <v>-22.939423999999999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2049</v>
      </c>
      <c r="G1343" s="2" t="s">
        <v>2078</v>
      </c>
      <c r="H1343" s="2" t="s">
        <v>1164</v>
      </c>
      <c r="I1343" s="2" t="s">
        <v>2088</v>
      </c>
      <c r="J1343" s="4">
        <v>0</v>
      </c>
      <c r="K1343" s="4">
        <v>1381</v>
      </c>
      <c r="L1343" s="4">
        <v>0</v>
      </c>
      <c r="M1343" s="4">
        <v>1381</v>
      </c>
      <c r="N1343" s="4">
        <v>0</v>
      </c>
      <c r="O1343" s="4">
        <v>0</v>
      </c>
      <c r="P1343" s="4">
        <v>1381</v>
      </c>
      <c r="Q1343" s="4">
        <v>0</v>
      </c>
      <c r="R1343" s="4">
        <v>1381</v>
      </c>
      <c r="S1343" s="4">
        <v>0</v>
      </c>
      <c r="T1343" s="4">
        <v>0</v>
      </c>
      <c r="U1343" s="4">
        <v>0</v>
      </c>
      <c r="V1343" s="4">
        <v>0</v>
      </c>
      <c r="W1343" s="265">
        <v>100</v>
      </c>
      <c r="X1343" s="265">
        <v>0</v>
      </c>
      <c r="Y1343" s="265">
        <v>100</v>
      </c>
      <c r="Z1343" s="265">
        <v>100</v>
      </c>
      <c r="AA1343" s="265">
        <v>0</v>
      </c>
      <c r="AB1343" s="265">
        <v>100</v>
      </c>
      <c r="AC1343" s="265">
        <v>0</v>
      </c>
      <c r="AD1343" s="4">
        <v>1689</v>
      </c>
      <c r="AE1343" s="265">
        <v>-18.2356424</v>
      </c>
      <c r="AF1343" s="265">
        <v>100</v>
      </c>
      <c r="AG1343" s="265">
        <v>0</v>
      </c>
      <c r="AH1343" s="265">
        <v>100</v>
      </c>
      <c r="AI1343" s="4">
        <v>1381</v>
      </c>
      <c r="AJ1343" s="265">
        <v>100</v>
      </c>
      <c r="AK1343" s="265">
        <v>0</v>
      </c>
      <c r="AL1343" s="265">
        <v>100</v>
      </c>
      <c r="AM1343" s="265">
        <v>0</v>
      </c>
      <c r="AN1343" s="4">
        <v>1689</v>
      </c>
      <c r="AO1343" s="265">
        <v>-18.2356424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2049</v>
      </c>
      <c r="G1344" s="2" t="s">
        <v>2078</v>
      </c>
      <c r="H1344" s="2" t="s">
        <v>1164</v>
      </c>
      <c r="I1344" s="2" t="s">
        <v>2089</v>
      </c>
      <c r="J1344" s="4">
        <v>0</v>
      </c>
      <c r="K1344" s="4">
        <v>171</v>
      </c>
      <c r="L1344" s="4">
        <v>0</v>
      </c>
      <c r="M1344" s="4">
        <v>171</v>
      </c>
      <c r="N1344" s="4">
        <v>0</v>
      </c>
      <c r="O1344" s="4">
        <v>0</v>
      </c>
      <c r="P1344" s="4">
        <v>171</v>
      </c>
      <c r="Q1344" s="4">
        <v>0</v>
      </c>
      <c r="R1344" s="4">
        <v>171</v>
      </c>
      <c r="S1344" s="4">
        <v>0</v>
      </c>
      <c r="T1344" s="4">
        <v>0</v>
      </c>
      <c r="U1344" s="4">
        <v>0</v>
      </c>
      <c r="V1344" s="4">
        <v>0</v>
      </c>
      <c r="W1344" s="265">
        <v>100</v>
      </c>
      <c r="X1344" s="265">
        <v>0</v>
      </c>
      <c r="Y1344" s="265">
        <v>100</v>
      </c>
      <c r="Z1344" s="265">
        <v>100</v>
      </c>
      <c r="AA1344" s="265">
        <v>0</v>
      </c>
      <c r="AB1344" s="265">
        <v>100</v>
      </c>
      <c r="AC1344" s="265">
        <v>0</v>
      </c>
      <c r="AD1344" s="4">
        <v>325</v>
      </c>
      <c r="AE1344" s="265">
        <v>-47.384615400000001</v>
      </c>
      <c r="AF1344" s="265">
        <v>100</v>
      </c>
      <c r="AG1344" s="265">
        <v>0</v>
      </c>
      <c r="AH1344" s="265">
        <v>100</v>
      </c>
      <c r="AI1344" s="4">
        <v>171</v>
      </c>
      <c r="AJ1344" s="265">
        <v>100</v>
      </c>
      <c r="AK1344" s="265">
        <v>0</v>
      </c>
      <c r="AL1344" s="265">
        <v>100</v>
      </c>
      <c r="AM1344" s="265">
        <v>0</v>
      </c>
      <c r="AN1344" s="4">
        <v>325</v>
      </c>
      <c r="AO1344" s="265">
        <v>-47.384615400000001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2049</v>
      </c>
      <c r="G1345" s="2" t="s">
        <v>2078</v>
      </c>
      <c r="H1345" s="2" t="s">
        <v>1164</v>
      </c>
      <c r="I1345" s="2" t="s">
        <v>2090</v>
      </c>
      <c r="J1345" s="4">
        <v>0</v>
      </c>
      <c r="K1345" s="4">
        <v>11019</v>
      </c>
      <c r="L1345" s="4">
        <v>68</v>
      </c>
      <c r="M1345" s="4">
        <v>11087</v>
      </c>
      <c r="N1345" s="4">
        <v>0</v>
      </c>
      <c r="O1345" s="4">
        <v>0</v>
      </c>
      <c r="P1345" s="4">
        <v>10759</v>
      </c>
      <c r="Q1345" s="4">
        <v>253</v>
      </c>
      <c r="R1345" s="4">
        <v>11012</v>
      </c>
      <c r="S1345" s="4">
        <v>0</v>
      </c>
      <c r="T1345" s="4">
        <v>0</v>
      </c>
      <c r="U1345" s="4">
        <v>0</v>
      </c>
      <c r="V1345" s="4">
        <v>0</v>
      </c>
      <c r="W1345" s="265">
        <v>97.640439199999989</v>
      </c>
      <c r="X1345" s="265">
        <v>372.05882350000002</v>
      </c>
      <c r="Y1345" s="265">
        <v>99.323532099999994</v>
      </c>
      <c r="Z1345" s="265">
        <v>89.299706199999989</v>
      </c>
      <c r="AA1345" s="265">
        <v>27.855711400000001</v>
      </c>
      <c r="AB1345" s="265">
        <v>84.6716981</v>
      </c>
      <c r="AC1345" s="265">
        <v>14.651833999999994</v>
      </c>
      <c r="AD1345" s="4">
        <v>11219</v>
      </c>
      <c r="AE1345" s="265">
        <v>-1.8450841999999998</v>
      </c>
      <c r="AF1345" s="265">
        <v>97.640439199999989</v>
      </c>
      <c r="AG1345" s="265">
        <v>372.05882350000002</v>
      </c>
      <c r="AH1345" s="265">
        <v>99.323532099999994</v>
      </c>
      <c r="AI1345" s="4">
        <v>11012</v>
      </c>
      <c r="AJ1345" s="265">
        <v>89.299706199999989</v>
      </c>
      <c r="AK1345" s="265">
        <v>27.855711400000001</v>
      </c>
      <c r="AL1345" s="265">
        <v>84.6716981</v>
      </c>
      <c r="AM1345" s="265">
        <v>14.651833999999994</v>
      </c>
      <c r="AN1345" s="4">
        <v>11219</v>
      </c>
      <c r="AO1345" s="265">
        <v>-1.8450841999999998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2049</v>
      </c>
      <c r="G1346" s="2" t="s">
        <v>2078</v>
      </c>
      <c r="H1346" s="2" t="s">
        <v>1164</v>
      </c>
      <c r="I1346" s="2" t="s">
        <v>1613</v>
      </c>
      <c r="J1346" s="4">
        <v>0</v>
      </c>
      <c r="K1346" s="4">
        <v>11019</v>
      </c>
      <c r="L1346" s="4">
        <v>68</v>
      </c>
      <c r="M1346" s="4">
        <v>11087</v>
      </c>
      <c r="N1346" s="4">
        <v>0</v>
      </c>
      <c r="O1346" s="4">
        <v>0</v>
      </c>
      <c r="P1346" s="4">
        <v>10759</v>
      </c>
      <c r="Q1346" s="4">
        <v>253</v>
      </c>
      <c r="R1346" s="4">
        <v>11012</v>
      </c>
      <c r="S1346" s="4">
        <v>0</v>
      </c>
      <c r="T1346" s="4">
        <v>0</v>
      </c>
      <c r="U1346" s="4">
        <v>0</v>
      </c>
      <c r="V1346" s="4">
        <v>0</v>
      </c>
      <c r="W1346" s="265">
        <v>97.640439199999989</v>
      </c>
      <c r="X1346" s="265">
        <v>372.05882350000002</v>
      </c>
      <c r="Y1346" s="265">
        <v>99.323532099999994</v>
      </c>
      <c r="Z1346" s="265">
        <v>89.299706199999989</v>
      </c>
      <c r="AA1346" s="265">
        <v>27.855711400000001</v>
      </c>
      <c r="AB1346" s="265">
        <v>84.6716981</v>
      </c>
      <c r="AC1346" s="265">
        <v>14.651833999999994</v>
      </c>
      <c r="AD1346" s="4">
        <v>11219</v>
      </c>
      <c r="AE1346" s="265">
        <v>-1.8450841999999998</v>
      </c>
      <c r="AF1346" s="265">
        <v>97.640439199999989</v>
      </c>
      <c r="AG1346" s="265">
        <v>372.05882350000002</v>
      </c>
      <c r="AH1346" s="265">
        <v>99.323532099999994</v>
      </c>
      <c r="AI1346" s="4">
        <v>11012</v>
      </c>
      <c r="AJ1346" s="265">
        <v>89.299706199999989</v>
      </c>
      <c r="AK1346" s="265">
        <v>27.855711400000001</v>
      </c>
      <c r="AL1346" s="265">
        <v>84.6716981</v>
      </c>
      <c r="AM1346" s="265">
        <v>14.651833999999994</v>
      </c>
      <c r="AN1346" s="4">
        <v>11219</v>
      </c>
      <c r="AO1346" s="265">
        <v>-1.8450841999999998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2049</v>
      </c>
      <c r="G1347" s="2" t="s">
        <v>2078</v>
      </c>
      <c r="H1347" s="2" t="s">
        <v>1164</v>
      </c>
      <c r="I1347" s="2" t="s">
        <v>1614</v>
      </c>
      <c r="J1347" s="4">
        <v>0</v>
      </c>
      <c r="K1347" s="4">
        <v>413</v>
      </c>
      <c r="L1347" s="4">
        <v>0</v>
      </c>
      <c r="M1347" s="4">
        <v>413</v>
      </c>
      <c r="N1347" s="4">
        <v>0</v>
      </c>
      <c r="O1347" s="4">
        <v>0</v>
      </c>
      <c r="P1347" s="4">
        <v>394</v>
      </c>
      <c r="Q1347" s="4">
        <v>0</v>
      </c>
      <c r="R1347" s="4">
        <v>394</v>
      </c>
      <c r="S1347" s="4">
        <v>0</v>
      </c>
      <c r="T1347" s="4">
        <v>0</v>
      </c>
      <c r="U1347" s="4">
        <v>0</v>
      </c>
      <c r="V1347" s="4">
        <v>0</v>
      </c>
      <c r="W1347" s="265">
        <v>95.399515700000009</v>
      </c>
      <c r="X1347" s="265">
        <v>0</v>
      </c>
      <c r="Y1347" s="265">
        <v>95.399515700000009</v>
      </c>
      <c r="Z1347" s="265">
        <v>87.769784200000004</v>
      </c>
      <c r="AA1347" s="265">
        <v>0</v>
      </c>
      <c r="AB1347" s="265">
        <v>69.847328200000007</v>
      </c>
      <c r="AC1347" s="265">
        <v>25.552187500000002</v>
      </c>
      <c r="AD1347" s="4">
        <v>366</v>
      </c>
      <c r="AE1347" s="265">
        <v>7.6502732</v>
      </c>
      <c r="AF1347" s="265">
        <v>95.399515700000009</v>
      </c>
      <c r="AG1347" s="265">
        <v>0</v>
      </c>
      <c r="AH1347" s="265">
        <v>95.399515700000009</v>
      </c>
      <c r="AI1347" s="4">
        <v>394</v>
      </c>
      <c r="AJ1347" s="265">
        <v>87.769784200000004</v>
      </c>
      <c r="AK1347" s="265">
        <v>0</v>
      </c>
      <c r="AL1347" s="265">
        <v>69.847328200000007</v>
      </c>
      <c r="AM1347" s="265">
        <v>25.552187500000002</v>
      </c>
      <c r="AN1347" s="4">
        <v>366</v>
      </c>
      <c r="AO1347" s="265">
        <v>7.6502732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2049</v>
      </c>
      <c r="G1348" s="2" t="s">
        <v>2078</v>
      </c>
      <c r="H1348" s="2" t="s">
        <v>1164</v>
      </c>
      <c r="I1348" s="2" t="s">
        <v>1615</v>
      </c>
      <c r="J1348" s="4">
        <v>0</v>
      </c>
      <c r="K1348" s="4">
        <v>4380</v>
      </c>
      <c r="L1348" s="4">
        <v>68</v>
      </c>
      <c r="M1348" s="4">
        <v>4448</v>
      </c>
      <c r="N1348" s="4">
        <v>0</v>
      </c>
      <c r="O1348" s="4">
        <v>0</v>
      </c>
      <c r="P1348" s="4">
        <v>4139</v>
      </c>
      <c r="Q1348" s="4">
        <v>253</v>
      </c>
      <c r="R1348" s="4">
        <v>4392</v>
      </c>
      <c r="S1348" s="4">
        <v>0</v>
      </c>
      <c r="T1348" s="4">
        <v>0</v>
      </c>
      <c r="U1348" s="4">
        <v>0</v>
      </c>
      <c r="V1348" s="4">
        <v>0</v>
      </c>
      <c r="W1348" s="265">
        <v>94.4977169</v>
      </c>
      <c r="X1348" s="265">
        <v>372.05882350000002</v>
      </c>
      <c r="Y1348" s="265">
        <v>98.741007199999999</v>
      </c>
      <c r="Z1348" s="265">
        <v>73.414096900000004</v>
      </c>
      <c r="AA1348" s="265">
        <v>31.200897900000001</v>
      </c>
      <c r="AB1348" s="265">
        <v>66.488676099999992</v>
      </c>
      <c r="AC1348" s="265">
        <v>32.252331100000006</v>
      </c>
      <c r="AD1348" s="4">
        <v>3611</v>
      </c>
      <c r="AE1348" s="265">
        <v>21.6283578</v>
      </c>
      <c r="AF1348" s="265">
        <v>94.4977169</v>
      </c>
      <c r="AG1348" s="265">
        <v>372.05882350000002</v>
      </c>
      <c r="AH1348" s="265">
        <v>98.741007199999999</v>
      </c>
      <c r="AI1348" s="4">
        <v>4392</v>
      </c>
      <c r="AJ1348" s="265">
        <v>73.414096900000004</v>
      </c>
      <c r="AK1348" s="265">
        <v>31.200897900000001</v>
      </c>
      <c r="AL1348" s="265">
        <v>66.488676099999992</v>
      </c>
      <c r="AM1348" s="265">
        <v>32.252331100000006</v>
      </c>
      <c r="AN1348" s="4">
        <v>3611</v>
      </c>
      <c r="AO1348" s="265">
        <v>21.6283578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2049</v>
      </c>
      <c r="G1349" s="2" t="s">
        <v>2078</v>
      </c>
      <c r="H1349" s="2" t="s">
        <v>1164</v>
      </c>
      <c r="I1349" s="2" t="s">
        <v>1616</v>
      </c>
      <c r="J1349" s="4">
        <v>0</v>
      </c>
      <c r="K1349" s="4">
        <v>6226</v>
      </c>
      <c r="L1349" s="4">
        <v>0</v>
      </c>
      <c r="M1349" s="4">
        <v>6226</v>
      </c>
      <c r="N1349" s="4">
        <v>0</v>
      </c>
      <c r="O1349" s="4">
        <v>0</v>
      </c>
      <c r="P1349" s="4">
        <v>6226</v>
      </c>
      <c r="Q1349" s="4">
        <v>0</v>
      </c>
      <c r="R1349" s="4">
        <v>6226</v>
      </c>
      <c r="S1349" s="4">
        <v>0</v>
      </c>
      <c r="T1349" s="4">
        <v>0</v>
      </c>
      <c r="U1349" s="4">
        <v>0</v>
      </c>
      <c r="V1349" s="4">
        <v>0</v>
      </c>
      <c r="W1349" s="265">
        <v>100</v>
      </c>
      <c r="X1349" s="265">
        <v>0</v>
      </c>
      <c r="Y1349" s="265">
        <v>100</v>
      </c>
      <c r="Z1349" s="265">
        <v>99.273475000000005</v>
      </c>
      <c r="AA1349" s="265">
        <v>0</v>
      </c>
      <c r="AB1349" s="265">
        <v>99.273475000000005</v>
      </c>
      <c r="AC1349" s="265">
        <v>0.7265249999999952</v>
      </c>
      <c r="AD1349" s="4">
        <v>7242</v>
      </c>
      <c r="AE1349" s="265">
        <v>-14.029273700000001</v>
      </c>
      <c r="AF1349" s="265">
        <v>100</v>
      </c>
      <c r="AG1349" s="265">
        <v>0</v>
      </c>
      <c r="AH1349" s="265">
        <v>100</v>
      </c>
      <c r="AI1349" s="4">
        <v>6226</v>
      </c>
      <c r="AJ1349" s="265">
        <v>99.273475000000005</v>
      </c>
      <c r="AK1349" s="265">
        <v>0</v>
      </c>
      <c r="AL1349" s="265">
        <v>99.273475000000005</v>
      </c>
      <c r="AM1349" s="265">
        <v>0.7265249999999952</v>
      </c>
      <c r="AN1349" s="4">
        <v>7242</v>
      </c>
      <c r="AO1349" s="265">
        <v>-14.029273700000001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2049</v>
      </c>
      <c r="G1350" s="2" t="s">
        <v>2078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65">
        <v>0</v>
      </c>
      <c r="X1350" s="265">
        <v>0</v>
      </c>
      <c r="Y1350" s="265">
        <v>0</v>
      </c>
      <c r="Z1350" s="265">
        <v>0</v>
      </c>
      <c r="AA1350" s="265">
        <v>0</v>
      </c>
      <c r="AB1350" s="265">
        <v>0</v>
      </c>
      <c r="AC1350" s="265">
        <v>0</v>
      </c>
      <c r="AD1350" s="4">
        <v>0</v>
      </c>
      <c r="AE1350" s="265">
        <v>0</v>
      </c>
      <c r="AF1350" s="265">
        <v>0</v>
      </c>
      <c r="AG1350" s="265">
        <v>0</v>
      </c>
      <c r="AH1350" s="265">
        <v>0</v>
      </c>
      <c r="AI1350" s="4">
        <v>0</v>
      </c>
      <c r="AJ1350" s="265">
        <v>0</v>
      </c>
      <c r="AK1350" s="265">
        <v>0</v>
      </c>
      <c r="AL1350" s="265">
        <v>0</v>
      </c>
      <c r="AM1350" s="265">
        <v>0</v>
      </c>
      <c r="AN1350" s="4">
        <v>0</v>
      </c>
      <c r="AO1350" s="265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2049</v>
      </c>
      <c r="G1351" s="2" t="s">
        <v>2078</v>
      </c>
      <c r="H1351" s="2" t="s">
        <v>1164</v>
      </c>
      <c r="I1351" s="2" t="s">
        <v>1618</v>
      </c>
      <c r="J1351" s="4">
        <v>0</v>
      </c>
      <c r="K1351" s="4">
        <v>915</v>
      </c>
      <c r="L1351" s="4">
        <v>0</v>
      </c>
      <c r="M1351" s="4">
        <v>915</v>
      </c>
      <c r="N1351" s="4">
        <v>0</v>
      </c>
      <c r="O1351" s="4">
        <v>0</v>
      </c>
      <c r="P1351" s="4">
        <v>915</v>
      </c>
      <c r="Q1351" s="4">
        <v>0</v>
      </c>
      <c r="R1351" s="4">
        <v>915</v>
      </c>
      <c r="S1351" s="4">
        <v>0</v>
      </c>
      <c r="T1351" s="4">
        <v>0</v>
      </c>
      <c r="U1351" s="4">
        <v>0</v>
      </c>
      <c r="V1351" s="4">
        <v>0</v>
      </c>
      <c r="W1351" s="265">
        <v>100</v>
      </c>
      <c r="X1351" s="265">
        <v>0</v>
      </c>
      <c r="Y1351" s="265">
        <v>100</v>
      </c>
      <c r="Z1351" s="265">
        <v>100</v>
      </c>
      <c r="AA1351" s="265">
        <v>0</v>
      </c>
      <c r="AB1351" s="265">
        <v>100</v>
      </c>
      <c r="AC1351" s="265">
        <v>0</v>
      </c>
      <c r="AD1351" s="4">
        <v>911</v>
      </c>
      <c r="AE1351" s="265">
        <v>0.43907790000000002</v>
      </c>
      <c r="AF1351" s="265">
        <v>100</v>
      </c>
      <c r="AG1351" s="265">
        <v>0</v>
      </c>
      <c r="AH1351" s="265">
        <v>100</v>
      </c>
      <c r="AI1351" s="4">
        <v>915</v>
      </c>
      <c r="AJ1351" s="265">
        <v>100</v>
      </c>
      <c r="AK1351" s="265">
        <v>0</v>
      </c>
      <c r="AL1351" s="265">
        <v>100</v>
      </c>
      <c r="AM1351" s="265">
        <v>0</v>
      </c>
      <c r="AN1351" s="4">
        <v>911</v>
      </c>
      <c r="AO1351" s="265">
        <v>0.43907790000000002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2049</v>
      </c>
      <c r="G1352" s="2" t="s">
        <v>2078</v>
      </c>
      <c r="H1352" s="2" t="s">
        <v>1164</v>
      </c>
      <c r="I1352" s="2" t="s">
        <v>2091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65">
        <v>0</v>
      </c>
      <c r="X1352" s="265">
        <v>0</v>
      </c>
      <c r="Y1352" s="265">
        <v>0</v>
      </c>
      <c r="Z1352" s="265">
        <v>0</v>
      </c>
      <c r="AA1352" s="265">
        <v>0</v>
      </c>
      <c r="AB1352" s="265">
        <v>0</v>
      </c>
      <c r="AC1352" s="265">
        <v>0</v>
      </c>
      <c r="AD1352" s="4">
        <v>0</v>
      </c>
      <c r="AE1352" s="265">
        <v>0</v>
      </c>
      <c r="AF1352" s="265">
        <v>0</v>
      </c>
      <c r="AG1352" s="265">
        <v>0</v>
      </c>
      <c r="AH1352" s="265">
        <v>0</v>
      </c>
      <c r="AI1352" s="4">
        <v>0</v>
      </c>
      <c r="AJ1352" s="265">
        <v>0</v>
      </c>
      <c r="AK1352" s="265">
        <v>0</v>
      </c>
      <c r="AL1352" s="265">
        <v>0</v>
      </c>
      <c r="AM1352" s="265">
        <v>0</v>
      </c>
      <c r="AN1352" s="4">
        <v>0</v>
      </c>
      <c r="AO1352" s="265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2049</v>
      </c>
      <c r="G1353" s="2" t="s">
        <v>2078</v>
      </c>
      <c r="H1353" s="2" t="s">
        <v>1164</v>
      </c>
      <c r="I1353" s="2" t="s">
        <v>2092</v>
      </c>
      <c r="J1353" s="4">
        <v>0</v>
      </c>
      <c r="K1353" s="4">
        <v>915</v>
      </c>
      <c r="L1353" s="4">
        <v>0</v>
      </c>
      <c r="M1353" s="4">
        <v>915</v>
      </c>
      <c r="N1353" s="4">
        <v>0</v>
      </c>
      <c r="O1353" s="4">
        <v>0</v>
      </c>
      <c r="P1353" s="4">
        <v>915</v>
      </c>
      <c r="Q1353" s="4">
        <v>0</v>
      </c>
      <c r="R1353" s="4">
        <v>915</v>
      </c>
      <c r="S1353" s="4">
        <v>0</v>
      </c>
      <c r="T1353" s="4">
        <v>0</v>
      </c>
      <c r="U1353" s="4">
        <v>0</v>
      </c>
      <c r="V1353" s="4">
        <v>0</v>
      </c>
      <c r="W1353" s="265">
        <v>100</v>
      </c>
      <c r="X1353" s="265">
        <v>0</v>
      </c>
      <c r="Y1353" s="265">
        <v>100</v>
      </c>
      <c r="Z1353" s="265">
        <v>100</v>
      </c>
      <c r="AA1353" s="265">
        <v>0</v>
      </c>
      <c r="AB1353" s="265">
        <v>100</v>
      </c>
      <c r="AC1353" s="265">
        <v>0</v>
      </c>
      <c r="AD1353" s="4">
        <v>911</v>
      </c>
      <c r="AE1353" s="265">
        <v>0.43907790000000002</v>
      </c>
      <c r="AF1353" s="265">
        <v>100</v>
      </c>
      <c r="AG1353" s="265">
        <v>0</v>
      </c>
      <c r="AH1353" s="265">
        <v>100</v>
      </c>
      <c r="AI1353" s="4">
        <v>915</v>
      </c>
      <c r="AJ1353" s="265">
        <v>100</v>
      </c>
      <c r="AK1353" s="265">
        <v>0</v>
      </c>
      <c r="AL1353" s="265">
        <v>100</v>
      </c>
      <c r="AM1353" s="265">
        <v>0</v>
      </c>
      <c r="AN1353" s="4">
        <v>911</v>
      </c>
      <c r="AO1353" s="265">
        <v>0.43907790000000002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2049</v>
      </c>
      <c r="G1354" s="2" t="s">
        <v>2078</v>
      </c>
      <c r="H1354" s="2" t="s">
        <v>1164</v>
      </c>
      <c r="I1354" s="2" t="s">
        <v>2050</v>
      </c>
      <c r="J1354" s="4">
        <v>0</v>
      </c>
      <c r="K1354" s="4">
        <v>1864</v>
      </c>
      <c r="L1354" s="4">
        <v>0</v>
      </c>
      <c r="M1354" s="4">
        <v>1864</v>
      </c>
      <c r="N1354" s="4">
        <v>0</v>
      </c>
      <c r="O1354" s="4">
        <v>0</v>
      </c>
      <c r="P1354" s="4">
        <v>1864</v>
      </c>
      <c r="Q1354" s="4">
        <v>0</v>
      </c>
      <c r="R1354" s="4">
        <v>1864</v>
      </c>
      <c r="S1354" s="4">
        <v>0</v>
      </c>
      <c r="T1354" s="4">
        <v>0</v>
      </c>
      <c r="U1354" s="4">
        <v>0</v>
      </c>
      <c r="V1354" s="4">
        <v>0</v>
      </c>
      <c r="W1354" s="265">
        <v>100</v>
      </c>
      <c r="X1354" s="265">
        <v>0</v>
      </c>
      <c r="Y1354" s="265">
        <v>100</v>
      </c>
      <c r="Z1354" s="265">
        <v>100</v>
      </c>
      <c r="AA1354" s="265">
        <v>0</v>
      </c>
      <c r="AB1354" s="265">
        <v>100</v>
      </c>
      <c r="AC1354" s="265">
        <v>0</v>
      </c>
      <c r="AD1354" s="4">
        <v>1984</v>
      </c>
      <c r="AE1354" s="265">
        <v>-6.0483871000000002</v>
      </c>
      <c r="AF1354" s="265">
        <v>100</v>
      </c>
      <c r="AG1354" s="265">
        <v>0</v>
      </c>
      <c r="AH1354" s="265">
        <v>100</v>
      </c>
      <c r="AI1354" s="4">
        <v>1864</v>
      </c>
      <c r="AJ1354" s="265">
        <v>100</v>
      </c>
      <c r="AK1354" s="265">
        <v>0</v>
      </c>
      <c r="AL1354" s="265">
        <v>100</v>
      </c>
      <c r="AM1354" s="265">
        <v>0</v>
      </c>
      <c r="AN1354" s="4">
        <v>1984</v>
      </c>
      <c r="AO1354" s="265">
        <v>-6.0483871000000002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2049</v>
      </c>
      <c r="G1355" s="2" t="s">
        <v>2078</v>
      </c>
      <c r="H1355" s="2" t="s">
        <v>1164</v>
      </c>
      <c r="I1355" s="2" t="s">
        <v>2051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65">
        <v>0</v>
      </c>
      <c r="X1355" s="265">
        <v>0</v>
      </c>
      <c r="Y1355" s="265">
        <v>0</v>
      </c>
      <c r="Z1355" s="265">
        <v>0</v>
      </c>
      <c r="AA1355" s="265">
        <v>0</v>
      </c>
      <c r="AB1355" s="265">
        <v>0</v>
      </c>
      <c r="AC1355" s="265">
        <v>0</v>
      </c>
      <c r="AD1355" s="4">
        <v>0</v>
      </c>
      <c r="AE1355" s="265">
        <v>0</v>
      </c>
      <c r="AF1355" s="265">
        <v>0</v>
      </c>
      <c r="AG1355" s="265">
        <v>0</v>
      </c>
      <c r="AH1355" s="265">
        <v>0</v>
      </c>
      <c r="AI1355" s="4">
        <v>0</v>
      </c>
      <c r="AJ1355" s="265">
        <v>0</v>
      </c>
      <c r="AK1355" s="265">
        <v>0</v>
      </c>
      <c r="AL1355" s="265">
        <v>0</v>
      </c>
      <c r="AM1355" s="265">
        <v>0</v>
      </c>
      <c r="AN1355" s="4">
        <v>0</v>
      </c>
      <c r="AO1355" s="265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2049</v>
      </c>
      <c r="G1356" s="2" t="s">
        <v>2078</v>
      </c>
      <c r="H1356" s="2" t="s">
        <v>1164</v>
      </c>
      <c r="I1356" s="255" t="s">
        <v>2052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65">
        <v>0</v>
      </c>
      <c r="X1356" s="265">
        <v>0</v>
      </c>
      <c r="Y1356" s="265">
        <v>0</v>
      </c>
      <c r="Z1356" s="265">
        <v>0</v>
      </c>
      <c r="AA1356" s="265">
        <v>0</v>
      </c>
      <c r="AB1356" s="265">
        <v>0</v>
      </c>
      <c r="AC1356" s="265">
        <v>0</v>
      </c>
      <c r="AD1356" s="4">
        <v>0</v>
      </c>
      <c r="AE1356" s="265">
        <v>0</v>
      </c>
      <c r="AF1356" s="265">
        <v>0</v>
      </c>
      <c r="AG1356" s="265">
        <v>0</v>
      </c>
      <c r="AH1356" s="265">
        <v>0</v>
      </c>
      <c r="AI1356" s="4">
        <v>0</v>
      </c>
      <c r="AJ1356" s="265">
        <v>0</v>
      </c>
      <c r="AK1356" s="265">
        <v>0</v>
      </c>
      <c r="AL1356" s="265">
        <v>0</v>
      </c>
      <c r="AM1356" s="265">
        <v>0</v>
      </c>
      <c r="AN1356" s="4">
        <v>0</v>
      </c>
      <c r="AO1356" s="265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2049</v>
      </c>
      <c r="G1357" s="2" t="s">
        <v>2078</v>
      </c>
      <c r="H1357" s="2" t="s">
        <v>1164</v>
      </c>
      <c r="I1357" s="2" t="s">
        <v>2053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65">
        <v>0</v>
      </c>
      <c r="X1357" s="265">
        <v>0</v>
      </c>
      <c r="Y1357" s="265">
        <v>0</v>
      </c>
      <c r="Z1357" s="265">
        <v>0</v>
      </c>
      <c r="AA1357" s="265">
        <v>0</v>
      </c>
      <c r="AB1357" s="265">
        <v>0</v>
      </c>
      <c r="AC1357" s="265">
        <v>0</v>
      </c>
      <c r="AD1357" s="4">
        <v>0</v>
      </c>
      <c r="AE1357" s="265">
        <v>0</v>
      </c>
      <c r="AF1357" s="265">
        <v>0</v>
      </c>
      <c r="AG1357" s="265">
        <v>0</v>
      </c>
      <c r="AH1357" s="265">
        <v>0</v>
      </c>
      <c r="AI1357" s="4">
        <v>0</v>
      </c>
      <c r="AJ1357" s="265">
        <v>0</v>
      </c>
      <c r="AK1357" s="265">
        <v>0</v>
      </c>
      <c r="AL1357" s="265">
        <v>0</v>
      </c>
      <c r="AM1357" s="265">
        <v>0</v>
      </c>
      <c r="AN1357" s="4">
        <v>0</v>
      </c>
      <c r="AO1357" s="265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2049</v>
      </c>
      <c r="G1358" s="2" t="s">
        <v>2078</v>
      </c>
      <c r="H1358" s="2" t="s">
        <v>1164</v>
      </c>
      <c r="I1358" s="2" t="s">
        <v>2054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65">
        <v>0</v>
      </c>
      <c r="X1358" s="265">
        <v>0</v>
      </c>
      <c r="Y1358" s="265">
        <v>0</v>
      </c>
      <c r="Z1358" s="265">
        <v>0</v>
      </c>
      <c r="AA1358" s="265">
        <v>0</v>
      </c>
      <c r="AB1358" s="265">
        <v>0</v>
      </c>
      <c r="AC1358" s="265">
        <v>0</v>
      </c>
      <c r="AD1358" s="4">
        <v>0</v>
      </c>
      <c r="AE1358" s="265">
        <v>0</v>
      </c>
      <c r="AF1358" s="265">
        <v>0</v>
      </c>
      <c r="AG1358" s="265">
        <v>0</v>
      </c>
      <c r="AH1358" s="265">
        <v>0</v>
      </c>
      <c r="AI1358" s="4">
        <v>0</v>
      </c>
      <c r="AJ1358" s="265">
        <v>0</v>
      </c>
      <c r="AK1358" s="265">
        <v>0</v>
      </c>
      <c r="AL1358" s="265">
        <v>0</v>
      </c>
      <c r="AM1358" s="265">
        <v>0</v>
      </c>
      <c r="AN1358" s="4">
        <v>0</v>
      </c>
      <c r="AO1358" s="265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2049</v>
      </c>
      <c r="G1359" s="2" t="s">
        <v>2078</v>
      </c>
      <c r="H1359" s="2" t="s">
        <v>1164</v>
      </c>
      <c r="I1359" s="2" t="s">
        <v>2055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65">
        <v>0</v>
      </c>
      <c r="X1359" s="265">
        <v>0</v>
      </c>
      <c r="Y1359" s="265">
        <v>0</v>
      </c>
      <c r="Z1359" s="265">
        <v>0</v>
      </c>
      <c r="AA1359" s="265">
        <v>0</v>
      </c>
      <c r="AB1359" s="265">
        <v>0</v>
      </c>
      <c r="AC1359" s="265">
        <v>0</v>
      </c>
      <c r="AD1359" s="4">
        <v>0</v>
      </c>
      <c r="AE1359" s="265">
        <v>0</v>
      </c>
      <c r="AF1359" s="265">
        <v>0</v>
      </c>
      <c r="AG1359" s="265">
        <v>0</v>
      </c>
      <c r="AH1359" s="265">
        <v>0</v>
      </c>
      <c r="AI1359" s="4">
        <v>0</v>
      </c>
      <c r="AJ1359" s="265">
        <v>0</v>
      </c>
      <c r="AK1359" s="265">
        <v>0</v>
      </c>
      <c r="AL1359" s="265">
        <v>0</v>
      </c>
      <c r="AM1359" s="265">
        <v>0</v>
      </c>
      <c r="AN1359" s="4">
        <v>0</v>
      </c>
      <c r="AO1359" s="265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2049</v>
      </c>
      <c r="G1360" s="2" t="s">
        <v>2078</v>
      </c>
      <c r="H1360" s="2" t="s">
        <v>1164</v>
      </c>
      <c r="I1360" s="2" t="s">
        <v>2093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65">
        <v>0</v>
      </c>
      <c r="X1360" s="265">
        <v>0</v>
      </c>
      <c r="Y1360" s="265">
        <v>0</v>
      </c>
      <c r="Z1360" s="265">
        <v>0</v>
      </c>
      <c r="AA1360" s="265">
        <v>0</v>
      </c>
      <c r="AB1360" s="265">
        <v>0</v>
      </c>
      <c r="AC1360" s="265">
        <v>0</v>
      </c>
      <c r="AD1360" s="4">
        <v>0</v>
      </c>
      <c r="AE1360" s="265">
        <v>0</v>
      </c>
      <c r="AF1360" s="265">
        <v>0</v>
      </c>
      <c r="AG1360" s="265">
        <v>0</v>
      </c>
      <c r="AH1360" s="265">
        <v>0</v>
      </c>
      <c r="AI1360" s="4">
        <v>0</v>
      </c>
      <c r="AJ1360" s="265">
        <v>0</v>
      </c>
      <c r="AK1360" s="265">
        <v>0</v>
      </c>
      <c r="AL1360" s="265">
        <v>0</v>
      </c>
      <c r="AM1360" s="265">
        <v>0</v>
      </c>
      <c r="AN1360" s="4">
        <v>0</v>
      </c>
      <c r="AO1360" s="265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2049</v>
      </c>
      <c r="G1361" s="2" t="s">
        <v>2078</v>
      </c>
      <c r="H1361" s="2" t="s">
        <v>1164</v>
      </c>
      <c r="I1361" s="2" t="s">
        <v>2056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65">
        <v>0</v>
      </c>
      <c r="X1361" s="265">
        <v>0</v>
      </c>
      <c r="Y1361" s="265">
        <v>0</v>
      </c>
      <c r="Z1361" s="265">
        <v>0</v>
      </c>
      <c r="AA1361" s="265">
        <v>0</v>
      </c>
      <c r="AB1361" s="265">
        <v>0</v>
      </c>
      <c r="AC1361" s="265">
        <v>0</v>
      </c>
      <c r="AD1361" s="4">
        <v>0</v>
      </c>
      <c r="AE1361" s="265">
        <v>0</v>
      </c>
      <c r="AF1361" s="265">
        <v>0</v>
      </c>
      <c r="AG1361" s="265">
        <v>0</v>
      </c>
      <c r="AH1361" s="265">
        <v>0</v>
      </c>
      <c r="AI1361" s="4">
        <v>0</v>
      </c>
      <c r="AJ1361" s="265">
        <v>0</v>
      </c>
      <c r="AK1361" s="265">
        <v>0</v>
      </c>
      <c r="AL1361" s="265">
        <v>0</v>
      </c>
      <c r="AM1361" s="265">
        <v>0</v>
      </c>
      <c r="AN1361" s="4">
        <v>0</v>
      </c>
      <c r="AO1361" s="265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2049</v>
      </c>
      <c r="G1362" s="2" t="s">
        <v>2078</v>
      </c>
      <c r="H1362" s="2" t="s">
        <v>1164</v>
      </c>
      <c r="I1362" s="2" t="s">
        <v>2057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65">
        <v>0</v>
      </c>
      <c r="X1362" s="265">
        <v>0</v>
      </c>
      <c r="Y1362" s="265">
        <v>0</v>
      </c>
      <c r="Z1362" s="265">
        <v>0</v>
      </c>
      <c r="AA1362" s="265">
        <v>0</v>
      </c>
      <c r="AB1362" s="265">
        <v>0</v>
      </c>
      <c r="AC1362" s="265">
        <v>0</v>
      </c>
      <c r="AD1362" s="4">
        <v>0</v>
      </c>
      <c r="AE1362" s="265">
        <v>0</v>
      </c>
      <c r="AF1362" s="265">
        <v>0</v>
      </c>
      <c r="AG1362" s="265">
        <v>0</v>
      </c>
      <c r="AH1362" s="265">
        <v>0</v>
      </c>
      <c r="AI1362" s="4">
        <v>0</v>
      </c>
      <c r="AJ1362" s="265">
        <v>0</v>
      </c>
      <c r="AK1362" s="265">
        <v>0</v>
      </c>
      <c r="AL1362" s="265">
        <v>0</v>
      </c>
      <c r="AM1362" s="265">
        <v>0</v>
      </c>
      <c r="AN1362" s="4">
        <v>0</v>
      </c>
      <c r="AO1362" s="265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2049</v>
      </c>
      <c r="G1363" s="2" t="s">
        <v>2078</v>
      </c>
      <c r="H1363" s="2" t="s">
        <v>1164</v>
      </c>
      <c r="I1363" s="2" t="s">
        <v>2058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65">
        <v>0</v>
      </c>
      <c r="X1363" s="265">
        <v>0</v>
      </c>
      <c r="Y1363" s="265">
        <v>0</v>
      </c>
      <c r="Z1363" s="265">
        <v>0</v>
      </c>
      <c r="AA1363" s="265">
        <v>0</v>
      </c>
      <c r="AB1363" s="265">
        <v>0</v>
      </c>
      <c r="AC1363" s="265">
        <v>0</v>
      </c>
      <c r="AD1363" s="4">
        <v>0</v>
      </c>
      <c r="AE1363" s="265">
        <v>0</v>
      </c>
      <c r="AF1363" s="265">
        <v>0</v>
      </c>
      <c r="AG1363" s="265">
        <v>0</v>
      </c>
      <c r="AH1363" s="265">
        <v>0</v>
      </c>
      <c r="AI1363" s="4">
        <v>0</v>
      </c>
      <c r="AJ1363" s="265">
        <v>0</v>
      </c>
      <c r="AK1363" s="265">
        <v>0</v>
      </c>
      <c r="AL1363" s="265">
        <v>0</v>
      </c>
      <c r="AM1363" s="265">
        <v>0</v>
      </c>
      <c r="AN1363" s="4">
        <v>0</v>
      </c>
      <c r="AO1363" s="265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2049</v>
      </c>
      <c r="G1364" s="2" t="s">
        <v>2078</v>
      </c>
      <c r="H1364" s="2" t="s">
        <v>1164</v>
      </c>
      <c r="I1364" s="2" t="s">
        <v>2059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65">
        <v>0</v>
      </c>
      <c r="X1364" s="265">
        <v>0</v>
      </c>
      <c r="Y1364" s="265">
        <v>0</v>
      </c>
      <c r="Z1364" s="265">
        <v>0</v>
      </c>
      <c r="AA1364" s="265">
        <v>0</v>
      </c>
      <c r="AB1364" s="265">
        <v>0</v>
      </c>
      <c r="AC1364" s="265">
        <v>0</v>
      </c>
      <c r="AD1364" s="4">
        <v>0</v>
      </c>
      <c r="AE1364" s="265">
        <v>0</v>
      </c>
      <c r="AF1364" s="265">
        <v>0</v>
      </c>
      <c r="AG1364" s="265">
        <v>0</v>
      </c>
      <c r="AH1364" s="265">
        <v>0</v>
      </c>
      <c r="AI1364" s="4">
        <v>0</v>
      </c>
      <c r="AJ1364" s="265">
        <v>0</v>
      </c>
      <c r="AK1364" s="265">
        <v>0</v>
      </c>
      <c r="AL1364" s="265">
        <v>0</v>
      </c>
      <c r="AM1364" s="265">
        <v>0</v>
      </c>
      <c r="AN1364" s="4">
        <v>0</v>
      </c>
      <c r="AO1364" s="265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2049</v>
      </c>
      <c r="G1365" s="2" t="s">
        <v>2078</v>
      </c>
      <c r="H1365" s="2" t="s">
        <v>1164</v>
      </c>
      <c r="I1365" s="2" t="s">
        <v>2060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65">
        <v>0</v>
      </c>
      <c r="X1365" s="265">
        <v>0</v>
      </c>
      <c r="Y1365" s="265">
        <v>0</v>
      </c>
      <c r="Z1365" s="265">
        <v>0</v>
      </c>
      <c r="AA1365" s="265">
        <v>0</v>
      </c>
      <c r="AB1365" s="265">
        <v>0</v>
      </c>
      <c r="AC1365" s="265">
        <v>0</v>
      </c>
      <c r="AD1365" s="4">
        <v>0</v>
      </c>
      <c r="AE1365" s="265">
        <v>0</v>
      </c>
      <c r="AF1365" s="265">
        <v>0</v>
      </c>
      <c r="AG1365" s="265">
        <v>0</v>
      </c>
      <c r="AH1365" s="265">
        <v>0</v>
      </c>
      <c r="AI1365" s="4">
        <v>0</v>
      </c>
      <c r="AJ1365" s="265">
        <v>0</v>
      </c>
      <c r="AK1365" s="265">
        <v>0</v>
      </c>
      <c r="AL1365" s="265">
        <v>0</v>
      </c>
      <c r="AM1365" s="265">
        <v>0</v>
      </c>
      <c r="AN1365" s="4">
        <v>0</v>
      </c>
      <c r="AO1365" s="265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2049</v>
      </c>
      <c r="G1366" s="2" t="s">
        <v>2078</v>
      </c>
      <c r="H1366" s="2" t="s">
        <v>1164</v>
      </c>
      <c r="I1366" s="2" t="s">
        <v>2061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65">
        <v>0</v>
      </c>
      <c r="X1366" s="265">
        <v>0</v>
      </c>
      <c r="Y1366" s="265">
        <v>0</v>
      </c>
      <c r="Z1366" s="265">
        <v>0</v>
      </c>
      <c r="AA1366" s="265">
        <v>0</v>
      </c>
      <c r="AB1366" s="265">
        <v>0</v>
      </c>
      <c r="AC1366" s="265">
        <v>0</v>
      </c>
      <c r="AD1366" s="4">
        <v>0</v>
      </c>
      <c r="AE1366" s="265">
        <v>0</v>
      </c>
      <c r="AF1366" s="265">
        <v>0</v>
      </c>
      <c r="AG1366" s="265">
        <v>0</v>
      </c>
      <c r="AH1366" s="265">
        <v>0</v>
      </c>
      <c r="AI1366" s="4">
        <v>0</v>
      </c>
      <c r="AJ1366" s="265">
        <v>0</v>
      </c>
      <c r="AK1366" s="265">
        <v>0</v>
      </c>
      <c r="AL1366" s="265">
        <v>0</v>
      </c>
      <c r="AM1366" s="265">
        <v>0</v>
      </c>
      <c r="AN1366" s="4">
        <v>0</v>
      </c>
      <c r="AO1366" s="265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2049</v>
      </c>
      <c r="G1367" s="2" t="s">
        <v>2078</v>
      </c>
      <c r="H1367" s="2" t="s">
        <v>1164</v>
      </c>
      <c r="I1367" s="2" t="s">
        <v>2062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65">
        <v>0</v>
      </c>
      <c r="X1367" s="265">
        <v>0</v>
      </c>
      <c r="Y1367" s="265">
        <v>0</v>
      </c>
      <c r="Z1367" s="265">
        <v>0</v>
      </c>
      <c r="AA1367" s="265">
        <v>0</v>
      </c>
      <c r="AB1367" s="265">
        <v>0</v>
      </c>
      <c r="AC1367" s="265">
        <v>0</v>
      </c>
      <c r="AD1367" s="4">
        <v>0</v>
      </c>
      <c r="AE1367" s="265">
        <v>0</v>
      </c>
      <c r="AF1367" s="265">
        <v>0</v>
      </c>
      <c r="AG1367" s="265">
        <v>0</v>
      </c>
      <c r="AH1367" s="265">
        <v>0</v>
      </c>
      <c r="AI1367" s="4">
        <v>0</v>
      </c>
      <c r="AJ1367" s="265">
        <v>0</v>
      </c>
      <c r="AK1367" s="265">
        <v>0</v>
      </c>
      <c r="AL1367" s="265">
        <v>0</v>
      </c>
      <c r="AM1367" s="265">
        <v>0</v>
      </c>
      <c r="AN1367" s="4">
        <v>0</v>
      </c>
      <c r="AO1367" s="265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2049</v>
      </c>
      <c r="G1368" s="2" t="s">
        <v>2078</v>
      </c>
      <c r="H1368" s="2" t="s">
        <v>1164</v>
      </c>
      <c r="I1368" s="2" t="s">
        <v>2063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65">
        <v>0</v>
      </c>
      <c r="X1368" s="265">
        <v>0</v>
      </c>
      <c r="Y1368" s="265">
        <v>0</v>
      </c>
      <c r="Z1368" s="265">
        <v>0</v>
      </c>
      <c r="AA1368" s="265">
        <v>0</v>
      </c>
      <c r="AB1368" s="265">
        <v>0</v>
      </c>
      <c r="AC1368" s="265">
        <v>0</v>
      </c>
      <c r="AD1368" s="4">
        <v>0</v>
      </c>
      <c r="AE1368" s="265">
        <v>0</v>
      </c>
      <c r="AF1368" s="265">
        <v>0</v>
      </c>
      <c r="AG1368" s="265">
        <v>0</v>
      </c>
      <c r="AH1368" s="265">
        <v>0</v>
      </c>
      <c r="AI1368" s="4">
        <v>0</v>
      </c>
      <c r="AJ1368" s="265">
        <v>0</v>
      </c>
      <c r="AK1368" s="265">
        <v>0</v>
      </c>
      <c r="AL1368" s="265">
        <v>0</v>
      </c>
      <c r="AM1368" s="265">
        <v>0</v>
      </c>
      <c r="AN1368" s="4">
        <v>0</v>
      </c>
      <c r="AO1368" s="265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2049</v>
      </c>
      <c r="G1369" s="2" t="s">
        <v>2078</v>
      </c>
      <c r="H1369" s="2" t="s">
        <v>1164</v>
      </c>
      <c r="I1369" s="2" t="s">
        <v>2064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65">
        <v>0</v>
      </c>
      <c r="X1369" s="265">
        <v>0</v>
      </c>
      <c r="Y1369" s="265">
        <v>0</v>
      </c>
      <c r="Z1369" s="265">
        <v>0</v>
      </c>
      <c r="AA1369" s="265">
        <v>0</v>
      </c>
      <c r="AB1369" s="265">
        <v>0</v>
      </c>
      <c r="AC1369" s="265">
        <v>0</v>
      </c>
      <c r="AD1369" s="4">
        <v>0</v>
      </c>
      <c r="AE1369" s="265">
        <v>0</v>
      </c>
      <c r="AF1369" s="265">
        <v>0</v>
      </c>
      <c r="AG1369" s="265">
        <v>0</v>
      </c>
      <c r="AH1369" s="265">
        <v>0</v>
      </c>
      <c r="AI1369" s="4">
        <v>0</v>
      </c>
      <c r="AJ1369" s="265">
        <v>0</v>
      </c>
      <c r="AK1369" s="265">
        <v>0</v>
      </c>
      <c r="AL1369" s="265">
        <v>0</v>
      </c>
      <c r="AM1369" s="265">
        <v>0</v>
      </c>
      <c r="AN1369" s="4">
        <v>0</v>
      </c>
      <c r="AO1369" s="265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2049</v>
      </c>
      <c r="G1370" s="2" t="s">
        <v>2078</v>
      </c>
      <c r="H1370" s="2" t="s">
        <v>1164</v>
      </c>
      <c r="I1370" s="2" t="s">
        <v>2065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65">
        <v>0</v>
      </c>
      <c r="X1370" s="265">
        <v>0</v>
      </c>
      <c r="Y1370" s="265">
        <v>0</v>
      </c>
      <c r="Z1370" s="265">
        <v>0</v>
      </c>
      <c r="AA1370" s="265">
        <v>0</v>
      </c>
      <c r="AB1370" s="265">
        <v>0</v>
      </c>
      <c r="AC1370" s="265">
        <v>0</v>
      </c>
      <c r="AD1370" s="4">
        <v>0</v>
      </c>
      <c r="AE1370" s="265">
        <v>0</v>
      </c>
      <c r="AF1370" s="265">
        <v>0</v>
      </c>
      <c r="AG1370" s="265">
        <v>0</v>
      </c>
      <c r="AH1370" s="265">
        <v>0</v>
      </c>
      <c r="AI1370" s="4">
        <v>0</v>
      </c>
      <c r="AJ1370" s="265">
        <v>0</v>
      </c>
      <c r="AK1370" s="265">
        <v>0</v>
      </c>
      <c r="AL1370" s="265">
        <v>0</v>
      </c>
      <c r="AM1370" s="265">
        <v>0</v>
      </c>
      <c r="AN1370" s="4">
        <v>0</v>
      </c>
      <c r="AO1370" s="265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2049</v>
      </c>
      <c r="G1371" s="2" t="s">
        <v>2078</v>
      </c>
      <c r="H1371" s="2" t="s">
        <v>1164</v>
      </c>
      <c r="I1371" s="2" t="s">
        <v>2066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65">
        <v>0</v>
      </c>
      <c r="X1371" s="265">
        <v>0</v>
      </c>
      <c r="Y1371" s="265">
        <v>0</v>
      </c>
      <c r="Z1371" s="265">
        <v>0</v>
      </c>
      <c r="AA1371" s="265">
        <v>0</v>
      </c>
      <c r="AB1371" s="265">
        <v>0</v>
      </c>
      <c r="AC1371" s="265">
        <v>0</v>
      </c>
      <c r="AD1371" s="4">
        <v>0</v>
      </c>
      <c r="AE1371" s="265">
        <v>0</v>
      </c>
      <c r="AF1371" s="265">
        <v>0</v>
      </c>
      <c r="AG1371" s="265">
        <v>0</v>
      </c>
      <c r="AH1371" s="265">
        <v>0</v>
      </c>
      <c r="AI1371" s="4">
        <v>0</v>
      </c>
      <c r="AJ1371" s="265">
        <v>0</v>
      </c>
      <c r="AK1371" s="265">
        <v>0</v>
      </c>
      <c r="AL1371" s="265">
        <v>0</v>
      </c>
      <c r="AM1371" s="265">
        <v>0</v>
      </c>
      <c r="AN1371" s="4">
        <v>0</v>
      </c>
      <c r="AO1371" s="265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2049</v>
      </c>
      <c r="G1372" s="2" t="s">
        <v>2078</v>
      </c>
      <c r="H1372" s="2" t="s">
        <v>1164</v>
      </c>
      <c r="I1372" s="2" t="s">
        <v>2067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65">
        <v>0</v>
      </c>
      <c r="X1372" s="265">
        <v>0</v>
      </c>
      <c r="Y1372" s="265">
        <v>0</v>
      </c>
      <c r="Z1372" s="265">
        <v>0</v>
      </c>
      <c r="AA1372" s="265">
        <v>0</v>
      </c>
      <c r="AB1372" s="265">
        <v>0</v>
      </c>
      <c r="AC1372" s="265">
        <v>0</v>
      </c>
      <c r="AD1372" s="4">
        <v>0</v>
      </c>
      <c r="AE1372" s="265">
        <v>0</v>
      </c>
      <c r="AF1372" s="265">
        <v>0</v>
      </c>
      <c r="AG1372" s="265">
        <v>0</v>
      </c>
      <c r="AH1372" s="265">
        <v>0</v>
      </c>
      <c r="AI1372" s="4">
        <v>0</v>
      </c>
      <c r="AJ1372" s="265">
        <v>0</v>
      </c>
      <c r="AK1372" s="265">
        <v>0</v>
      </c>
      <c r="AL1372" s="265">
        <v>0</v>
      </c>
      <c r="AM1372" s="265">
        <v>0</v>
      </c>
      <c r="AN1372" s="4">
        <v>0</v>
      </c>
      <c r="AO1372" s="265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2049</v>
      </c>
      <c r="G1373" s="2" t="s">
        <v>2078</v>
      </c>
      <c r="H1373" s="2" t="s">
        <v>1164</v>
      </c>
      <c r="I1373" s="2" t="s">
        <v>2068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65">
        <v>0</v>
      </c>
      <c r="X1373" s="265">
        <v>0</v>
      </c>
      <c r="Y1373" s="265">
        <v>0</v>
      </c>
      <c r="Z1373" s="265">
        <v>0</v>
      </c>
      <c r="AA1373" s="265">
        <v>0</v>
      </c>
      <c r="AB1373" s="265">
        <v>0</v>
      </c>
      <c r="AC1373" s="265">
        <v>0</v>
      </c>
      <c r="AD1373" s="4">
        <v>0</v>
      </c>
      <c r="AE1373" s="265">
        <v>0</v>
      </c>
      <c r="AF1373" s="265">
        <v>0</v>
      </c>
      <c r="AG1373" s="265">
        <v>0</v>
      </c>
      <c r="AH1373" s="265">
        <v>0</v>
      </c>
      <c r="AI1373" s="4">
        <v>0</v>
      </c>
      <c r="AJ1373" s="265">
        <v>0</v>
      </c>
      <c r="AK1373" s="265">
        <v>0</v>
      </c>
      <c r="AL1373" s="265">
        <v>0</v>
      </c>
      <c r="AM1373" s="265">
        <v>0</v>
      </c>
      <c r="AN1373" s="4">
        <v>0</v>
      </c>
      <c r="AO1373" s="265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2049</v>
      </c>
      <c r="G1374" s="2" t="s">
        <v>2078</v>
      </c>
      <c r="H1374" s="2" t="s">
        <v>1164</v>
      </c>
      <c r="I1374" s="2" t="s">
        <v>2069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65">
        <v>0</v>
      </c>
      <c r="X1374" s="265">
        <v>0</v>
      </c>
      <c r="Y1374" s="265">
        <v>0</v>
      </c>
      <c r="Z1374" s="265">
        <v>0</v>
      </c>
      <c r="AA1374" s="265">
        <v>0</v>
      </c>
      <c r="AB1374" s="265">
        <v>0</v>
      </c>
      <c r="AC1374" s="265">
        <v>0</v>
      </c>
      <c r="AD1374" s="4">
        <v>0</v>
      </c>
      <c r="AE1374" s="265">
        <v>0</v>
      </c>
      <c r="AF1374" s="265">
        <v>0</v>
      </c>
      <c r="AG1374" s="265">
        <v>0</v>
      </c>
      <c r="AH1374" s="265">
        <v>0</v>
      </c>
      <c r="AI1374" s="4">
        <v>0</v>
      </c>
      <c r="AJ1374" s="265">
        <v>0</v>
      </c>
      <c r="AK1374" s="265">
        <v>0</v>
      </c>
      <c r="AL1374" s="265">
        <v>0</v>
      </c>
      <c r="AM1374" s="265">
        <v>0</v>
      </c>
      <c r="AN1374" s="4">
        <v>0</v>
      </c>
      <c r="AO1374" s="265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2049</v>
      </c>
      <c r="G1375" s="2" t="s">
        <v>2078</v>
      </c>
      <c r="H1375" s="2" t="s">
        <v>1164</v>
      </c>
      <c r="I1375" s="2" t="s">
        <v>2070</v>
      </c>
      <c r="J1375" s="4">
        <v>0</v>
      </c>
      <c r="K1375" s="4">
        <v>28857</v>
      </c>
      <c r="L1375" s="4">
        <v>454</v>
      </c>
      <c r="M1375" s="4">
        <v>29311</v>
      </c>
      <c r="N1375" s="4">
        <v>0</v>
      </c>
      <c r="O1375" s="4">
        <v>0</v>
      </c>
      <c r="P1375" s="4">
        <v>28156</v>
      </c>
      <c r="Q1375" s="4">
        <v>373</v>
      </c>
      <c r="R1375" s="4">
        <v>28529</v>
      </c>
      <c r="S1375" s="4">
        <v>0</v>
      </c>
      <c r="T1375" s="4">
        <v>0</v>
      </c>
      <c r="U1375" s="4">
        <v>0</v>
      </c>
      <c r="V1375" s="4">
        <v>0</v>
      </c>
      <c r="W1375" s="265">
        <v>97.570780099999993</v>
      </c>
      <c r="X1375" s="265">
        <v>82.1585903</v>
      </c>
      <c r="Y1375" s="265">
        <v>97.332059599999994</v>
      </c>
      <c r="Z1375" s="265">
        <v>95.412233999999998</v>
      </c>
      <c r="AA1375" s="265">
        <v>34.661921700000001</v>
      </c>
      <c r="AB1375" s="265">
        <v>92.701286299999992</v>
      </c>
      <c r="AC1375" s="265">
        <v>4.6307733000000013</v>
      </c>
      <c r="AD1375" s="4">
        <v>29187</v>
      </c>
      <c r="AE1375" s="265">
        <v>-2.2544282999999998</v>
      </c>
      <c r="AF1375" s="265">
        <v>97.570780099999993</v>
      </c>
      <c r="AG1375" s="265">
        <v>82.1585903</v>
      </c>
      <c r="AH1375" s="265">
        <v>97.332059599999994</v>
      </c>
      <c r="AI1375" s="4">
        <v>28529</v>
      </c>
      <c r="AJ1375" s="265">
        <v>95.412233999999998</v>
      </c>
      <c r="AK1375" s="265">
        <v>34.661921700000001</v>
      </c>
      <c r="AL1375" s="265">
        <v>92.701286299999992</v>
      </c>
      <c r="AM1375" s="265">
        <v>4.6307733000000013</v>
      </c>
      <c r="AN1375" s="4">
        <v>29187</v>
      </c>
      <c r="AO1375" s="265">
        <v>-2.2544282999999998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2049</v>
      </c>
      <c r="G1376" s="2" t="s">
        <v>2078</v>
      </c>
      <c r="H1376" s="2" t="s">
        <v>1164</v>
      </c>
      <c r="I1376" s="2" t="s">
        <v>2071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65">
        <v>0</v>
      </c>
      <c r="X1376" s="265">
        <v>0</v>
      </c>
      <c r="Y1376" s="265">
        <v>0</v>
      </c>
      <c r="Z1376" s="265">
        <v>0</v>
      </c>
      <c r="AA1376" s="265">
        <v>0</v>
      </c>
      <c r="AB1376" s="265">
        <v>0</v>
      </c>
      <c r="AC1376" s="265">
        <v>0</v>
      </c>
      <c r="AD1376" s="4">
        <v>0</v>
      </c>
      <c r="AE1376" s="265">
        <v>0</v>
      </c>
      <c r="AF1376" s="265">
        <v>0</v>
      </c>
      <c r="AG1376" s="265">
        <v>0</v>
      </c>
      <c r="AH1376" s="265">
        <v>0</v>
      </c>
      <c r="AI1376" s="4">
        <v>0</v>
      </c>
      <c r="AJ1376" s="265">
        <v>0</v>
      </c>
      <c r="AK1376" s="265">
        <v>0</v>
      </c>
      <c r="AL1376" s="265">
        <v>0</v>
      </c>
      <c r="AM1376" s="265">
        <v>0</v>
      </c>
      <c r="AN1376" s="4">
        <v>0</v>
      </c>
      <c r="AO1376" s="265">
        <v>0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2049</v>
      </c>
      <c r="G1377" s="2" t="s">
        <v>2078</v>
      </c>
      <c r="H1377" s="2" t="s">
        <v>1164</v>
      </c>
      <c r="I1377" s="2" t="s">
        <v>2072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65">
        <v>0</v>
      </c>
      <c r="X1377" s="265">
        <v>0</v>
      </c>
      <c r="Y1377" s="265">
        <v>0</v>
      </c>
      <c r="Z1377" s="265">
        <v>0</v>
      </c>
      <c r="AA1377" s="265">
        <v>0</v>
      </c>
      <c r="AB1377" s="265">
        <v>0</v>
      </c>
      <c r="AC1377" s="265">
        <v>0</v>
      </c>
      <c r="AD1377" s="4">
        <v>0</v>
      </c>
      <c r="AE1377" s="265">
        <v>0</v>
      </c>
      <c r="AF1377" s="265">
        <v>0</v>
      </c>
      <c r="AG1377" s="265">
        <v>0</v>
      </c>
      <c r="AH1377" s="265">
        <v>0</v>
      </c>
      <c r="AI1377" s="4">
        <v>0</v>
      </c>
      <c r="AJ1377" s="265">
        <v>0</v>
      </c>
      <c r="AK1377" s="265">
        <v>0</v>
      </c>
      <c r="AL1377" s="265">
        <v>0</v>
      </c>
      <c r="AM1377" s="265">
        <v>0</v>
      </c>
      <c r="AN1377" s="4">
        <v>0</v>
      </c>
      <c r="AO1377" s="265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2049</v>
      </c>
      <c r="G1378" s="2" t="s">
        <v>2078</v>
      </c>
      <c r="H1378" s="2" t="s">
        <v>1687</v>
      </c>
      <c r="I1378" s="2" t="s">
        <v>2080</v>
      </c>
      <c r="J1378" s="4">
        <v>0</v>
      </c>
      <c r="K1378" s="4">
        <v>198848</v>
      </c>
      <c r="L1378" s="4">
        <v>17794</v>
      </c>
      <c r="M1378" s="4">
        <v>216642</v>
      </c>
      <c r="N1378" s="4">
        <v>0</v>
      </c>
      <c r="O1378" s="4">
        <v>0</v>
      </c>
      <c r="P1378" s="4">
        <v>186302</v>
      </c>
      <c r="Q1378" s="4">
        <v>5780</v>
      </c>
      <c r="R1378" s="4">
        <v>192082</v>
      </c>
      <c r="S1378" s="4">
        <v>0</v>
      </c>
      <c r="T1378" s="4">
        <v>0</v>
      </c>
      <c r="U1378" s="4">
        <v>42</v>
      </c>
      <c r="V1378" s="4">
        <v>42</v>
      </c>
      <c r="W1378" s="265">
        <v>93.690658200000001</v>
      </c>
      <c r="X1378" s="265">
        <v>32.482859400000002</v>
      </c>
      <c r="Y1378" s="265">
        <v>88.663324700000004</v>
      </c>
      <c r="Z1378" s="265">
        <v>70.682145800000001</v>
      </c>
      <c r="AA1378" s="265">
        <v>17.784576299999998</v>
      </c>
      <c r="AB1378" s="265">
        <v>66.32220989999999</v>
      </c>
      <c r="AC1378" s="265">
        <v>22.341114800000014</v>
      </c>
      <c r="AD1378" s="4">
        <v>139400</v>
      </c>
      <c r="AE1378" s="265">
        <v>37.791965599999997</v>
      </c>
      <c r="AF1378" s="265">
        <v>93.690658200000001</v>
      </c>
      <c r="AG1378" s="265">
        <v>32.5597116</v>
      </c>
      <c r="AH1378" s="265">
        <v>88.680517100000003</v>
      </c>
      <c r="AI1378" s="4">
        <v>192040</v>
      </c>
      <c r="AJ1378" s="265">
        <v>70.682145800000001</v>
      </c>
      <c r="AK1378" s="265">
        <v>17.784576299999998</v>
      </c>
      <c r="AL1378" s="265">
        <v>66.32220989999999</v>
      </c>
      <c r="AM1378" s="265">
        <v>22.358307200000013</v>
      </c>
      <c r="AN1378" s="4">
        <v>139400</v>
      </c>
      <c r="AO1378" s="265">
        <v>37.7618364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2049</v>
      </c>
      <c r="G1379" s="2" t="s">
        <v>2078</v>
      </c>
      <c r="H1379" s="2" t="s">
        <v>1687</v>
      </c>
      <c r="I1379" s="2" t="s">
        <v>2081</v>
      </c>
      <c r="J1379" s="4">
        <v>0</v>
      </c>
      <c r="K1379" s="4">
        <v>198848</v>
      </c>
      <c r="L1379" s="4">
        <v>17794</v>
      </c>
      <c r="M1379" s="4">
        <v>216642</v>
      </c>
      <c r="N1379" s="4">
        <v>0</v>
      </c>
      <c r="O1379" s="4">
        <v>0</v>
      </c>
      <c r="P1379" s="4">
        <v>186302</v>
      </c>
      <c r="Q1379" s="4">
        <v>5780</v>
      </c>
      <c r="R1379" s="4">
        <v>192082</v>
      </c>
      <c r="S1379" s="4">
        <v>0</v>
      </c>
      <c r="T1379" s="4">
        <v>0</v>
      </c>
      <c r="U1379" s="4">
        <v>42</v>
      </c>
      <c r="V1379" s="4">
        <v>42</v>
      </c>
      <c r="W1379" s="265">
        <v>93.690658200000001</v>
      </c>
      <c r="X1379" s="265">
        <v>32.482859400000002</v>
      </c>
      <c r="Y1379" s="265">
        <v>88.663324700000004</v>
      </c>
      <c r="Z1379" s="265">
        <v>70.682145800000001</v>
      </c>
      <c r="AA1379" s="265">
        <v>17.784576299999998</v>
      </c>
      <c r="AB1379" s="265">
        <v>66.32220989999999</v>
      </c>
      <c r="AC1379" s="265">
        <v>22.341114800000014</v>
      </c>
      <c r="AD1379" s="4">
        <v>139400</v>
      </c>
      <c r="AE1379" s="265">
        <v>37.791965599999997</v>
      </c>
      <c r="AF1379" s="265">
        <v>93.690658200000001</v>
      </c>
      <c r="AG1379" s="265">
        <v>32.5597116</v>
      </c>
      <c r="AH1379" s="265">
        <v>88.680517100000003</v>
      </c>
      <c r="AI1379" s="4">
        <v>192040</v>
      </c>
      <c r="AJ1379" s="265">
        <v>70.682145800000001</v>
      </c>
      <c r="AK1379" s="265">
        <v>17.784576299999998</v>
      </c>
      <c r="AL1379" s="265">
        <v>66.32220989999999</v>
      </c>
      <c r="AM1379" s="265">
        <v>22.358307200000013</v>
      </c>
      <c r="AN1379" s="4">
        <v>139400</v>
      </c>
      <c r="AO1379" s="265">
        <v>37.7618364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2049</v>
      </c>
      <c r="G1380" s="2" t="s">
        <v>2078</v>
      </c>
      <c r="H1380" s="2" t="s">
        <v>1687</v>
      </c>
      <c r="I1380" s="2" t="s">
        <v>2082</v>
      </c>
      <c r="J1380" s="4">
        <v>0</v>
      </c>
      <c r="K1380" s="4">
        <v>97079</v>
      </c>
      <c r="L1380" s="4">
        <v>3570</v>
      </c>
      <c r="M1380" s="4">
        <v>100649</v>
      </c>
      <c r="N1380" s="4">
        <v>0</v>
      </c>
      <c r="O1380" s="4">
        <v>0</v>
      </c>
      <c r="P1380" s="4">
        <v>85584</v>
      </c>
      <c r="Q1380" s="4">
        <v>2337</v>
      </c>
      <c r="R1380" s="4">
        <v>87921</v>
      </c>
      <c r="S1380" s="4">
        <v>0</v>
      </c>
      <c r="T1380" s="4">
        <v>0</v>
      </c>
      <c r="U1380" s="4">
        <v>42</v>
      </c>
      <c r="V1380" s="4">
        <v>42</v>
      </c>
      <c r="W1380" s="265">
        <v>88.15912809999999</v>
      </c>
      <c r="X1380" s="265">
        <v>65.462184899999997</v>
      </c>
      <c r="Y1380" s="265">
        <v>87.354072099999996</v>
      </c>
      <c r="Z1380" s="265">
        <v>71.455945799999995</v>
      </c>
      <c r="AA1380" s="265">
        <v>27.2452504</v>
      </c>
      <c r="AB1380" s="265">
        <v>70.233019200000001</v>
      </c>
      <c r="AC1380" s="265">
        <v>17.121052899999995</v>
      </c>
      <c r="AD1380" s="4">
        <v>58804</v>
      </c>
      <c r="AE1380" s="265">
        <v>49.515339099999998</v>
      </c>
      <c r="AF1380" s="265">
        <v>88.15912809999999</v>
      </c>
      <c r="AG1380" s="265">
        <v>66.241496600000005</v>
      </c>
      <c r="AH1380" s="265">
        <v>87.390539399999994</v>
      </c>
      <c r="AI1380" s="4">
        <v>87879</v>
      </c>
      <c r="AJ1380" s="265">
        <v>71.455945799999995</v>
      </c>
      <c r="AK1380" s="265">
        <v>27.2452504</v>
      </c>
      <c r="AL1380" s="265">
        <v>70.233019200000001</v>
      </c>
      <c r="AM1380" s="265">
        <v>17.157520199999993</v>
      </c>
      <c r="AN1380" s="4">
        <v>58804</v>
      </c>
      <c r="AO1380" s="265">
        <v>49.443915400000002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2049</v>
      </c>
      <c r="G1381" s="2" t="s">
        <v>2078</v>
      </c>
      <c r="H1381" s="2" t="s">
        <v>1687</v>
      </c>
      <c r="I1381" s="2" t="s">
        <v>2083</v>
      </c>
      <c r="J1381" s="4">
        <v>0</v>
      </c>
      <c r="K1381" s="4">
        <v>80054</v>
      </c>
      <c r="L1381" s="4">
        <v>2905</v>
      </c>
      <c r="M1381" s="4">
        <v>82959</v>
      </c>
      <c r="N1381" s="4">
        <v>0</v>
      </c>
      <c r="O1381" s="4">
        <v>0</v>
      </c>
      <c r="P1381" s="4">
        <v>72197</v>
      </c>
      <c r="Q1381" s="4">
        <v>2187</v>
      </c>
      <c r="R1381" s="4">
        <v>74384</v>
      </c>
      <c r="S1381" s="4">
        <v>0</v>
      </c>
      <c r="T1381" s="4">
        <v>0</v>
      </c>
      <c r="U1381" s="4">
        <v>42</v>
      </c>
      <c r="V1381" s="4">
        <v>42</v>
      </c>
      <c r="W1381" s="265">
        <v>90.185374899999999</v>
      </c>
      <c r="X1381" s="265">
        <v>75.283993100000004</v>
      </c>
      <c r="Y1381" s="265">
        <v>89.663568800000007</v>
      </c>
      <c r="Z1381" s="265">
        <v>79.454965099999995</v>
      </c>
      <c r="AA1381" s="265">
        <v>33.166770800000002</v>
      </c>
      <c r="AB1381" s="265">
        <v>78.349346499999996</v>
      </c>
      <c r="AC1381" s="265">
        <v>11.314222300000012</v>
      </c>
      <c r="AD1381" s="4">
        <v>52516</v>
      </c>
      <c r="AE1381" s="265">
        <v>41.640642900000003</v>
      </c>
      <c r="AF1381" s="265">
        <v>90.185374899999999</v>
      </c>
      <c r="AG1381" s="265">
        <v>76.388403800000006</v>
      </c>
      <c r="AH1381" s="265">
        <v>89.708986100000004</v>
      </c>
      <c r="AI1381" s="4">
        <v>74342</v>
      </c>
      <c r="AJ1381" s="265">
        <v>79.454965099999995</v>
      </c>
      <c r="AK1381" s="265">
        <v>33.166770800000002</v>
      </c>
      <c r="AL1381" s="265">
        <v>78.349346499999996</v>
      </c>
      <c r="AM1381" s="265">
        <v>11.359639600000008</v>
      </c>
      <c r="AN1381" s="4">
        <v>52516</v>
      </c>
      <c r="AO1381" s="265">
        <v>41.560667199999997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2049</v>
      </c>
      <c r="G1382" s="2" t="s">
        <v>2078</v>
      </c>
      <c r="H1382" s="2" t="s">
        <v>1687</v>
      </c>
      <c r="I1382" s="2" t="s">
        <v>2084</v>
      </c>
      <c r="J1382" s="4">
        <v>0</v>
      </c>
      <c r="K1382" s="4">
        <v>2242</v>
      </c>
      <c r="L1382" s="4">
        <v>81</v>
      </c>
      <c r="M1382" s="4">
        <v>2323</v>
      </c>
      <c r="N1382" s="4">
        <v>0</v>
      </c>
      <c r="O1382" s="4">
        <v>0</v>
      </c>
      <c r="P1382" s="4">
        <v>2022</v>
      </c>
      <c r="Q1382" s="4">
        <v>61</v>
      </c>
      <c r="R1382" s="4">
        <v>2083</v>
      </c>
      <c r="S1382" s="4">
        <v>0</v>
      </c>
      <c r="T1382" s="4">
        <v>0</v>
      </c>
      <c r="U1382" s="4">
        <v>1</v>
      </c>
      <c r="V1382" s="4">
        <v>1</v>
      </c>
      <c r="W1382" s="265">
        <v>90.187332699999999</v>
      </c>
      <c r="X1382" s="265">
        <v>75.308642000000006</v>
      </c>
      <c r="Y1382" s="265">
        <v>89.668532099999993</v>
      </c>
      <c r="Z1382" s="265">
        <v>79.475982500000001</v>
      </c>
      <c r="AA1382" s="265">
        <v>33.3333333</v>
      </c>
      <c r="AB1382" s="265">
        <v>78.369738900000002</v>
      </c>
      <c r="AC1382" s="265">
        <v>11.298793199999992</v>
      </c>
      <c r="AD1382" s="4">
        <v>1471</v>
      </c>
      <c r="AE1382" s="265">
        <v>41.604350799999999</v>
      </c>
      <c r="AF1382" s="265">
        <v>90.187332699999999</v>
      </c>
      <c r="AG1382" s="265">
        <v>76.25</v>
      </c>
      <c r="AH1382" s="265">
        <v>89.707149000000001</v>
      </c>
      <c r="AI1382" s="4">
        <v>2082</v>
      </c>
      <c r="AJ1382" s="265">
        <v>79.475982500000001</v>
      </c>
      <c r="AK1382" s="265">
        <v>33.3333333</v>
      </c>
      <c r="AL1382" s="265">
        <v>78.369738900000002</v>
      </c>
      <c r="AM1382" s="265">
        <v>11.3374101</v>
      </c>
      <c r="AN1382" s="4">
        <v>1471</v>
      </c>
      <c r="AO1382" s="265">
        <v>41.536369800000003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2049</v>
      </c>
      <c r="G1383" s="2" t="s">
        <v>2078</v>
      </c>
      <c r="H1383" s="2" t="s">
        <v>1687</v>
      </c>
      <c r="I1383" s="2" t="s">
        <v>2085</v>
      </c>
      <c r="J1383" s="4">
        <v>0</v>
      </c>
      <c r="K1383" s="4">
        <v>77812</v>
      </c>
      <c r="L1383" s="4">
        <v>2824</v>
      </c>
      <c r="M1383" s="4">
        <v>80636</v>
      </c>
      <c r="N1383" s="4">
        <v>0</v>
      </c>
      <c r="O1383" s="4">
        <v>0</v>
      </c>
      <c r="P1383" s="4">
        <v>70175</v>
      </c>
      <c r="Q1383" s="4">
        <v>2126</v>
      </c>
      <c r="R1383" s="4">
        <v>72301</v>
      </c>
      <c r="S1383" s="4">
        <v>0</v>
      </c>
      <c r="T1383" s="4">
        <v>0</v>
      </c>
      <c r="U1383" s="4">
        <v>41</v>
      </c>
      <c r="V1383" s="4">
        <v>41</v>
      </c>
      <c r="W1383" s="265">
        <v>90.185318499999994</v>
      </c>
      <c r="X1383" s="265">
        <v>75.283286099999998</v>
      </c>
      <c r="Y1383" s="265">
        <v>89.663425799999999</v>
      </c>
      <c r="Z1383" s="265">
        <v>79.454359600000004</v>
      </c>
      <c r="AA1383" s="265">
        <v>33.161953700000005</v>
      </c>
      <c r="AB1383" s="265">
        <v>78.348759000000001</v>
      </c>
      <c r="AC1383" s="265">
        <v>11.314666799999998</v>
      </c>
      <c r="AD1383" s="4">
        <v>51045</v>
      </c>
      <c r="AE1383" s="265">
        <v>41.641688700000003</v>
      </c>
      <c r="AF1383" s="265">
        <v>90.185318499999994</v>
      </c>
      <c r="AG1383" s="265">
        <v>76.392382299999994</v>
      </c>
      <c r="AH1383" s="265">
        <v>89.709039000000004</v>
      </c>
      <c r="AI1383" s="4">
        <v>72260</v>
      </c>
      <c r="AJ1383" s="265">
        <v>79.454359600000004</v>
      </c>
      <c r="AK1383" s="265">
        <v>33.161953700000005</v>
      </c>
      <c r="AL1383" s="265">
        <v>78.348759000000001</v>
      </c>
      <c r="AM1383" s="265">
        <v>11.360280000000003</v>
      </c>
      <c r="AN1383" s="4">
        <v>51045</v>
      </c>
      <c r="AO1383" s="265">
        <v>41.561367400000002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2049</v>
      </c>
      <c r="G1384" s="2" t="s">
        <v>2078</v>
      </c>
      <c r="H1384" s="2" t="s">
        <v>1687</v>
      </c>
      <c r="I1384" s="2" t="s">
        <v>2086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65">
        <v>0</v>
      </c>
      <c r="X1384" s="265">
        <v>0</v>
      </c>
      <c r="Y1384" s="265">
        <v>0</v>
      </c>
      <c r="Z1384" s="265">
        <v>100</v>
      </c>
      <c r="AA1384" s="265">
        <v>0</v>
      </c>
      <c r="AB1384" s="265">
        <v>100</v>
      </c>
      <c r="AC1384" s="265">
        <v>-100</v>
      </c>
      <c r="AD1384" s="4">
        <v>163</v>
      </c>
      <c r="AE1384" s="265">
        <v>0</v>
      </c>
      <c r="AF1384" s="265">
        <v>0</v>
      </c>
      <c r="AG1384" s="265">
        <v>0</v>
      </c>
      <c r="AH1384" s="265">
        <v>0</v>
      </c>
      <c r="AI1384" s="4">
        <v>0</v>
      </c>
      <c r="AJ1384" s="265">
        <v>100</v>
      </c>
      <c r="AK1384" s="265">
        <v>0</v>
      </c>
      <c r="AL1384" s="265">
        <v>100</v>
      </c>
      <c r="AM1384" s="265">
        <v>-100</v>
      </c>
      <c r="AN1384" s="4">
        <v>163</v>
      </c>
      <c r="AO1384" s="265">
        <v>0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2049</v>
      </c>
      <c r="G1385" s="2" t="s">
        <v>2078</v>
      </c>
      <c r="H1385" s="2" t="s">
        <v>1687</v>
      </c>
      <c r="I1385" s="2" t="s">
        <v>2087</v>
      </c>
      <c r="J1385" s="4">
        <v>0</v>
      </c>
      <c r="K1385" s="4">
        <v>17025</v>
      </c>
      <c r="L1385" s="4">
        <v>665</v>
      </c>
      <c r="M1385" s="4">
        <v>17690</v>
      </c>
      <c r="N1385" s="4">
        <v>0</v>
      </c>
      <c r="O1385" s="4">
        <v>0</v>
      </c>
      <c r="P1385" s="4">
        <v>13387</v>
      </c>
      <c r="Q1385" s="4">
        <v>150</v>
      </c>
      <c r="R1385" s="4">
        <v>13537</v>
      </c>
      <c r="S1385" s="4">
        <v>0</v>
      </c>
      <c r="T1385" s="4">
        <v>0</v>
      </c>
      <c r="U1385" s="4">
        <v>0</v>
      </c>
      <c r="V1385" s="4">
        <v>0</v>
      </c>
      <c r="W1385" s="265">
        <v>78.6314244</v>
      </c>
      <c r="X1385" s="265">
        <v>22.556391000000001</v>
      </c>
      <c r="Y1385" s="265">
        <v>76.523459599999995</v>
      </c>
      <c r="Z1385" s="265">
        <v>38.7137137</v>
      </c>
      <c r="AA1385" s="265">
        <v>13.986013999999999</v>
      </c>
      <c r="AB1385" s="265">
        <v>37.6549494</v>
      </c>
      <c r="AC1385" s="265">
        <v>38.868510199999996</v>
      </c>
      <c r="AD1385" s="4">
        <v>6288</v>
      </c>
      <c r="AE1385" s="265">
        <v>115.28307890000001</v>
      </c>
      <c r="AF1385" s="265">
        <v>78.6314244</v>
      </c>
      <c r="AG1385" s="265">
        <v>22.556391000000001</v>
      </c>
      <c r="AH1385" s="265">
        <v>76.523459599999995</v>
      </c>
      <c r="AI1385" s="4">
        <v>13537</v>
      </c>
      <c r="AJ1385" s="265">
        <v>38.7137137</v>
      </c>
      <c r="AK1385" s="265">
        <v>13.986013999999999</v>
      </c>
      <c r="AL1385" s="265">
        <v>37.6549494</v>
      </c>
      <c r="AM1385" s="265">
        <v>38.868510199999996</v>
      </c>
      <c r="AN1385" s="4">
        <v>6288</v>
      </c>
      <c r="AO1385" s="265">
        <v>115.28307890000001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2049</v>
      </c>
      <c r="G1386" s="2" t="s">
        <v>2078</v>
      </c>
      <c r="H1386" s="2" t="s">
        <v>1687</v>
      </c>
      <c r="I1386" s="2" t="s">
        <v>2088</v>
      </c>
      <c r="J1386" s="4">
        <v>0</v>
      </c>
      <c r="K1386" s="4">
        <v>4295</v>
      </c>
      <c r="L1386" s="4">
        <v>665</v>
      </c>
      <c r="M1386" s="4">
        <v>4960</v>
      </c>
      <c r="N1386" s="4">
        <v>0</v>
      </c>
      <c r="O1386" s="4">
        <v>0</v>
      </c>
      <c r="P1386" s="4">
        <v>3965</v>
      </c>
      <c r="Q1386" s="4">
        <v>150</v>
      </c>
      <c r="R1386" s="4">
        <v>4115</v>
      </c>
      <c r="S1386" s="4">
        <v>0</v>
      </c>
      <c r="T1386" s="4">
        <v>0</v>
      </c>
      <c r="U1386" s="4">
        <v>0</v>
      </c>
      <c r="V1386" s="4">
        <v>0</v>
      </c>
      <c r="W1386" s="265">
        <v>92.3166473</v>
      </c>
      <c r="X1386" s="265">
        <v>22.556391000000001</v>
      </c>
      <c r="Y1386" s="265">
        <v>82.963709699999995</v>
      </c>
      <c r="Z1386" s="265">
        <v>88.788539400000005</v>
      </c>
      <c r="AA1386" s="265">
        <v>13.986013999999999</v>
      </c>
      <c r="AB1386" s="265">
        <v>75.165562899999998</v>
      </c>
      <c r="AC1386" s="265">
        <v>7.7981467999999978</v>
      </c>
      <c r="AD1386" s="4">
        <v>2951</v>
      </c>
      <c r="AE1386" s="265">
        <v>39.444256199999998</v>
      </c>
      <c r="AF1386" s="265">
        <v>92.3166473</v>
      </c>
      <c r="AG1386" s="265">
        <v>22.556391000000001</v>
      </c>
      <c r="AH1386" s="265">
        <v>82.963709699999995</v>
      </c>
      <c r="AI1386" s="4">
        <v>4115</v>
      </c>
      <c r="AJ1386" s="265">
        <v>88.788539400000005</v>
      </c>
      <c r="AK1386" s="265">
        <v>13.986013999999999</v>
      </c>
      <c r="AL1386" s="265">
        <v>75.165562899999998</v>
      </c>
      <c r="AM1386" s="265">
        <v>7.7981467999999978</v>
      </c>
      <c r="AN1386" s="4">
        <v>2951</v>
      </c>
      <c r="AO1386" s="265">
        <v>39.444256199999998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2049</v>
      </c>
      <c r="G1387" s="2" t="s">
        <v>2078</v>
      </c>
      <c r="H1387" s="2" t="s">
        <v>1687</v>
      </c>
      <c r="I1387" s="2" t="s">
        <v>2089</v>
      </c>
      <c r="J1387" s="4">
        <v>0</v>
      </c>
      <c r="K1387" s="4">
        <v>12730</v>
      </c>
      <c r="L1387" s="4">
        <v>0</v>
      </c>
      <c r="M1387" s="4">
        <v>12730</v>
      </c>
      <c r="N1387" s="4">
        <v>0</v>
      </c>
      <c r="O1387" s="4">
        <v>0</v>
      </c>
      <c r="P1387" s="4">
        <v>9422</v>
      </c>
      <c r="Q1387" s="4">
        <v>0</v>
      </c>
      <c r="R1387" s="4">
        <v>9422</v>
      </c>
      <c r="S1387" s="4">
        <v>0</v>
      </c>
      <c r="T1387" s="4">
        <v>0</v>
      </c>
      <c r="U1387" s="4">
        <v>0</v>
      </c>
      <c r="V1387" s="4">
        <v>0</v>
      </c>
      <c r="W1387" s="265">
        <v>74.014139799999995</v>
      </c>
      <c r="X1387" s="265">
        <v>0</v>
      </c>
      <c r="Y1387" s="265">
        <v>74.014139799999995</v>
      </c>
      <c r="Z1387" s="265">
        <v>26.125420800000001</v>
      </c>
      <c r="AA1387" s="265">
        <v>0</v>
      </c>
      <c r="AB1387" s="265">
        <v>26.125420800000001</v>
      </c>
      <c r="AC1387" s="265">
        <v>47.888718999999995</v>
      </c>
      <c r="AD1387" s="4">
        <v>3337</v>
      </c>
      <c r="AE1387" s="265">
        <v>182.34941559999999</v>
      </c>
      <c r="AF1387" s="265">
        <v>74.014139799999995</v>
      </c>
      <c r="AG1387" s="265">
        <v>0</v>
      </c>
      <c r="AH1387" s="265">
        <v>74.014139799999995</v>
      </c>
      <c r="AI1387" s="4">
        <v>9422</v>
      </c>
      <c r="AJ1387" s="265">
        <v>26.125420800000001</v>
      </c>
      <c r="AK1387" s="265">
        <v>0</v>
      </c>
      <c r="AL1387" s="265">
        <v>26.125420800000001</v>
      </c>
      <c r="AM1387" s="265">
        <v>47.888718999999995</v>
      </c>
      <c r="AN1387" s="4">
        <v>3337</v>
      </c>
      <c r="AO1387" s="265">
        <v>182.34941559999999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2049</v>
      </c>
      <c r="G1388" s="2" t="s">
        <v>2078</v>
      </c>
      <c r="H1388" s="2" t="s">
        <v>1687</v>
      </c>
      <c r="I1388" s="2" t="s">
        <v>2090</v>
      </c>
      <c r="J1388" s="4">
        <v>0</v>
      </c>
      <c r="K1388" s="4">
        <v>80417</v>
      </c>
      <c r="L1388" s="4">
        <v>11070</v>
      </c>
      <c r="M1388" s="4">
        <v>91487</v>
      </c>
      <c r="N1388" s="4">
        <v>0</v>
      </c>
      <c r="O1388" s="4">
        <v>0</v>
      </c>
      <c r="P1388" s="4">
        <v>80053</v>
      </c>
      <c r="Q1388" s="4">
        <v>2453</v>
      </c>
      <c r="R1388" s="4">
        <v>82506</v>
      </c>
      <c r="S1388" s="4">
        <v>0</v>
      </c>
      <c r="T1388" s="4">
        <v>0</v>
      </c>
      <c r="U1388" s="4">
        <v>0</v>
      </c>
      <c r="V1388" s="4">
        <v>0</v>
      </c>
      <c r="W1388" s="265">
        <v>99.547359400000005</v>
      </c>
      <c r="X1388" s="265">
        <v>22.158988299999997</v>
      </c>
      <c r="Y1388" s="265">
        <v>90.183304699999994</v>
      </c>
      <c r="Z1388" s="265">
        <v>67.964658200000002</v>
      </c>
      <c r="AA1388" s="265">
        <v>17.754036899999999</v>
      </c>
      <c r="AB1388" s="265">
        <v>61.995617899999999</v>
      </c>
      <c r="AC1388" s="265">
        <v>28.187686799999994</v>
      </c>
      <c r="AD1388" s="4">
        <v>63946</v>
      </c>
      <c r="AE1388" s="265">
        <v>29.024489399999997</v>
      </c>
      <c r="AF1388" s="265">
        <v>99.547359400000005</v>
      </c>
      <c r="AG1388" s="265">
        <v>22.158988299999997</v>
      </c>
      <c r="AH1388" s="265">
        <v>90.183304699999994</v>
      </c>
      <c r="AI1388" s="4">
        <v>82506</v>
      </c>
      <c r="AJ1388" s="265">
        <v>67.964658200000002</v>
      </c>
      <c r="AK1388" s="265">
        <v>17.754036899999999</v>
      </c>
      <c r="AL1388" s="265">
        <v>61.995617899999999</v>
      </c>
      <c r="AM1388" s="265">
        <v>28.187686799999994</v>
      </c>
      <c r="AN1388" s="4">
        <v>63946</v>
      </c>
      <c r="AO1388" s="265">
        <v>29.024489399999997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2049</v>
      </c>
      <c r="G1389" s="2" t="s">
        <v>2078</v>
      </c>
      <c r="H1389" s="2" t="s">
        <v>1687</v>
      </c>
      <c r="I1389" s="2" t="s">
        <v>1613</v>
      </c>
      <c r="J1389" s="4">
        <v>0</v>
      </c>
      <c r="K1389" s="4">
        <v>69970</v>
      </c>
      <c r="L1389" s="4">
        <v>11070</v>
      </c>
      <c r="M1389" s="4">
        <v>81040</v>
      </c>
      <c r="N1389" s="4">
        <v>0</v>
      </c>
      <c r="O1389" s="4">
        <v>0</v>
      </c>
      <c r="P1389" s="4">
        <v>69606</v>
      </c>
      <c r="Q1389" s="4">
        <v>2453</v>
      </c>
      <c r="R1389" s="4">
        <v>72059</v>
      </c>
      <c r="S1389" s="4">
        <v>0</v>
      </c>
      <c r="T1389" s="4">
        <v>0</v>
      </c>
      <c r="U1389" s="4">
        <v>0</v>
      </c>
      <c r="V1389" s="4">
        <v>0</v>
      </c>
      <c r="W1389" s="265">
        <v>99.479776999999999</v>
      </c>
      <c r="X1389" s="265">
        <v>22.158988299999997</v>
      </c>
      <c r="Y1389" s="265">
        <v>88.917818400000002</v>
      </c>
      <c r="Z1389" s="265">
        <v>78.560527100000002</v>
      </c>
      <c r="AA1389" s="265">
        <v>17.754036899999999</v>
      </c>
      <c r="AB1389" s="265">
        <v>70.356922799999992</v>
      </c>
      <c r="AC1389" s="265">
        <v>18.560895600000009</v>
      </c>
      <c r="AD1389" s="4">
        <v>63946</v>
      </c>
      <c r="AE1389" s="265">
        <v>12.6872674</v>
      </c>
      <c r="AF1389" s="265">
        <v>99.479776999999999</v>
      </c>
      <c r="AG1389" s="265">
        <v>22.158988299999997</v>
      </c>
      <c r="AH1389" s="265">
        <v>88.917818400000002</v>
      </c>
      <c r="AI1389" s="4">
        <v>72059</v>
      </c>
      <c r="AJ1389" s="265">
        <v>78.560527100000002</v>
      </c>
      <c r="AK1389" s="265">
        <v>17.754036899999999</v>
      </c>
      <c r="AL1389" s="265">
        <v>70.356922799999992</v>
      </c>
      <c r="AM1389" s="265">
        <v>18.560895600000009</v>
      </c>
      <c r="AN1389" s="4">
        <v>63946</v>
      </c>
      <c r="AO1389" s="265">
        <v>12.6872674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2049</v>
      </c>
      <c r="G1390" s="2" t="s">
        <v>2078</v>
      </c>
      <c r="H1390" s="2" t="s">
        <v>1687</v>
      </c>
      <c r="I1390" s="2" t="s">
        <v>1614</v>
      </c>
      <c r="J1390" s="4">
        <v>0</v>
      </c>
      <c r="K1390" s="4">
        <v>15953</v>
      </c>
      <c r="L1390" s="4">
        <v>2524</v>
      </c>
      <c r="M1390" s="4">
        <v>18477</v>
      </c>
      <c r="N1390" s="4">
        <v>0</v>
      </c>
      <c r="O1390" s="4">
        <v>0</v>
      </c>
      <c r="P1390" s="4">
        <v>15870</v>
      </c>
      <c r="Q1390" s="4">
        <v>559</v>
      </c>
      <c r="R1390" s="4">
        <v>16429</v>
      </c>
      <c r="S1390" s="4">
        <v>0</v>
      </c>
      <c r="T1390" s="4">
        <v>0</v>
      </c>
      <c r="U1390" s="4">
        <v>0</v>
      </c>
      <c r="V1390" s="4">
        <v>0</v>
      </c>
      <c r="W1390" s="265">
        <v>99.479721699999999</v>
      </c>
      <c r="X1390" s="265">
        <v>22.147385100000001</v>
      </c>
      <c r="Y1390" s="265">
        <v>88.915949600000005</v>
      </c>
      <c r="Z1390" s="265">
        <v>78.557483099999999</v>
      </c>
      <c r="AA1390" s="265">
        <v>17.739628</v>
      </c>
      <c r="AB1390" s="265">
        <v>70.351782999999998</v>
      </c>
      <c r="AC1390" s="265">
        <v>18.564166600000007</v>
      </c>
      <c r="AD1390" s="4">
        <v>14579</v>
      </c>
      <c r="AE1390" s="265">
        <v>12.6894849</v>
      </c>
      <c r="AF1390" s="265">
        <v>99.479721699999999</v>
      </c>
      <c r="AG1390" s="265">
        <v>22.147385100000001</v>
      </c>
      <c r="AH1390" s="265">
        <v>88.915949600000005</v>
      </c>
      <c r="AI1390" s="4">
        <v>16429</v>
      </c>
      <c r="AJ1390" s="265">
        <v>78.557483099999999</v>
      </c>
      <c r="AK1390" s="265">
        <v>17.739628</v>
      </c>
      <c r="AL1390" s="265">
        <v>70.351782999999998</v>
      </c>
      <c r="AM1390" s="265">
        <v>18.564166600000007</v>
      </c>
      <c r="AN1390" s="4">
        <v>14579</v>
      </c>
      <c r="AO1390" s="265">
        <v>12.6894849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2049</v>
      </c>
      <c r="G1391" s="2" t="s">
        <v>2078</v>
      </c>
      <c r="H1391" s="2" t="s">
        <v>1687</v>
      </c>
      <c r="I1391" s="2" t="s">
        <v>1615</v>
      </c>
      <c r="J1391" s="4">
        <v>0</v>
      </c>
      <c r="K1391" s="4">
        <v>19032</v>
      </c>
      <c r="L1391" s="4">
        <v>3011</v>
      </c>
      <c r="M1391" s="4">
        <v>22043</v>
      </c>
      <c r="N1391" s="4">
        <v>0</v>
      </c>
      <c r="O1391" s="4">
        <v>0</v>
      </c>
      <c r="P1391" s="4">
        <v>18933</v>
      </c>
      <c r="Q1391" s="4">
        <v>667</v>
      </c>
      <c r="R1391" s="4">
        <v>19600</v>
      </c>
      <c r="S1391" s="4">
        <v>0</v>
      </c>
      <c r="T1391" s="4">
        <v>0</v>
      </c>
      <c r="U1391" s="4">
        <v>0</v>
      </c>
      <c r="V1391" s="4">
        <v>0</v>
      </c>
      <c r="W1391" s="265">
        <v>99.479823499999995</v>
      </c>
      <c r="X1391" s="265">
        <v>22.152108900000002</v>
      </c>
      <c r="Y1391" s="265">
        <v>88.917116500000006</v>
      </c>
      <c r="Z1391" s="265">
        <v>78.560740699999997</v>
      </c>
      <c r="AA1391" s="265">
        <v>17.751124400000002</v>
      </c>
      <c r="AB1391" s="265">
        <v>70.357186200000001</v>
      </c>
      <c r="AC1391" s="265">
        <v>18.559930300000005</v>
      </c>
      <c r="AD1391" s="4">
        <v>17393</v>
      </c>
      <c r="AE1391" s="265">
        <v>12.689012799999999</v>
      </c>
      <c r="AF1391" s="265">
        <v>99.479823499999995</v>
      </c>
      <c r="AG1391" s="265">
        <v>22.152108900000002</v>
      </c>
      <c r="AH1391" s="265">
        <v>88.917116500000006</v>
      </c>
      <c r="AI1391" s="4">
        <v>19600</v>
      </c>
      <c r="AJ1391" s="265">
        <v>78.560740699999997</v>
      </c>
      <c r="AK1391" s="265">
        <v>17.751124400000002</v>
      </c>
      <c r="AL1391" s="265">
        <v>70.357186200000001</v>
      </c>
      <c r="AM1391" s="265">
        <v>18.559930300000005</v>
      </c>
      <c r="AN1391" s="4">
        <v>17393</v>
      </c>
      <c r="AO1391" s="265">
        <v>12.689012799999999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2049</v>
      </c>
      <c r="G1392" s="2" t="s">
        <v>2078</v>
      </c>
      <c r="H1392" s="2" t="s">
        <v>1687</v>
      </c>
      <c r="I1392" s="2" t="s">
        <v>1616</v>
      </c>
      <c r="J1392" s="4">
        <v>0</v>
      </c>
      <c r="K1392" s="4">
        <v>34985</v>
      </c>
      <c r="L1392" s="4">
        <v>5535</v>
      </c>
      <c r="M1392" s="4">
        <v>40520</v>
      </c>
      <c r="N1392" s="4">
        <v>0</v>
      </c>
      <c r="O1392" s="4">
        <v>0</v>
      </c>
      <c r="P1392" s="4">
        <v>34803</v>
      </c>
      <c r="Q1392" s="4">
        <v>1227</v>
      </c>
      <c r="R1392" s="4">
        <v>36030</v>
      </c>
      <c r="S1392" s="4">
        <v>0</v>
      </c>
      <c r="T1392" s="4">
        <v>0</v>
      </c>
      <c r="U1392" s="4">
        <v>0</v>
      </c>
      <c r="V1392" s="4">
        <v>0</v>
      </c>
      <c r="W1392" s="265">
        <v>99.479776999999999</v>
      </c>
      <c r="X1392" s="265">
        <v>22.168021700000001</v>
      </c>
      <c r="Y1392" s="265">
        <v>88.919052300000004</v>
      </c>
      <c r="Z1392" s="265">
        <v>78.561798899999999</v>
      </c>
      <c r="AA1392" s="265">
        <v>17.7621921</v>
      </c>
      <c r="AB1392" s="265">
        <v>70.359123300000007</v>
      </c>
      <c r="AC1392" s="265">
        <v>18.559928999999997</v>
      </c>
      <c r="AD1392" s="4">
        <v>31974</v>
      </c>
      <c r="AE1392" s="265">
        <v>12.685306800000001</v>
      </c>
      <c r="AF1392" s="265">
        <v>99.479776999999999</v>
      </c>
      <c r="AG1392" s="265">
        <v>22.168021700000001</v>
      </c>
      <c r="AH1392" s="265">
        <v>88.919052300000004</v>
      </c>
      <c r="AI1392" s="4">
        <v>36030</v>
      </c>
      <c r="AJ1392" s="265">
        <v>78.561798899999999</v>
      </c>
      <c r="AK1392" s="265">
        <v>17.7621921</v>
      </c>
      <c r="AL1392" s="265">
        <v>70.359123300000007</v>
      </c>
      <c r="AM1392" s="265">
        <v>18.559928999999997</v>
      </c>
      <c r="AN1392" s="4">
        <v>31974</v>
      </c>
      <c r="AO1392" s="265">
        <v>12.685306800000001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2049</v>
      </c>
      <c r="G1393" s="2" t="s">
        <v>2078</v>
      </c>
      <c r="H1393" s="2" t="s">
        <v>1687</v>
      </c>
      <c r="I1393" s="2" t="s">
        <v>1617</v>
      </c>
      <c r="J1393" s="4">
        <v>0</v>
      </c>
      <c r="K1393" s="4">
        <v>10447</v>
      </c>
      <c r="L1393" s="4">
        <v>0</v>
      </c>
      <c r="M1393" s="4">
        <v>10447</v>
      </c>
      <c r="N1393" s="4">
        <v>0</v>
      </c>
      <c r="O1393" s="4">
        <v>0</v>
      </c>
      <c r="P1393" s="4">
        <v>10447</v>
      </c>
      <c r="Q1393" s="4">
        <v>0</v>
      </c>
      <c r="R1393" s="4">
        <v>10447</v>
      </c>
      <c r="S1393" s="4">
        <v>0</v>
      </c>
      <c r="T1393" s="4">
        <v>0</v>
      </c>
      <c r="U1393" s="4">
        <v>0</v>
      </c>
      <c r="V1393" s="4">
        <v>0</v>
      </c>
      <c r="W1393" s="265">
        <v>100</v>
      </c>
      <c r="X1393" s="265">
        <v>0</v>
      </c>
      <c r="Y1393" s="265">
        <v>100</v>
      </c>
      <c r="Z1393" s="265">
        <v>0</v>
      </c>
      <c r="AA1393" s="265">
        <v>0</v>
      </c>
      <c r="AB1393" s="265">
        <v>0</v>
      </c>
      <c r="AC1393" s="265">
        <v>100</v>
      </c>
      <c r="AD1393" s="4">
        <v>0</v>
      </c>
      <c r="AE1393" s="265" t="e">
        <v>#DIV/0!</v>
      </c>
      <c r="AF1393" s="265">
        <v>100</v>
      </c>
      <c r="AG1393" s="265">
        <v>0</v>
      </c>
      <c r="AH1393" s="265">
        <v>100</v>
      </c>
      <c r="AI1393" s="4">
        <v>10447</v>
      </c>
      <c r="AJ1393" s="265">
        <v>0</v>
      </c>
      <c r="AK1393" s="265">
        <v>0</v>
      </c>
      <c r="AL1393" s="265">
        <v>0</v>
      </c>
      <c r="AM1393" s="265">
        <v>100</v>
      </c>
      <c r="AN1393" s="4">
        <v>0</v>
      </c>
      <c r="AO1393" s="265" t="e">
        <v>#DIV/0!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2049</v>
      </c>
      <c r="G1394" s="2" t="s">
        <v>2078</v>
      </c>
      <c r="H1394" s="2" t="s">
        <v>1687</v>
      </c>
      <c r="I1394" s="2" t="s">
        <v>1618</v>
      </c>
      <c r="J1394" s="4">
        <v>0</v>
      </c>
      <c r="K1394" s="4">
        <v>8271</v>
      </c>
      <c r="L1394" s="4">
        <v>3154</v>
      </c>
      <c r="M1394" s="4">
        <v>11425</v>
      </c>
      <c r="N1394" s="4">
        <v>0</v>
      </c>
      <c r="O1394" s="4">
        <v>0</v>
      </c>
      <c r="P1394" s="4">
        <v>7658</v>
      </c>
      <c r="Q1394" s="4">
        <v>990</v>
      </c>
      <c r="R1394" s="4">
        <v>8648</v>
      </c>
      <c r="S1394" s="4">
        <v>0</v>
      </c>
      <c r="T1394" s="4">
        <v>0</v>
      </c>
      <c r="U1394" s="4">
        <v>0</v>
      </c>
      <c r="V1394" s="4">
        <v>0</v>
      </c>
      <c r="W1394" s="265">
        <v>92.588562400000001</v>
      </c>
      <c r="X1394" s="265">
        <v>31.388712699999999</v>
      </c>
      <c r="Y1394" s="265">
        <v>75.693654300000006</v>
      </c>
      <c r="Z1394" s="265">
        <v>87.826765500000008</v>
      </c>
      <c r="AA1394" s="265">
        <v>9.9417334000000004</v>
      </c>
      <c r="AB1394" s="265">
        <v>67.331097299999996</v>
      </c>
      <c r="AC1394" s="265">
        <v>8.3625570000000096</v>
      </c>
      <c r="AD1394" s="4">
        <v>7026</v>
      </c>
      <c r="AE1394" s="265">
        <v>23.0856818</v>
      </c>
      <c r="AF1394" s="265">
        <v>92.588562400000001</v>
      </c>
      <c r="AG1394" s="265">
        <v>31.388712699999999</v>
      </c>
      <c r="AH1394" s="265">
        <v>75.693654300000006</v>
      </c>
      <c r="AI1394" s="4">
        <v>8648</v>
      </c>
      <c r="AJ1394" s="265">
        <v>87.826765500000008</v>
      </c>
      <c r="AK1394" s="265">
        <v>9.9417334000000004</v>
      </c>
      <c r="AL1394" s="265">
        <v>67.331097299999996</v>
      </c>
      <c r="AM1394" s="265">
        <v>8.3625570000000096</v>
      </c>
      <c r="AN1394" s="4">
        <v>7026</v>
      </c>
      <c r="AO1394" s="265">
        <v>23.0856818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2049</v>
      </c>
      <c r="G1395" s="2" t="s">
        <v>2078</v>
      </c>
      <c r="H1395" s="2" t="s">
        <v>1687</v>
      </c>
      <c r="I1395" s="2" t="s">
        <v>2091</v>
      </c>
      <c r="J1395" s="4">
        <v>0</v>
      </c>
      <c r="K1395" s="4">
        <v>306</v>
      </c>
      <c r="L1395" s="4">
        <v>0</v>
      </c>
      <c r="M1395" s="4">
        <v>306</v>
      </c>
      <c r="N1395" s="4">
        <v>0</v>
      </c>
      <c r="O1395" s="4">
        <v>0</v>
      </c>
      <c r="P1395" s="4">
        <v>269</v>
      </c>
      <c r="Q1395" s="4">
        <v>0</v>
      </c>
      <c r="R1395" s="4">
        <v>269</v>
      </c>
      <c r="S1395" s="4">
        <v>0</v>
      </c>
      <c r="T1395" s="4">
        <v>0</v>
      </c>
      <c r="U1395" s="4">
        <v>0</v>
      </c>
      <c r="V1395" s="4">
        <v>0</v>
      </c>
      <c r="W1395" s="265">
        <v>87.908496700000001</v>
      </c>
      <c r="X1395" s="265">
        <v>0</v>
      </c>
      <c r="Y1395" s="265">
        <v>87.908496700000001</v>
      </c>
      <c r="Z1395" s="265">
        <v>97</v>
      </c>
      <c r="AA1395" s="265">
        <v>0</v>
      </c>
      <c r="AB1395" s="265">
        <v>97</v>
      </c>
      <c r="AC1395" s="265">
        <v>-9.0915032999999994</v>
      </c>
      <c r="AD1395" s="4">
        <v>194</v>
      </c>
      <c r="AE1395" s="265">
        <v>38.659793799999996</v>
      </c>
      <c r="AF1395" s="265">
        <v>87.908496700000001</v>
      </c>
      <c r="AG1395" s="265">
        <v>0</v>
      </c>
      <c r="AH1395" s="265">
        <v>87.908496700000001</v>
      </c>
      <c r="AI1395" s="4">
        <v>269</v>
      </c>
      <c r="AJ1395" s="265">
        <v>97</v>
      </c>
      <c r="AK1395" s="265">
        <v>0</v>
      </c>
      <c r="AL1395" s="265">
        <v>97</v>
      </c>
      <c r="AM1395" s="265">
        <v>-9.0915032999999994</v>
      </c>
      <c r="AN1395" s="4">
        <v>194</v>
      </c>
      <c r="AO1395" s="265">
        <v>38.659793799999996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2049</v>
      </c>
      <c r="G1396" s="2" t="s">
        <v>2078</v>
      </c>
      <c r="H1396" s="2" t="s">
        <v>1687</v>
      </c>
      <c r="I1396" s="2" t="s">
        <v>2092</v>
      </c>
      <c r="J1396" s="4">
        <v>0</v>
      </c>
      <c r="K1396" s="4">
        <v>7965</v>
      </c>
      <c r="L1396" s="4">
        <v>3154</v>
      </c>
      <c r="M1396" s="4">
        <v>11119</v>
      </c>
      <c r="N1396" s="4">
        <v>0</v>
      </c>
      <c r="O1396" s="4">
        <v>0</v>
      </c>
      <c r="P1396" s="4">
        <v>7389</v>
      </c>
      <c r="Q1396" s="4">
        <v>990</v>
      </c>
      <c r="R1396" s="4">
        <v>8379</v>
      </c>
      <c r="S1396" s="4">
        <v>0</v>
      </c>
      <c r="T1396" s="4">
        <v>0</v>
      </c>
      <c r="U1396" s="4">
        <v>0</v>
      </c>
      <c r="V1396" s="4">
        <v>0</v>
      </c>
      <c r="W1396" s="265">
        <v>92.768361600000006</v>
      </c>
      <c r="X1396" s="265">
        <v>31.388712699999999</v>
      </c>
      <c r="Y1396" s="265">
        <v>75.3574962</v>
      </c>
      <c r="Z1396" s="265">
        <v>87.581786600000001</v>
      </c>
      <c r="AA1396" s="265">
        <v>9.9417334000000004</v>
      </c>
      <c r="AB1396" s="265">
        <v>66.751343399999996</v>
      </c>
      <c r="AC1396" s="265">
        <v>8.6061528000000038</v>
      </c>
      <c r="AD1396" s="4">
        <v>6832</v>
      </c>
      <c r="AE1396" s="265">
        <v>22.6434426</v>
      </c>
      <c r="AF1396" s="265">
        <v>92.768361600000006</v>
      </c>
      <c r="AG1396" s="265">
        <v>31.388712699999999</v>
      </c>
      <c r="AH1396" s="265">
        <v>75.3574962</v>
      </c>
      <c r="AI1396" s="4">
        <v>8379</v>
      </c>
      <c r="AJ1396" s="265">
        <v>0</v>
      </c>
      <c r="AK1396" s="265">
        <v>9.9417334000000004</v>
      </c>
      <c r="AL1396" s="265">
        <v>9.9417334000000004</v>
      </c>
      <c r="AM1396" s="265">
        <v>65.415762799999996</v>
      </c>
      <c r="AN1396" s="4">
        <v>6832</v>
      </c>
      <c r="AO1396" s="265">
        <v>22.6434426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2049</v>
      </c>
      <c r="G1397" s="2" t="s">
        <v>2078</v>
      </c>
      <c r="H1397" s="2" t="s">
        <v>1687</v>
      </c>
      <c r="I1397" s="255" t="s">
        <v>2050</v>
      </c>
      <c r="J1397" s="4">
        <v>0</v>
      </c>
      <c r="K1397" s="4">
        <v>13014</v>
      </c>
      <c r="L1397" s="4">
        <v>0</v>
      </c>
      <c r="M1397" s="4">
        <v>13014</v>
      </c>
      <c r="N1397" s="4">
        <v>0</v>
      </c>
      <c r="O1397" s="4">
        <v>0</v>
      </c>
      <c r="P1397" s="4">
        <v>12940</v>
      </c>
      <c r="Q1397" s="4">
        <v>0</v>
      </c>
      <c r="R1397" s="4">
        <v>12940</v>
      </c>
      <c r="S1397" s="4">
        <v>0</v>
      </c>
      <c r="T1397" s="4">
        <v>0</v>
      </c>
      <c r="U1397" s="4">
        <v>0</v>
      </c>
      <c r="V1397" s="4">
        <v>0</v>
      </c>
      <c r="W1397" s="265">
        <v>99.431381600000009</v>
      </c>
      <c r="X1397" s="265">
        <v>0</v>
      </c>
      <c r="Y1397" s="265">
        <v>99.431381600000009</v>
      </c>
      <c r="Z1397" s="265">
        <v>74.700961599999999</v>
      </c>
      <c r="AA1397" s="265">
        <v>0</v>
      </c>
      <c r="AB1397" s="265">
        <v>74.700961599999999</v>
      </c>
      <c r="AC1397" s="265">
        <v>24.730420000000009</v>
      </c>
      <c r="AD1397" s="4">
        <v>9555</v>
      </c>
      <c r="AE1397" s="265">
        <v>35.426478299999999</v>
      </c>
      <c r="AF1397" s="265">
        <v>99.431381600000009</v>
      </c>
      <c r="AG1397" s="265">
        <v>0</v>
      </c>
      <c r="AH1397" s="265">
        <v>99.431381600000009</v>
      </c>
      <c r="AI1397" s="4">
        <v>12940</v>
      </c>
      <c r="AJ1397" s="265">
        <v>74.700961599999999</v>
      </c>
      <c r="AK1397" s="265">
        <v>0</v>
      </c>
      <c r="AL1397" s="265">
        <v>74.700961599999999</v>
      </c>
      <c r="AM1397" s="265">
        <v>24.730420000000009</v>
      </c>
      <c r="AN1397" s="4">
        <v>9555</v>
      </c>
      <c r="AO1397" s="265">
        <v>35.426478299999999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2049</v>
      </c>
      <c r="G1398" s="2" t="s">
        <v>2078</v>
      </c>
      <c r="H1398" s="2" t="s">
        <v>1687</v>
      </c>
      <c r="I1398" s="2" t="s">
        <v>2051</v>
      </c>
      <c r="J1398" s="4">
        <v>0</v>
      </c>
      <c r="K1398" s="4">
        <v>67</v>
      </c>
      <c r="L1398" s="4">
        <v>0</v>
      </c>
      <c r="M1398" s="4">
        <v>67</v>
      </c>
      <c r="N1398" s="4">
        <v>0</v>
      </c>
      <c r="O1398" s="4">
        <v>0</v>
      </c>
      <c r="P1398" s="4">
        <v>67</v>
      </c>
      <c r="Q1398" s="4">
        <v>0</v>
      </c>
      <c r="R1398" s="4">
        <v>67</v>
      </c>
      <c r="S1398" s="4">
        <v>0</v>
      </c>
      <c r="T1398" s="4">
        <v>0</v>
      </c>
      <c r="U1398" s="4">
        <v>0</v>
      </c>
      <c r="V1398" s="4">
        <v>0</v>
      </c>
      <c r="W1398" s="265">
        <v>100</v>
      </c>
      <c r="X1398" s="265">
        <v>0</v>
      </c>
      <c r="Y1398" s="265">
        <v>100</v>
      </c>
      <c r="Z1398" s="265">
        <v>79.310344799999996</v>
      </c>
      <c r="AA1398" s="265">
        <v>0</v>
      </c>
      <c r="AB1398" s="265">
        <v>79.310344799999996</v>
      </c>
      <c r="AC1398" s="265">
        <v>20.689655200000004</v>
      </c>
      <c r="AD1398" s="4">
        <v>69</v>
      </c>
      <c r="AE1398" s="265">
        <v>-2.8985506999999999</v>
      </c>
      <c r="AF1398" s="265">
        <v>100</v>
      </c>
      <c r="AG1398" s="265">
        <v>0</v>
      </c>
      <c r="AH1398" s="265">
        <v>100</v>
      </c>
      <c r="AI1398" s="4">
        <v>67</v>
      </c>
      <c r="AJ1398" s="265">
        <v>79.310344799999996</v>
      </c>
      <c r="AK1398" s="265">
        <v>0</v>
      </c>
      <c r="AL1398" s="265">
        <v>79.310344799999996</v>
      </c>
      <c r="AM1398" s="265">
        <v>20.689655200000004</v>
      </c>
      <c r="AN1398" s="4">
        <v>69</v>
      </c>
      <c r="AO1398" s="265">
        <v>-2.8985506999999999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2049</v>
      </c>
      <c r="G1399" s="2" t="s">
        <v>2078</v>
      </c>
      <c r="H1399" s="2" t="s">
        <v>1687</v>
      </c>
      <c r="I1399" s="2" t="s">
        <v>2052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65">
        <v>0</v>
      </c>
      <c r="X1399" s="265">
        <v>0</v>
      </c>
      <c r="Y1399" s="265">
        <v>0</v>
      </c>
      <c r="Z1399" s="265">
        <v>0</v>
      </c>
      <c r="AA1399" s="265">
        <v>0</v>
      </c>
      <c r="AB1399" s="265">
        <v>0</v>
      </c>
      <c r="AC1399" s="265">
        <v>0</v>
      </c>
      <c r="AD1399" s="4">
        <v>0</v>
      </c>
      <c r="AE1399" s="265">
        <v>0</v>
      </c>
      <c r="AF1399" s="265">
        <v>0</v>
      </c>
      <c r="AG1399" s="265">
        <v>0</v>
      </c>
      <c r="AH1399" s="265">
        <v>0</v>
      </c>
      <c r="AI1399" s="4">
        <v>0</v>
      </c>
      <c r="AJ1399" s="265">
        <v>0</v>
      </c>
      <c r="AK1399" s="265">
        <v>0</v>
      </c>
      <c r="AL1399" s="265">
        <v>0</v>
      </c>
      <c r="AM1399" s="265">
        <v>0</v>
      </c>
      <c r="AN1399" s="4">
        <v>0</v>
      </c>
      <c r="AO1399" s="265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2049</v>
      </c>
      <c r="G1400" s="2" t="s">
        <v>2078</v>
      </c>
      <c r="H1400" s="2" t="s">
        <v>1687</v>
      </c>
      <c r="I1400" s="2" t="s">
        <v>2053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65">
        <v>0</v>
      </c>
      <c r="X1400" s="265">
        <v>0</v>
      </c>
      <c r="Y1400" s="265">
        <v>0</v>
      </c>
      <c r="Z1400" s="265">
        <v>0</v>
      </c>
      <c r="AA1400" s="265">
        <v>0</v>
      </c>
      <c r="AB1400" s="265">
        <v>0</v>
      </c>
      <c r="AC1400" s="265">
        <v>0</v>
      </c>
      <c r="AD1400" s="4">
        <v>0</v>
      </c>
      <c r="AE1400" s="265">
        <v>0</v>
      </c>
      <c r="AF1400" s="265">
        <v>0</v>
      </c>
      <c r="AG1400" s="265">
        <v>0</v>
      </c>
      <c r="AH1400" s="265">
        <v>0</v>
      </c>
      <c r="AI1400" s="4">
        <v>0</v>
      </c>
      <c r="AJ1400" s="265">
        <v>0</v>
      </c>
      <c r="AK1400" s="265">
        <v>0</v>
      </c>
      <c r="AL1400" s="265">
        <v>0</v>
      </c>
      <c r="AM1400" s="265">
        <v>0</v>
      </c>
      <c r="AN1400" s="4">
        <v>0</v>
      </c>
      <c r="AO1400" s="265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2049</v>
      </c>
      <c r="G1401" s="2" t="s">
        <v>2078</v>
      </c>
      <c r="H1401" s="2" t="s">
        <v>1687</v>
      </c>
      <c r="I1401" s="2" t="s">
        <v>2054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65">
        <v>0</v>
      </c>
      <c r="X1401" s="265">
        <v>0</v>
      </c>
      <c r="Y1401" s="265">
        <v>0</v>
      </c>
      <c r="Z1401" s="265">
        <v>0</v>
      </c>
      <c r="AA1401" s="265">
        <v>0</v>
      </c>
      <c r="AB1401" s="265">
        <v>0</v>
      </c>
      <c r="AC1401" s="265">
        <v>0</v>
      </c>
      <c r="AD1401" s="4">
        <v>0</v>
      </c>
      <c r="AE1401" s="265">
        <v>0</v>
      </c>
      <c r="AF1401" s="265">
        <v>0</v>
      </c>
      <c r="AG1401" s="265">
        <v>0</v>
      </c>
      <c r="AH1401" s="265">
        <v>0</v>
      </c>
      <c r="AI1401" s="4">
        <v>0</v>
      </c>
      <c r="AJ1401" s="265">
        <v>0</v>
      </c>
      <c r="AK1401" s="265">
        <v>0</v>
      </c>
      <c r="AL1401" s="265">
        <v>0</v>
      </c>
      <c r="AM1401" s="265">
        <v>0</v>
      </c>
      <c r="AN1401" s="4">
        <v>0</v>
      </c>
      <c r="AO1401" s="265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2049</v>
      </c>
      <c r="G1402" s="2" t="s">
        <v>2078</v>
      </c>
      <c r="H1402" s="2" t="s">
        <v>1687</v>
      </c>
      <c r="I1402" s="2" t="s">
        <v>2055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65">
        <v>0</v>
      </c>
      <c r="X1402" s="265">
        <v>0</v>
      </c>
      <c r="Y1402" s="265">
        <v>0</v>
      </c>
      <c r="Z1402" s="265">
        <v>0</v>
      </c>
      <c r="AA1402" s="265">
        <v>0</v>
      </c>
      <c r="AB1402" s="265">
        <v>0</v>
      </c>
      <c r="AC1402" s="265">
        <v>0</v>
      </c>
      <c r="AD1402" s="4">
        <v>0</v>
      </c>
      <c r="AE1402" s="265">
        <v>0</v>
      </c>
      <c r="AF1402" s="265">
        <v>0</v>
      </c>
      <c r="AG1402" s="265">
        <v>0</v>
      </c>
      <c r="AH1402" s="265">
        <v>0</v>
      </c>
      <c r="AI1402" s="4">
        <v>0</v>
      </c>
      <c r="AJ1402" s="265">
        <v>0</v>
      </c>
      <c r="AK1402" s="265">
        <v>0</v>
      </c>
      <c r="AL1402" s="265">
        <v>0</v>
      </c>
      <c r="AM1402" s="265">
        <v>0</v>
      </c>
      <c r="AN1402" s="4">
        <v>0</v>
      </c>
      <c r="AO1402" s="265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2049</v>
      </c>
      <c r="G1403" s="2" t="s">
        <v>2078</v>
      </c>
      <c r="H1403" s="2" t="s">
        <v>1687</v>
      </c>
      <c r="I1403" s="2" t="s">
        <v>2093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65">
        <v>0</v>
      </c>
      <c r="X1403" s="265">
        <v>0</v>
      </c>
      <c r="Y1403" s="265">
        <v>0</v>
      </c>
      <c r="Z1403" s="265">
        <v>0</v>
      </c>
      <c r="AA1403" s="265">
        <v>0</v>
      </c>
      <c r="AB1403" s="265">
        <v>0</v>
      </c>
      <c r="AC1403" s="265">
        <v>0</v>
      </c>
      <c r="AD1403" s="4">
        <v>0</v>
      </c>
      <c r="AE1403" s="265">
        <v>0</v>
      </c>
      <c r="AF1403" s="265">
        <v>0</v>
      </c>
      <c r="AG1403" s="265">
        <v>0</v>
      </c>
      <c r="AH1403" s="265">
        <v>0</v>
      </c>
      <c r="AI1403" s="4">
        <v>0</v>
      </c>
      <c r="AJ1403" s="265">
        <v>0</v>
      </c>
      <c r="AK1403" s="265">
        <v>0</v>
      </c>
      <c r="AL1403" s="265">
        <v>0</v>
      </c>
      <c r="AM1403" s="265">
        <v>0</v>
      </c>
      <c r="AN1403" s="4">
        <v>0</v>
      </c>
      <c r="AO1403" s="265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2049</v>
      </c>
      <c r="G1404" s="2" t="s">
        <v>2078</v>
      </c>
      <c r="H1404" s="2" t="s">
        <v>1687</v>
      </c>
      <c r="I1404" s="2" t="s">
        <v>2056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65">
        <v>0</v>
      </c>
      <c r="X1404" s="265">
        <v>0</v>
      </c>
      <c r="Y1404" s="265">
        <v>0</v>
      </c>
      <c r="Z1404" s="265">
        <v>0</v>
      </c>
      <c r="AA1404" s="265">
        <v>0</v>
      </c>
      <c r="AB1404" s="265">
        <v>0</v>
      </c>
      <c r="AC1404" s="265">
        <v>0</v>
      </c>
      <c r="AD1404" s="4">
        <v>0</v>
      </c>
      <c r="AE1404" s="265">
        <v>0</v>
      </c>
      <c r="AF1404" s="265">
        <v>0</v>
      </c>
      <c r="AG1404" s="265">
        <v>0</v>
      </c>
      <c r="AH1404" s="265">
        <v>0</v>
      </c>
      <c r="AI1404" s="4">
        <v>0</v>
      </c>
      <c r="AJ1404" s="265">
        <v>0</v>
      </c>
      <c r="AK1404" s="265">
        <v>0</v>
      </c>
      <c r="AL1404" s="265">
        <v>0</v>
      </c>
      <c r="AM1404" s="265">
        <v>0</v>
      </c>
      <c r="AN1404" s="4">
        <v>0</v>
      </c>
      <c r="AO1404" s="265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2049</v>
      </c>
      <c r="G1405" s="2" t="s">
        <v>2078</v>
      </c>
      <c r="H1405" s="2" t="s">
        <v>1687</v>
      </c>
      <c r="I1405" s="2" t="s">
        <v>2057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65">
        <v>0</v>
      </c>
      <c r="X1405" s="265">
        <v>0</v>
      </c>
      <c r="Y1405" s="265">
        <v>0</v>
      </c>
      <c r="Z1405" s="265">
        <v>0</v>
      </c>
      <c r="AA1405" s="265">
        <v>0</v>
      </c>
      <c r="AB1405" s="265">
        <v>0</v>
      </c>
      <c r="AC1405" s="265">
        <v>0</v>
      </c>
      <c r="AD1405" s="4">
        <v>0</v>
      </c>
      <c r="AE1405" s="265">
        <v>0</v>
      </c>
      <c r="AF1405" s="265">
        <v>0</v>
      </c>
      <c r="AG1405" s="265">
        <v>0</v>
      </c>
      <c r="AH1405" s="265">
        <v>0</v>
      </c>
      <c r="AI1405" s="4">
        <v>0</v>
      </c>
      <c r="AJ1405" s="265">
        <v>0</v>
      </c>
      <c r="AK1405" s="265">
        <v>0</v>
      </c>
      <c r="AL1405" s="265">
        <v>0</v>
      </c>
      <c r="AM1405" s="265">
        <v>0</v>
      </c>
      <c r="AN1405" s="4">
        <v>0</v>
      </c>
      <c r="AO1405" s="265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2049</v>
      </c>
      <c r="G1406" s="2" t="s">
        <v>2078</v>
      </c>
      <c r="H1406" s="2" t="s">
        <v>1687</v>
      </c>
      <c r="I1406" s="2" t="s">
        <v>2058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65">
        <v>0</v>
      </c>
      <c r="X1406" s="265">
        <v>0</v>
      </c>
      <c r="Y1406" s="265">
        <v>0</v>
      </c>
      <c r="Z1406" s="265">
        <v>0</v>
      </c>
      <c r="AA1406" s="265">
        <v>0</v>
      </c>
      <c r="AB1406" s="265">
        <v>0</v>
      </c>
      <c r="AC1406" s="265">
        <v>0</v>
      </c>
      <c r="AD1406" s="4">
        <v>0</v>
      </c>
      <c r="AE1406" s="265">
        <v>0</v>
      </c>
      <c r="AF1406" s="265">
        <v>0</v>
      </c>
      <c r="AG1406" s="265">
        <v>0</v>
      </c>
      <c r="AH1406" s="265">
        <v>0</v>
      </c>
      <c r="AI1406" s="4">
        <v>0</v>
      </c>
      <c r="AJ1406" s="265">
        <v>0</v>
      </c>
      <c r="AK1406" s="265">
        <v>0</v>
      </c>
      <c r="AL1406" s="265">
        <v>0</v>
      </c>
      <c r="AM1406" s="265">
        <v>0</v>
      </c>
      <c r="AN1406" s="4">
        <v>0</v>
      </c>
      <c r="AO1406" s="265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2049</v>
      </c>
      <c r="G1407" s="2" t="s">
        <v>2078</v>
      </c>
      <c r="H1407" s="2" t="s">
        <v>1687</v>
      </c>
      <c r="I1407" s="2" t="s">
        <v>2059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65">
        <v>0</v>
      </c>
      <c r="X1407" s="265">
        <v>0</v>
      </c>
      <c r="Y1407" s="265">
        <v>0</v>
      </c>
      <c r="Z1407" s="265">
        <v>0</v>
      </c>
      <c r="AA1407" s="265">
        <v>0</v>
      </c>
      <c r="AB1407" s="265">
        <v>0</v>
      </c>
      <c r="AC1407" s="265">
        <v>0</v>
      </c>
      <c r="AD1407" s="4">
        <v>0</v>
      </c>
      <c r="AE1407" s="265">
        <v>0</v>
      </c>
      <c r="AF1407" s="265">
        <v>0</v>
      </c>
      <c r="AG1407" s="265">
        <v>0</v>
      </c>
      <c r="AH1407" s="265">
        <v>0</v>
      </c>
      <c r="AI1407" s="4">
        <v>0</v>
      </c>
      <c r="AJ1407" s="265">
        <v>0</v>
      </c>
      <c r="AK1407" s="265">
        <v>0</v>
      </c>
      <c r="AL1407" s="265">
        <v>0</v>
      </c>
      <c r="AM1407" s="265">
        <v>0</v>
      </c>
      <c r="AN1407" s="4">
        <v>0</v>
      </c>
      <c r="AO1407" s="265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2049</v>
      </c>
      <c r="G1408" s="2" t="s">
        <v>2078</v>
      </c>
      <c r="H1408" s="2" t="s">
        <v>1687</v>
      </c>
      <c r="I1408" s="2" t="s">
        <v>2060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65">
        <v>0</v>
      </c>
      <c r="X1408" s="265">
        <v>0</v>
      </c>
      <c r="Y1408" s="265">
        <v>0</v>
      </c>
      <c r="Z1408" s="265">
        <v>0</v>
      </c>
      <c r="AA1408" s="265">
        <v>0</v>
      </c>
      <c r="AB1408" s="265">
        <v>0</v>
      </c>
      <c r="AC1408" s="265">
        <v>0</v>
      </c>
      <c r="AD1408" s="4">
        <v>0</v>
      </c>
      <c r="AE1408" s="265">
        <v>0</v>
      </c>
      <c r="AF1408" s="265">
        <v>0</v>
      </c>
      <c r="AG1408" s="265">
        <v>0</v>
      </c>
      <c r="AH1408" s="265">
        <v>0</v>
      </c>
      <c r="AI1408" s="4">
        <v>0</v>
      </c>
      <c r="AJ1408" s="265">
        <v>0</v>
      </c>
      <c r="AK1408" s="265">
        <v>0</v>
      </c>
      <c r="AL1408" s="265">
        <v>0</v>
      </c>
      <c r="AM1408" s="265">
        <v>0</v>
      </c>
      <c r="AN1408" s="4">
        <v>0</v>
      </c>
      <c r="AO1408" s="265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2049</v>
      </c>
      <c r="G1409" s="2" t="s">
        <v>2078</v>
      </c>
      <c r="H1409" s="2" t="s">
        <v>1687</v>
      </c>
      <c r="I1409" s="2" t="s">
        <v>2061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65">
        <v>0</v>
      </c>
      <c r="X1409" s="265">
        <v>0</v>
      </c>
      <c r="Y1409" s="265">
        <v>0</v>
      </c>
      <c r="Z1409" s="265">
        <v>0</v>
      </c>
      <c r="AA1409" s="265">
        <v>0</v>
      </c>
      <c r="AB1409" s="265">
        <v>0</v>
      </c>
      <c r="AC1409" s="265">
        <v>0</v>
      </c>
      <c r="AD1409" s="4">
        <v>0</v>
      </c>
      <c r="AE1409" s="265">
        <v>0</v>
      </c>
      <c r="AF1409" s="265">
        <v>0</v>
      </c>
      <c r="AG1409" s="265">
        <v>0</v>
      </c>
      <c r="AH1409" s="265">
        <v>0</v>
      </c>
      <c r="AI1409" s="4">
        <v>0</v>
      </c>
      <c r="AJ1409" s="265">
        <v>0</v>
      </c>
      <c r="AK1409" s="265">
        <v>0</v>
      </c>
      <c r="AL1409" s="265">
        <v>0</v>
      </c>
      <c r="AM1409" s="265">
        <v>0</v>
      </c>
      <c r="AN1409" s="4">
        <v>0</v>
      </c>
      <c r="AO1409" s="265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2049</v>
      </c>
      <c r="G1410" s="2" t="s">
        <v>2078</v>
      </c>
      <c r="H1410" s="2" t="s">
        <v>1687</v>
      </c>
      <c r="I1410" s="2" t="s">
        <v>2062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65">
        <v>0</v>
      </c>
      <c r="X1410" s="265">
        <v>0</v>
      </c>
      <c r="Y1410" s="265">
        <v>0</v>
      </c>
      <c r="Z1410" s="265">
        <v>0</v>
      </c>
      <c r="AA1410" s="265">
        <v>0</v>
      </c>
      <c r="AB1410" s="265">
        <v>0</v>
      </c>
      <c r="AC1410" s="265">
        <v>0</v>
      </c>
      <c r="AD1410" s="4">
        <v>0</v>
      </c>
      <c r="AE1410" s="265">
        <v>0</v>
      </c>
      <c r="AF1410" s="265">
        <v>0</v>
      </c>
      <c r="AG1410" s="265">
        <v>0</v>
      </c>
      <c r="AH1410" s="265">
        <v>0</v>
      </c>
      <c r="AI1410" s="4">
        <v>0</v>
      </c>
      <c r="AJ1410" s="265">
        <v>0</v>
      </c>
      <c r="AK1410" s="265">
        <v>0</v>
      </c>
      <c r="AL1410" s="265">
        <v>0</v>
      </c>
      <c r="AM1410" s="265">
        <v>0</v>
      </c>
      <c r="AN1410" s="4">
        <v>0</v>
      </c>
      <c r="AO1410" s="265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2049</v>
      </c>
      <c r="G1411" s="2" t="s">
        <v>2078</v>
      </c>
      <c r="H1411" s="2" t="s">
        <v>1687</v>
      </c>
      <c r="I1411" s="2" t="s">
        <v>2063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65">
        <v>0</v>
      </c>
      <c r="X1411" s="265">
        <v>0</v>
      </c>
      <c r="Y1411" s="265">
        <v>0</v>
      </c>
      <c r="Z1411" s="265">
        <v>0</v>
      </c>
      <c r="AA1411" s="265">
        <v>0</v>
      </c>
      <c r="AB1411" s="265">
        <v>0</v>
      </c>
      <c r="AC1411" s="265">
        <v>0</v>
      </c>
      <c r="AD1411" s="4">
        <v>0</v>
      </c>
      <c r="AE1411" s="265">
        <v>0</v>
      </c>
      <c r="AF1411" s="265">
        <v>0</v>
      </c>
      <c r="AG1411" s="265">
        <v>0</v>
      </c>
      <c r="AH1411" s="265">
        <v>0</v>
      </c>
      <c r="AI1411" s="4">
        <v>0</v>
      </c>
      <c r="AJ1411" s="265">
        <v>0</v>
      </c>
      <c r="AK1411" s="265">
        <v>0</v>
      </c>
      <c r="AL1411" s="265">
        <v>0</v>
      </c>
      <c r="AM1411" s="265">
        <v>0</v>
      </c>
      <c r="AN1411" s="4">
        <v>0</v>
      </c>
      <c r="AO1411" s="265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2049</v>
      </c>
      <c r="G1412" s="2" t="s">
        <v>2078</v>
      </c>
      <c r="H1412" s="2" t="s">
        <v>1687</v>
      </c>
      <c r="I1412" s="2" t="s">
        <v>2064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65">
        <v>0</v>
      </c>
      <c r="X1412" s="265">
        <v>0</v>
      </c>
      <c r="Y1412" s="265">
        <v>0</v>
      </c>
      <c r="Z1412" s="265">
        <v>0</v>
      </c>
      <c r="AA1412" s="265">
        <v>0</v>
      </c>
      <c r="AB1412" s="265">
        <v>0</v>
      </c>
      <c r="AC1412" s="265">
        <v>0</v>
      </c>
      <c r="AD1412" s="4">
        <v>0</v>
      </c>
      <c r="AE1412" s="265">
        <v>0</v>
      </c>
      <c r="AF1412" s="265">
        <v>0</v>
      </c>
      <c r="AG1412" s="265">
        <v>0</v>
      </c>
      <c r="AH1412" s="265">
        <v>0</v>
      </c>
      <c r="AI1412" s="4">
        <v>0</v>
      </c>
      <c r="AJ1412" s="265">
        <v>0</v>
      </c>
      <c r="AK1412" s="265">
        <v>0</v>
      </c>
      <c r="AL1412" s="265">
        <v>0</v>
      </c>
      <c r="AM1412" s="265">
        <v>0</v>
      </c>
      <c r="AN1412" s="4">
        <v>0</v>
      </c>
      <c r="AO1412" s="265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2049</v>
      </c>
      <c r="G1413" s="2" t="s">
        <v>2078</v>
      </c>
      <c r="H1413" s="2" t="s">
        <v>1687</v>
      </c>
      <c r="I1413" s="2" t="s">
        <v>2065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65">
        <v>0</v>
      </c>
      <c r="X1413" s="265">
        <v>0</v>
      </c>
      <c r="Y1413" s="265">
        <v>0</v>
      </c>
      <c r="Z1413" s="265">
        <v>0</v>
      </c>
      <c r="AA1413" s="265">
        <v>0</v>
      </c>
      <c r="AB1413" s="265">
        <v>0</v>
      </c>
      <c r="AC1413" s="265">
        <v>0</v>
      </c>
      <c r="AD1413" s="4">
        <v>0</v>
      </c>
      <c r="AE1413" s="265">
        <v>0</v>
      </c>
      <c r="AF1413" s="265">
        <v>0</v>
      </c>
      <c r="AG1413" s="265">
        <v>0</v>
      </c>
      <c r="AH1413" s="265">
        <v>0</v>
      </c>
      <c r="AI1413" s="4">
        <v>0</v>
      </c>
      <c r="AJ1413" s="265">
        <v>0</v>
      </c>
      <c r="AK1413" s="265">
        <v>0</v>
      </c>
      <c r="AL1413" s="265">
        <v>0</v>
      </c>
      <c r="AM1413" s="265">
        <v>0</v>
      </c>
      <c r="AN1413" s="4">
        <v>0</v>
      </c>
      <c r="AO1413" s="265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2049</v>
      </c>
      <c r="G1414" s="2" t="s">
        <v>2078</v>
      </c>
      <c r="H1414" s="2" t="s">
        <v>1687</v>
      </c>
      <c r="I1414" s="2" t="s">
        <v>2066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65">
        <v>0</v>
      </c>
      <c r="X1414" s="265">
        <v>0</v>
      </c>
      <c r="Y1414" s="265">
        <v>0</v>
      </c>
      <c r="Z1414" s="265">
        <v>0</v>
      </c>
      <c r="AA1414" s="265">
        <v>0</v>
      </c>
      <c r="AB1414" s="265">
        <v>0</v>
      </c>
      <c r="AC1414" s="265">
        <v>0</v>
      </c>
      <c r="AD1414" s="4">
        <v>0</v>
      </c>
      <c r="AE1414" s="265">
        <v>0</v>
      </c>
      <c r="AF1414" s="265">
        <v>0</v>
      </c>
      <c r="AG1414" s="265">
        <v>0</v>
      </c>
      <c r="AH1414" s="265">
        <v>0</v>
      </c>
      <c r="AI1414" s="4">
        <v>0</v>
      </c>
      <c r="AJ1414" s="265">
        <v>0</v>
      </c>
      <c r="AK1414" s="265">
        <v>0</v>
      </c>
      <c r="AL1414" s="265">
        <v>0</v>
      </c>
      <c r="AM1414" s="265">
        <v>0</v>
      </c>
      <c r="AN1414" s="4">
        <v>0</v>
      </c>
      <c r="AO1414" s="265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2049</v>
      </c>
      <c r="G1415" s="2" t="s">
        <v>2078</v>
      </c>
      <c r="H1415" s="2" t="s">
        <v>1687</v>
      </c>
      <c r="I1415" s="2" t="s">
        <v>2067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65">
        <v>0</v>
      </c>
      <c r="X1415" s="265">
        <v>0</v>
      </c>
      <c r="Y1415" s="265">
        <v>0</v>
      </c>
      <c r="Z1415" s="265">
        <v>0</v>
      </c>
      <c r="AA1415" s="265">
        <v>0</v>
      </c>
      <c r="AB1415" s="265">
        <v>0</v>
      </c>
      <c r="AC1415" s="265">
        <v>0</v>
      </c>
      <c r="AD1415" s="4">
        <v>0</v>
      </c>
      <c r="AE1415" s="265">
        <v>0</v>
      </c>
      <c r="AF1415" s="265">
        <v>0</v>
      </c>
      <c r="AG1415" s="265">
        <v>0</v>
      </c>
      <c r="AH1415" s="265">
        <v>0</v>
      </c>
      <c r="AI1415" s="4">
        <v>0</v>
      </c>
      <c r="AJ1415" s="265">
        <v>0</v>
      </c>
      <c r="AK1415" s="265">
        <v>0</v>
      </c>
      <c r="AL1415" s="265">
        <v>0</v>
      </c>
      <c r="AM1415" s="265">
        <v>0</v>
      </c>
      <c r="AN1415" s="4">
        <v>0</v>
      </c>
      <c r="AO1415" s="265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2049</v>
      </c>
      <c r="G1416" s="2" t="s">
        <v>2078</v>
      </c>
      <c r="H1416" s="2" t="s">
        <v>1687</v>
      </c>
      <c r="I1416" s="2" t="s">
        <v>2068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65">
        <v>0</v>
      </c>
      <c r="X1416" s="265">
        <v>0</v>
      </c>
      <c r="Y1416" s="265">
        <v>0</v>
      </c>
      <c r="Z1416" s="265">
        <v>0</v>
      </c>
      <c r="AA1416" s="265">
        <v>0</v>
      </c>
      <c r="AB1416" s="265">
        <v>0</v>
      </c>
      <c r="AC1416" s="265">
        <v>0</v>
      </c>
      <c r="AD1416" s="4">
        <v>0</v>
      </c>
      <c r="AE1416" s="265">
        <v>0</v>
      </c>
      <c r="AF1416" s="265">
        <v>0</v>
      </c>
      <c r="AG1416" s="265">
        <v>0</v>
      </c>
      <c r="AH1416" s="265">
        <v>0</v>
      </c>
      <c r="AI1416" s="4">
        <v>0</v>
      </c>
      <c r="AJ1416" s="265">
        <v>0</v>
      </c>
      <c r="AK1416" s="265">
        <v>0</v>
      </c>
      <c r="AL1416" s="265">
        <v>0</v>
      </c>
      <c r="AM1416" s="265">
        <v>0</v>
      </c>
      <c r="AN1416" s="4">
        <v>0</v>
      </c>
      <c r="AO1416" s="265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2049</v>
      </c>
      <c r="G1417" s="2" t="s">
        <v>2078</v>
      </c>
      <c r="H1417" s="2" t="s">
        <v>1687</v>
      </c>
      <c r="I1417" s="2" t="s">
        <v>2069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65">
        <v>0</v>
      </c>
      <c r="X1417" s="265">
        <v>0</v>
      </c>
      <c r="Y1417" s="265">
        <v>0</v>
      </c>
      <c r="Z1417" s="265">
        <v>0</v>
      </c>
      <c r="AA1417" s="265">
        <v>0</v>
      </c>
      <c r="AB1417" s="265">
        <v>0</v>
      </c>
      <c r="AC1417" s="265">
        <v>0</v>
      </c>
      <c r="AD1417" s="4">
        <v>0</v>
      </c>
      <c r="AE1417" s="265">
        <v>0</v>
      </c>
      <c r="AF1417" s="265">
        <v>0</v>
      </c>
      <c r="AG1417" s="265">
        <v>0</v>
      </c>
      <c r="AH1417" s="265">
        <v>0</v>
      </c>
      <c r="AI1417" s="4">
        <v>0</v>
      </c>
      <c r="AJ1417" s="265">
        <v>0</v>
      </c>
      <c r="AK1417" s="265">
        <v>0</v>
      </c>
      <c r="AL1417" s="265">
        <v>0</v>
      </c>
      <c r="AM1417" s="265">
        <v>0</v>
      </c>
      <c r="AN1417" s="4">
        <v>0</v>
      </c>
      <c r="AO1417" s="265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2049</v>
      </c>
      <c r="G1418" s="2" t="s">
        <v>2078</v>
      </c>
      <c r="H1418" s="2" t="s">
        <v>1687</v>
      </c>
      <c r="I1418" s="2" t="s">
        <v>2070</v>
      </c>
      <c r="J1418" s="4">
        <v>0</v>
      </c>
      <c r="K1418" s="4">
        <v>198848</v>
      </c>
      <c r="L1418" s="4">
        <v>17794</v>
      </c>
      <c r="M1418" s="4">
        <v>216642</v>
      </c>
      <c r="N1418" s="4">
        <v>0</v>
      </c>
      <c r="O1418" s="4">
        <v>0</v>
      </c>
      <c r="P1418" s="4">
        <v>186302</v>
      </c>
      <c r="Q1418" s="4">
        <v>5780</v>
      </c>
      <c r="R1418" s="4">
        <v>192082</v>
      </c>
      <c r="S1418" s="4">
        <v>0</v>
      </c>
      <c r="T1418" s="4">
        <v>0</v>
      </c>
      <c r="U1418" s="4">
        <v>42</v>
      </c>
      <c r="V1418" s="4">
        <v>42</v>
      </c>
      <c r="W1418" s="265">
        <v>93.690658200000001</v>
      </c>
      <c r="X1418" s="265">
        <v>32.482859400000002</v>
      </c>
      <c r="Y1418" s="265">
        <v>88.663324700000004</v>
      </c>
      <c r="Z1418" s="265">
        <v>70.682145800000001</v>
      </c>
      <c r="AA1418" s="265">
        <v>17.784576299999998</v>
      </c>
      <c r="AB1418" s="265">
        <v>66.32220989999999</v>
      </c>
      <c r="AC1418" s="265">
        <v>22.341114800000014</v>
      </c>
      <c r="AD1418" s="4">
        <v>139400</v>
      </c>
      <c r="AE1418" s="265">
        <v>37.791965599999997</v>
      </c>
      <c r="AF1418" s="265">
        <v>93.690658200000001</v>
      </c>
      <c r="AG1418" s="265">
        <v>32.5597116</v>
      </c>
      <c r="AH1418" s="265">
        <v>88.680517100000003</v>
      </c>
      <c r="AI1418" s="4">
        <v>192040</v>
      </c>
      <c r="AJ1418" s="265">
        <v>70.682145800000001</v>
      </c>
      <c r="AK1418" s="265">
        <v>17.784576299999998</v>
      </c>
      <c r="AL1418" s="265">
        <v>66.32220989999999</v>
      </c>
      <c r="AM1418" s="265">
        <v>22.358307200000013</v>
      </c>
      <c r="AN1418" s="4">
        <v>139400</v>
      </c>
      <c r="AO1418" s="265">
        <v>37.7618364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2049</v>
      </c>
      <c r="G1419" s="2" t="s">
        <v>2078</v>
      </c>
      <c r="H1419" s="2" t="s">
        <v>1687</v>
      </c>
      <c r="I1419" s="2" t="s">
        <v>2071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65">
        <v>0</v>
      </c>
      <c r="X1419" s="265">
        <v>0</v>
      </c>
      <c r="Y1419" s="265">
        <v>0</v>
      </c>
      <c r="Z1419" s="265">
        <v>0</v>
      </c>
      <c r="AA1419" s="265">
        <v>0</v>
      </c>
      <c r="AB1419" s="265">
        <v>0</v>
      </c>
      <c r="AC1419" s="265">
        <v>0</v>
      </c>
      <c r="AD1419" s="4">
        <v>0</v>
      </c>
      <c r="AE1419" s="265">
        <v>0</v>
      </c>
      <c r="AF1419" s="265">
        <v>0</v>
      </c>
      <c r="AG1419" s="265">
        <v>0</v>
      </c>
      <c r="AH1419" s="265">
        <v>0</v>
      </c>
      <c r="AI1419" s="4">
        <v>0</v>
      </c>
      <c r="AJ1419" s="265">
        <v>0</v>
      </c>
      <c r="AK1419" s="265">
        <v>0</v>
      </c>
      <c r="AL1419" s="265">
        <v>0</v>
      </c>
      <c r="AM1419" s="265">
        <v>0</v>
      </c>
      <c r="AN1419" s="4">
        <v>0</v>
      </c>
      <c r="AO1419" s="265">
        <v>0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2049</v>
      </c>
      <c r="G1420" s="2" t="s">
        <v>2078</v>
      </c>
      <c r="H1420" s="2" t="s">
        <v>1687</v>
      </c>
      <c r="I1420" s="2" t="s">
        <v>2072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65">
        <v>0</v>
      </c>
      <c r="X1420" s="265">
        <v>0</v>
      </c>
      <c r="Y1420" s="265">
        <v>0</v>
      </c>
      <c r="Z1420" s="265">
        <v>0</v>
      </c>
      <c r="AA1420" s="265">
        <v>0</v>
      </c>
      <c r="AB1420" s="265">
        <v>0</v>
      </c>
      <c r="AC1420" s="265">
        <v>0</v>
      </c>
      <c r="AD1420" s="4">
        <v>0</v>
      </c>
      <c r="AE1420" s="265">
        <v>0</v>
      </c>
      <c r="AF1420" s="265">
        <v>0</v>
      </c>
      <c r="AG1420" s="265">
        <v>0</v>
      </c>
      <c r="AH1420" s="265">
        <v>0</v>
      </c>
      <c r="AI1420" s="4">
        <v>0</v>
      </c>
      <c r="AJ1420" s="265">
        <v>0</v>
      </c>
      <c r="AK1420" s="265">
        <v>0</v>
      </c>
      <c r="AL1420" s="265">
        <v>0</v>
      </c>
      <c r="AM1420" s="265">
        <v>0</v>
      </c>
      <c r="AN1420" s="4">
        <v>0</v>
      </c>
      <c r="AO1420" s="265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2049</v>
      </c>
      <c r="G1421" s="2" t="s">
        <v>2078</v>
      </c>
      <c r="H1421" s="2" t="s">
        <v>1185</v>
      </c>
      <c r="I1421" s="2" t="s">
        <v>2080</v>
      </c>
      <c r="J1421" s="4">
        <v>0</v>
      </c>
      <c r="K1421" s="4">
        <v>105297</v>
      </c>
      <c r="L1421" s="4">
        <v>1894</v>
      </c>
      <c r="M1421" s="4">
        <v>107191</v>
      </c>
      <c r="N1421" s="4">
        <v>0</v>
      </c>
      <c r="O1421" s="4">
        <v>0</v>
      </c>
      <c r="P1421" s="4">
        <v>102029</v>
      </c>
      <c r="Q1421" s="4">
        <v>757</v>
      </c>
      <c r="R1421" s="4">
        <v>102786</v>
      </c>
      <c r="S1421" s="4">
        <v>0</v>
      </c>
      <c r="T1421" s="4">
        <v>0</v>
      </c>
      <c r="U1421" s="4">
        <v>0</v>
      </c>
      <c r="V1421" s="4">
        <v>0</v>
      </c>
      <c r="W1421" s="265">
        <v>96.896397800000003</v>
      </c>
      <c r="X1421" s="265">
        <v>39.968321000000003</v>
      </c>
      <c r="Y1421" s="265">
        <v>95.890513200000001</v>
      </c>
      <c r="Z1421" s="265">
        <v>96.635176400000006</v>
      </c>
      <c r="AA1421" s="265">
        <v>23.8970588</v>
      </c>
      <c r="AB1421" s="265">
        <v>95.113806100000005</v>
      </c>
      <c r="AC1421" s="265">
        <v>0.77670709999999588</v>
      </c>
      <c r="AD1421" s="4">
        <v>86584</v>
      </c>
      <c r="AE1421" s="265">
        <v>18.712464199999999</v>
      </c>
      <c r="AF1421" s="265">
        <v>96.896397800000003</v>
      </c>
      <c r="AG1421" s="265">
        <v>39.968321000000003</v>
      </c>
      <c r="AH1421" s="265">
        <v>95.890513200000001</v>
      </c>
      <c r="AI1421" s="4">
        <v>102786</v>
      </c>
      <c r="AJ1421" s="265">
        <v>96.635176400000006</v>
      </c>
      <c r="AK1421" s="265">
        <v>23.8970588</v>
      </c>
      <c r="AL1421" s="265">
        <v>95.113806100000005</v>
      </c>
      <c r="AM1421" s="265">
        <v>0.77670709999999588</v>
      </c>
      <c r="AN1421" s="4">
        <v>86584</v>
      </c>
      <c r="AO1421" s="265">
        <v>18.712464199999999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2049</v>
      </c>
      <c r="G1422" s="2" t="s">
        <v>2078</v>
      </c>
      <c r="H1422" s="2" t="s">
        <v>1185</v>
      </c>
      <c r="I1422" s="2" t="s">
        <v>2081</v>
      </c>
      <c r="J1422" s="4">
        <v>0</v>
      </c>
      <c r="K1422" s="4">
        <v>105297</v>
      </c>
      <c r="L1422" s="4">
        <v>1894</v>
      </c>
      <c r="M1422" s="4">
        <v>107191</v>
      </c>
      <c r="N1422" s="4">
        <v>0</v>
      </c>
      <c r="O1422" s="4">
        <v>0</v>
      </c>
      <c r="P1422" s="4">
        <v>102029</v>
      </c>
      <c r="Q1422" s="4">
        <v>757</v>
      </c>
      <c r="R1422" s="4">
        <v>102786</v>
      </c>
      <c r="S1422" s="4">
        <v>0</v>
      </c>
      <c r="T1422" s="4">
        <v>0</v>
      </c>
      <c r="U1422" s="4">
        <v>0</v>
      </c>
      <c r="V1422" s="4">
        <v>0</v>
      </c>
      <c r="W1422" s="265">
        <v>96.896397800000003</v>
      </c>
      <c r="X1422" s="265">
        <v>39.968321000000003</v>
      </c>
      <c r="Y1422" s="265">
        <v>95.890513200000001</v>
      </c>
      <c r="Z1422" s="265">
        <v>96.635176400000006</v>
      </c>
      <c r="AA1422" s="265">
        <v>23.8970588</v>
      </c>
      <c r="AB1422" s="265">
        <v>95.113806100000005</v>
      </c>
      <c r="AC1422" s="265">
        <v>0.77670709999999588</v>
      </c>
      <c r="AD1422" s="4">
        <v>86584</v>
      </c>
      <c r="AE1422" s="265">
        <v>18.712464199999999</v>
      </c>
      <c r="AF1422" s="265">
        <v>96.896397800000003</v>
      </c>
      <c r="AG1422" s="265">
        <v>39.968321000000003</v>
      </c>
      <c r="AH1422" s="265">
        <v>95.890513200000001</v>
      </c>
      <c r="AI1422" s="4">
        <v>102786</v>
      </c>
      <c r="AJ1422" s="265">
        <v>96.635176400000006</v>
      </c>
      <c r="AK1422" s="265">
        <v>23.8970588</v>
      </c>
      <c r="AL1422" s="265">
        <v>95.113806100000005</v>
      </c>
      <c r="AM1422" s="265">
        <v>0.77670709999999588</v>
      </c>
      <c r="AN1422" s="4">
        <v>86584</v>
      </c>
      <c r="AO1422" s="265">
        <v>18.712464199999999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2049</v>
      </c>
      <c r="G1423" s="2" t="s">
        <v>2078</v>
      </c>
      <c r="H1423" s="2" t="s">
        <v>1185</v>
      </c>
      <c r="I1423" s="2" t="s">
        <v>2082</v>
      </c>
      <c r="J1423" s="4">
        <v>0</v>
      </c>
      <c r="K1423" s="4">
        <v>64399</v>
      </c>
      <c r="L1423" s="4">
        <v>1783</v>
      </c>
      <c r="M1423" s="4">
        <v>66182</v>
      </c>
      <c r="N1423" s="4">
        <v>0</v>
      </c>
      <c r="O1423" s="4">
        <v>0</v>
      </c>
      <c r="P1423" s="4">
        <v>61192</v>
      </c>
      <c r="Q1423" s="4">
        <v>648</v>
      </c>
      <c r="R1423" s="4">
        <v>61840</v>
      </c>
      <c r="S1423" s="4">
        <v>0</v>
      </c>
      <c r="T1423" s="4">
        <v>0</v>
      </c>
      <c r="U1423" s="4">
        <v>0</v>
      </c>
      <c r="V1423" s="4">
        <v>0</v>
      </c>
      <c r="W1423" s="265">
        <v>95.020108999999991</v>
      </c>
      <c r="X1423" s="265">
        <v>36.3432417</v>
      </c>
      <c r="Y1423" s="265">
        <v>93.439303699999996</v>
      </c>
      <c r="Z1423" s="265">
        <v>93.909568899999996</v>
      </c>
      <c r="AA1423" s="265">
        <v>16.774193500000003</v>
      </c>
      <c r="AB1423" s="265">
        <v>91.239468099999996</v>
      </c>
      <c r="AC1423" s="265">
        <v>2.1998356000000001</v>
      </c>
      <c r="AD1423" s="4">
        <v>44940</v>
      </c>
      <c r="AE1423" s="265">
        <v>37.605696500000001</v>
      </c>
      <c r="AF1423" s="265">
        <v>95.020108999999991</v>
      </c>
      <c r="AG1423" s="265">
        <v>36.3432417</v>
      </c>
      <c r="AH1423" s="265">
        <v>93.439303699999996</v>
      </c>
      <c r="AI1423" s="4">
        <v>61840</v>
      </c>
      <c r="AJ1423" s="265">
        <v>93.909568899999996</v>
      </c>
      <c r="AK1423" s="265">
        <v>16.774193500000003</v>
      </c>
      <c r="AL1423" s="265">
        <v>91.239468099999996</v>
      </c>
      <c r="AM1423" s="265">
        <v>2.1998356000000001</v>
      </c>
      <c r="AN1423" s="4">
        <v>44940</v>
      </c>
      <c r="AO1423" s="265">
        <v>37.605696500000001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2049</v>
      </c>
      <c r="G1424" s="2" t="s">
        <v>2078</v>
      </c>
      <c r="H1424" s="2" t="s">
        <v>1185</v>
      </c>
      <c r="I1424" s="2" t="s">
        <v>2083</v>
      </c>
      <c r="J1424" s="4">
        <v>0</v>
      </c>
      <c r="K1424" s="4">
        <v>58852</v>
      </c>
      <c r="L1424" s="4">
        <v>1783</v>
      </c>
      <c r="M1424" s="4">
        <v>60635</v>
      </c>
      <c r="N1424" s="4">
        <v>0</v>
      </c>
      <c r="O1424" s="4">
        <v>0</v>
      </c>
      <c r="P1424" s="4">
        <v>55645</v>
      </c>
      <c r="Q1424" s="4">
        <v>648</v>
      </c>
      <c r="R1424" s="4">
        <v>56293</v>
      </c>
      <c r="S1424" s="4">
        <v>0</v>
      </c>
      <c r="T1424" s="4">
        <v>0</v>
      </c>
      <c r="U1424" s="4">
        <v>0</v>
      </c>
      <c r="V1424" s="4">
        <v>0</v>
      </c>
      <c r="W1424" s="265">
        <v>94.550737400000003</v>
      </c>
      <c r="X1424" s="265">
        <v>36.3432417</v>
      </c>
      <c r="Y1424" s="265">
        <v>92.839119299999993</v>
      </c>
      <c r="Z1424" s="265">
        <v>92.490405600000003</v>
      </c>
      <c r="AA1424" s="265">
        <v>16.774193500000003</v>
      </c>
      <c r="AB1424" s="265">
        <v>89.284561299999993</v>
      </c>
      <c r="AC1424" s="265">
        <v>3.5545580000000001</v>
      </c>
      <c r="AD1424" s="4">
        <v>35954</v>
      </c>
      <c r="AE1424" s="265">
        <v>56.569505499999991</v>
      </c>
      <c r="AF1424" s="265">
        <v>94.550737400000003</v>
      </c>
      <c r="AG1424" s="265">
        <v>36.3432417</v>
      </c>
      <c r="AH1424" s="265">
        <v>92.839119299999993</v>
      </c>
      <c r="AI1424" s="4">
        <v>56293</v>
      </c>
      <c r="AJ1424" s="265">
        <v>92.490405600000003</v>
      </c>
      <c r="AK1424" s="265">
        <v>16.774193500000003</v>
      </c>
      <c r="AL1424" s="265">
        <v>89.284561299999993</v>
      </c>
      <c r="AM1424" s="265">
        <v>3.5545580000000001</v>
      </c>
      <c r="AN1424" s="4">
        <v>35954</v>
      </c>
      <c r="AO1424" s="265">
        <v>56.569505499999991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2049</v>
      </c>
      <c r="G1425" s="2" t="s">
        <v>2078</v>
      </c>
      <c r="H1425" s="2" t="s">
        <v>1185</v>
      </c>
      <c r="I1425" s="2" t="s">
        <v>2084</v>
      </c>
      <c r="J1425" s="4">
        <v>0</v>
      </c>
      <c r="K1425" s="4">
        <v>1209</v>
      </c>
      <c r="L1425" s="4">
        <v>59</v>
      </c>
      <c r="M1425" s="4">
        <v>1268</v>
      </c>
      <c r="N1425" s="4">
        <v>0</v>
      </c>
      <c r="O1425" s="4">
        <v>0</v>
      </c>
      <c r="P1425" s="4">
        <v>1199</v>
      </c>
      <c r="Q1425" s="4">
        <v>21</v>
      </c>
      <c r="R1425" s="4">
        <v>1220</v>
      </c>
      <c r="S1425" s="4">
        <v>0</v>
      </c>
      <c r="T1425" s="4">
        <v>0</v>
      </c>
      <c r="U1425" s="4">
        <v>0</v>
      </c>
      <c r="V1425" s="4">
        <v>0</v>
      </c>
      <c r="W1425" s="265">
        <v>99.172870099999997</v>
      </c>
      <c r="X1425" s="265">
        <v>35.593220299999999</v>
      </c>
      <c r="Y1425" s="265">
        <v>96.214511000000002</v>
      </c>
      <c r="Z1425" s="265">
        <v>98.823529399999998</v>
      </c>
      <c r="AA1425" s="265">
        <v>35.593220299999999</v>
      </c>
      <c r="AB1425" s="265">
        <v>95.836669299999997</v>
      </c>
      <c r="AC1425" s="265">
        <v>0.37784170000000472</v>
      </c>
      <c r="AD1425" s="4">
        <v>1197</v>
      </c>
      <c r="AE1425" s="265">
        <v>1.9214703</v>
      </c>
      <c r="AF1425" s="265">
        <v>99.172870099999997</v>
      </c>
      <c r="AG1425" s="265">
        <v>35.593220299999999</v>
      </c>
      <c r="AH1425" s="265">
        <v>96.214511000000002</v>
      </c>
      <c r="AI1425" s="4">
        <v>1220</v>
      </c>
      <c r="AJ1425" s="265">
        <v>98.823529399999998</v>
      </c>
      <c r="AK1425" s="265">
        <v>35.593220299999999</v>
      </c>
      <c r="AL1425" s="265">
        <v>95.836669299999997</v>
      </c>
      <c r="AM1425" s="265">
        <v>0.37784170000000472</v>
      </c>
      <c r="AN1425" s="4">
        <v>1197</v>
      </c>
      <c r="AO1425" s="265">
        <v>1.9214703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2049</v>
      </c>
      <c r="G1426" s="2" t="s">
        <v>2078</v>
      </c>
      <c r="H1426" s="2" t="s">
        <v>1185</v>
      </c>
      <c r="I1426" s="2" t="s">
        <v>2085</v>
      </c>
      <c r="J1426" s="4">
        <v>0</v>
      </c>
      <c r="K1426" s="4">
        <v>57643</v>
      </c>
      <c r="L1426" s="4">
        <v>1724</v>
      </c>
      <c r="M1426" s="4">
        <v>59367</v>
      </c>
      <c r="N1426" s="4">
        <v>0</v>
      </c>
      <c r="O1426" s="4">
        <v>0</v>
      </c>
      <c r="P1426" s="4">
        <v>54446</v>
      </c>
      <c r="Q1426" s="4">
        <v>627</v>
      </c>
      <c r="R1426" s="4">
        <v>55073</v>
      </c>
      <c r="S1426" s="4">
        <v>0</v>
      </c>
      <c r="T1426" s="4">
        <v>0</v>
      </c>
      <c r="U1426" s="4">
        <v>0</v>
      </c>
      <c r="V1426" s="4">
        <v>0</v>
      </c>
      <c r="W1426" s="265">
        <v>94.453793200000007</v>
      </c>
      <c r="X1426" s="265">
        <v>36.368909500000001</v>
      </c>
      <c r="Y1426" s="265">
        <v>92.767025500000003</v>
      </c>
      <c r="Z1426" s="265">
        <v>92.288756899999996</v>
      </c>
      <c r="AA1426" s="265">
        <v>16.099635500000002</v>
      </c>
      <c r="AB1426" s="265">
        <v>89.074833400000003</v>
      </c>
      <c r="AC1426" s="265">
        <v>3.6921920999999998</v>
      </c>
      <c r="AD1426" s="4">
        <v>34757</v>
      </c>
      <c r="AE1426" s="265">
        <v>58.451534899999999</v>
      </c>
      <c r="AF1426" s="265">
        <v>94.453793200000007</v>
      </c>
      <c r="AG1426" s="265">
        <v>36.368909500000001</v>
      </c>
      <c r="AH1426" s="265">
        <v>92.767025500000003</v>
      </c>
      <c r="AI1426" s="4">
        <v>55073</v>
      </c>
      <c r="AJ1426" s="265">
        <v>92.288756899999996</v>
      </c>
      <c r="AK1426" s="265">
        <v>16.099635500000002</v>
      </c>
      <c r="AL1426" s="265">
        <v>89.074833400000003</v>
      </c>
      <c r="AM1426" s="265">
        <v>3.6921920999999998</v>
      </c>
      <c r="AN1426" s="4">
        <v>34757</v>
      </c>
      <c r="AO1426" s="265">
        <v>58.451534899999999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2049</v>
      </c>
      <c r="G1427" s="2" t="s">
        <v>2078</v>
      </c>
      <c r="H1427" s="2" t="s">
        <v>1185</v>
      </c>
      <c r="I1427" s="2" t="s">
        <v>2086</v>
      </c>
      <c r="J1427" s="4">
        <v>0</v>
      </c>
      <c r="K1427" s="4">
        <v>264</v>
      </c>
      <c r="L1427" s="4">
        <v>0</v>
      </c>
      <c r="M1427" s="4">
        <v>264</v>
      </c>
      <c r="N1427" s="4">
        <v>0</v>
      </c>
      <c r="O1427" s="4">
        <v>0</v>
      </c>
      <c r="P1427" s="4">
        <v>264</v>
      </c>
      <c r="Q1427" s="4">
        <v>0</v>
      </c>
      <c r="R1427" s="4">
        <v>264</v>
      </c>
      <c r="S1427" s="4">
        <v>0</v>
      </c>
      <c r="T1427" s="4">
        <v>0</v>
      </c>
      <c r="U1427" s="4">
        <v>0</v>
      </c>
      <c r="V1427" s="4">
        <v>0</v>
      </c>
      <c r="W1427" s="265">
        <v>100</v>
      </c>
      <c r="X1427" s="265">
        <v>0</v>
      </c>
      <c r="Y1427" s="265">
        <v>100</v>
      </c>
      <c r="Z1427" s="265">
        <v>100</v>
      </c>
      <c r="AA1427" s="265">
        <v>0</v>
      </c>
      <c r="AB1427" s="265">
        <v>100</v>
      </c>
      <c r="AC1427" s="265">
        <v>0</v>
      </c>
      <c r="AD1427" s="4">
        <v>60</v>
      </c>
      <c r="AE1427" s="265">
        <v>340</v>
      </c>
      <c r="AF1427" s="265">
        <v>100</v>
      </c>
      <c r="AG1427" s="265">
        <v>0</v>
      </c>
      <c r="AH1427" s="265">
        <v>100</v>
      </c>
      <c r="AI1427" s="4">
        <v>264</v>
      </c>
      <c r="AJ1427" s="265">
        <v>100</v>
      </c>
      <c r="AK1427" s="265">
        <v>0</v>
      </c>
      <c r="AL1427" s="265">
        <v>100</v>
      </c>
      <c r="AM1427" s="265">
        <v>0</v>
      </c>
      <c r="AN1427" s="4">
        <v>60</v>
      </c>
      <c r="AO1427" s="265">
        <v>340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2049</v>
      </c>
      <c r="G1428" s="2" t="s">
        <v>2078</v>
      </c>
      <c r="H1428" s="2" t="s">
        <v>1185</v>
      </c>
      <c r="I1428" s="2" t="s">
        <v>2087</v>
      </c>
      <c r="J1428" s="4">
        <v>0</v>
      </c>
      <c r="K1428" s="4">
        <v>5547</v>
      </c>
      <c r="L1428" s="4">
        <v>0</v>
      </c>
      <c r="M1428" s="4">
        <v>5547</v>
      </c>
      <c r="N1428" s="4">
        <v>0</v>
      </c>
      <c r="O1428" s="4">
        <v>0</v>
      </c>
      <c r="P1428" s="4">
        <v>5547</v>
      </c>
      <c r="Q1428" s="4">
        <v>0</v>
      </c>
      <c r="R1428" s="4">
        <v>5547</v>
      </c>
      <c r="S1428" s="4">
        <v>0</v>
      </c>
      <c r="T1428" s="4">
        <v>0</v>
      </c>
      <c r="U1428" s="4">
        <v>0</v>
      </c>
      <c r="V1428" s="4">
        <v>0</v>
      </c>
      <c r="W1428" s="265">
        <v>100</v>
      </c>
      <c r="X1428" s="265">
        <v>0</v>
      </c>
      <c r="Y1428" s="265">
        <v>100</v>
      </c>
      <c r="Z1428" s="265">
        <v>100</v>
      </c>
      <c r="AA1428" s="265">
        <v>0</v>
      </c>
      <c r="AB1428" s="265">
        <v>100</v>
      </c>
      <c r="AC1428" s="265">
        <v>0</v>
      </c>
      <c r="AD1428" s="4">
        <v>8986</v>
      </c>
      <c r="AE1428" s="265">
        <v>-38.270643199999995</v>
      </c>
      <c r="AF1428" s="265">
        <v>100</v>
      </c>
      <c r="AG1428" s="265">
        <v>0</v>
      </c>
      <c r="AH1428" s="265">
        <v>100</v>
      </c>
      <c r="AI1428" s="4">
        <v>5547</v>
      </c>
      <c r="AJ1428" s="265">
        <v>100</v>
      </c>
      <c r="AK1428" s="265">
        <v>0</v>
      </c>
      <c r="AL1428" s="265">
        <v>100</v>
      </c>
      <c r="AM1428" s="265">
        <v>0</v>
      </c>
      <c r="AN1428" s="4">
        <v>8986</v>
      </c>
      <c r="AO1428" s="265">
        <v>-38.270643199999995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2049</v>
      </c>
      <c r="G1429" s="2" t="s">
        <v>2078</v>
      </c>
      <c r="H1429" s="2" t="s">
        <v>1185</v>
      </c>
      <c r="I1429" s="2" t="s">
        <v>2088</v>
      </c>
      <c r="J1429" s="4">
        <v>0</v>
      </c>
      <c r="K1429" s="4">
        <v>2469</v>
      </c>
      <c r="L1429" s="4">
        <v>0</v>
      </c>
      <c r="M1429" s="4">
        <v>2469</v>
      </c>
      <c r="N1429" s="4">
        <v>0</v>
      </c>
      <c r="O1429" s="4">
        <v>0</v>
      </c>
      <c r="P1429" s="4">
        <v>2469</v>
      </c>
      <c r="Q1429" s="4">
        <v>0</v>
      </c>
      <c r="R1429" s="4">
        <v>2469</v>
      </c>
      <c r="S1429" s="4">
        <v>0</v>
      </c>
      <c r="T1429" s="4">
        <v>0</v>
      </c>
      <c r="U1429" s="4">
        <v>0</v>
      </c>
      <c r="V1429" s="4">
        <v>0</v>
      </c>
      <c r="W1429" s="265">
        <v>100</v>
      </c>
      <c r="X1429" s="265">
        <v>0</v>
      </c>
      <c r="Y1429" s="265">
        <v>100</v>
      </c>
      <c r="Z1429" s="265">
        <v>100</v>
      </c>
      <c r="AA1429" s="265">
        <v>0</v>
      </c>
      <c r="AB1429" s="265">
        <v>100</v>
      </c>
      <c r="AC1429" s="265">
        <v>0</v>
      </c>
      <c r="AD1429" s="4">
        <v>2100</v>
      </c>
      <c r="AE1429" s="265">
        <v>17.571428600000001</v>
      </c>
      <c r="AF1429" s="265">
        <v>100</v>
      </c>
      <c r="AG1429" s="265">
        <v>0</v>
      </c>
      <c r="AH1429" s="265">
        <v>100</v>
      </c>
      <c r="AI1429" s="4">
        <v>2469</v>
      </c>
      <c r="AJ1429" s="265">
        <v>100</v>
      </c>
      <c r="AK1429" s="265">
        <v>0</v>
      </c>
      <c r="AL1429" s="265">
        <v>100</v>
      </c>
      <c r="AM1429" s="265">
        <v>0</v>
      </c>
      <c r="AN1429" s="4">
        <v>2100</v>
      </c>
      <c r="AO1429" s="265">
        <v>17.571428600000001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2049</v>
      </c>
      <c r="G1430" s="2" t="s">
        <v>2078</v>
      </c>
      <c r="H1430" s="2" t="s">
        <v>1185</v>
      </c>
      <c r="I1430" s="2" t="s">
        <v>2089</v>
      </c>
      <c r="J1430" s="4">
        <v>0</v>
      </c>
      <c r="K1430" s="4">
        <v>3078</v>
      </c>
      <c r="L1430" s="4">
        <v>0</v>
      </c>
      <c r="M1430" s="4">
        <v>3078</v>
      </c>
      <c r="N1430" s="4">
        <v>0</v>
      </c>
      <c r="O1430" s="4">
        <v>0</v>
      </c>
      <c r="P1430" s="4">
        <v>3078</v>
      </c>
      <c r="Q1430" s="4">
        <v>0</v>
      </c>
      <c r="R1430" s="4">
        <v>3078</v>
      </c>
      <c r="S1430" s="4">
        <v>0</v>
      </c>
      <c r="T1430" s="4">
        <v>0</v>
      </c>
      <c r="U1430" s="4">
        <v>0</v>
      </c>
      <c r="V1430" s="4">
        <v>0</v>
      </c>
      <c r="W1430" s="265">
        <v>100</v>
      </c>
      <c r="X1430" s="265">
        <v>0</v>
      </c>
      <c r="Y1430" s="265">
        <v>100</v>
      </c>
      <c r="Z1430" s="265">
        <v>100</v>
      </c>
      <c r="AA1430" s="265">
        <v>0</v>
      </c>
      <c r="AB1430" s="265">
        <v>100</v>
      </c>
      <c r="AC1430" s="265">
        <v>0</v>
      </c>
      <c r="AD1430" s="4">
        <v>6886</v>
      </c>
      <c r="AE1430" s="265">
        <v>-55.300609899999998</v>
      </c>
      <c r="AF1430" s="265">
        <v>100</v>
      </c>
      <c r="AG1430" s="265">
        <v>0</v>
      </c>
      <c r="AH1430" s="265">
        <v>100</v>
      </c>
      <c r="AI1430" s="4">
        <v>3078</v>
      </c>
      <c r="AJ1430" s="265">
        <v>100</v>
      </c>
      <c r="AK1430" s="265">
        <v>0</v>
      </c>
      <c r="AL1430" s="265">
        <v>100</v>
      </c>
      <c r="AM1430" s="265">
        <v>0</v>
      </c>
      <c r="AN1430" s="4">
        <v>6886</v>
      </c>
      <c r="AO1430" s="265">
        <v>-55.300609899999998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2049</v>
      </c>
      <c r="G1431" s="2" t="s">
        <v>2078</v>
      </c>
      <c r="H1431" s="2" t="s">
        <v>1185</v>
      </c>
      <c r="I1431" s="2" t="s">
        <v>2090</v>
      </c>
      <c r="J1431" s="4">
        <v>0</v>
      </c>
      <c r="K1431" s="4">
        <v>32308</v>
      </c>
      <c r="L1431" s="4">
        <v>60</v>
      </c>
      <c r="M1431" s="4">
        <v>32368</v>
      </c>
      <c r="N1431" s="4">
        <v>0</v>
      </c>
      <c r="O1431" s="4">
        <v>0</v>
      </c>
      <c r="P1431" s="4">
        <v>32279</v>
      </c>
      <c r="Q1431" s="4">
        <v>60</v>
      </c>
      <c r="R1431" s="4">
        <v>32339</v>
      </c>
      <c r="S1431" s="4">
        <v>0</v>
      </c>
      <c r="T1431" s="4">
        <v>0</v>
      </c>
      <c r="U1431" s="4">
        <v>0</v>
      </c>
      <c r="V1431" s="4">
        <v>0</v>
      </c>
      <c r="W1431" s="265">
        <v>99.910239000000004</v>
      </c>
      <c r="X1431" s="265">
        <v>100</v>
      </c>
      <c r="Y1431" s="265">
        <v>99.910405300000008</v>
      </c>
      <c r="Z1431" s="265">
        <v>99.807081600000004</v>
      </c>
      <c r="AA1431" s="265">
        <v>86.666666699999993</v>
      </c>
      <c r="AB1431" s="265">
        <v>99.760447200000002</v>
      </c>
      <c r="AC1431" s="265">
        <v>0.14995810000000631</v>
      </c>
      <c r="AD1431" s="4">
        <v>33732</v>
      </c>
      <c r="AE1431" s="265">
        <v>-4.1296099000000002</v>
      </c>
      <c r="AF1431" s="265">
        <v>99.910239000000004</v>
      </c>
      <c r="AG1431" s="265">
        <v>100</v>
      </c>
      <c r="AH1431" s="265">
        <v>99.910405300000008</v>
      </c>
      <c r="AI1431" s="4">
        <v>32339</v>
      </c>
      <c r="AJ1431" s="265">
        <v>99.807081600000004</v>
      </c>
      <c r="AK1431" s="265">
        <v>86.666666699999993</v>
      </c>
      <c r="AL1431" s="265">
        <v>99.760447200000002</v>
      </c>
      <c r="AM1431" s="265">
        <v>0.14995810000000631</v>
      </c>
      <c r="AN1431" s="4">
        <v>33732</v>
      </c>
      <c r="AO1431" s="265">
        <v>-4.1296099000000002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2049</v>
      </c>
      <c r="G1432" s="2" t="s">
        <v>2078</v>
      </c>
      <c r="H1432" s="2" t="s">
        <v>1185</v>
      </c>
      <c r="I1432" s="2" t="s">
        <v>1613</v>
      </c>
      <c r="J1432" s="4">
        <v>0</v>
      </c>
      <c r="K1432" s="4">
        <v>24373</v>
      </c>
      <c r="L1432" s="4">
        <v>60</v>
      </c>
      <c r="M1432" s="4">
        <v>24433</v>
      </c>
      <c r="N1432" s="4">
        <v>0</v>
      </c>
      <c r="O1432" s="4">
        <v>0</v>
      </c>
      <c r="P1432" s="4">
        <v>24344</v>
      </c>
      <c r="Q1432" s="4">
        <v>60</v>
      </c>
      <c r="R1432" s="4">
        <v>24404</v>
      </c>
      <c r="S1432" s="4">
        <v>0</v>
      </c>
      <c r="T1432" s="4">
        <v>0</v>
      </c>
      <c r="U1432" s="4">
        <v>0</v>
      </c>
      <c r="V1432" s="4">
        <v>0</v>
      </c>
      <c r="W1432" s="265">
        <v>99.881015900000008</v>
      </c>
      <c r="X1432" s="265">
        <v>100</v>
      </c>
      <c r="Y1432" s="265">
        <v>99.881308099999998</v>
      </c>
      <c r="Z1432" s="265">
        <v>99.747964300000007</v>
      </c>
      <c r="AA1432" s="265">
        <v>86.666666699999993</v>
      </c>
      <c r="AB1432" s="265">
        <v>99.687379399999998</v>
      </c>
      <c r="AC1432" s="265">
        <v>0.19392870000000073</v>
      </c>
      <c r="AD1432" s="4">
        <v>25829</v>
      </c>
      <c r="AE1432" s="265">
        <v>-5.5170545000000004</v>
      </c>
      <c r="AF1432" s="265">
        <v>99.881015900000008</v>
      </c>
      <c r="AG1432" s="265">
        <v>100</v>
      </c>
      <c r="AH1432" s="265">
        <v>99.881308099999998</v>
      </c>
      <c r="AI1432" s="4">
        <v>24404</v>
      </c>
      <c r="AJ1432" s="265">
        <v>99.747964300000007</v>
      </c>
      <c r="AK1432" s="265">
        <v>86.666666699999993</v>
      </c>
      <c r="AL1432" s="265">
        <v>99.687379399999998</v>
      </c>
      <c r="AM1432" s="265">
        <v>0.19392870000000073</v>
      </c>
      <c r="AN1432" s="4">
        <v>25829</v>
      </c>
      <c r="AO1432" s="265">
        <v>-5.5170545000000004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2049</v>
      </c>
      <c r="G1433" s="2" t="s">
        <v>2078</v>
      </c>
      <c r="H1433" s="2" t="s">
        <v>1185</v>
      </c>
      <c r="I1433" s="2" t="s">
        <v>1614</v>
      </c>
      <c r="J1433" s="4">
        <v>0</v>
      </c>
      <c r="K1433" s="4">
        <v>1755</v>
      </c>
      <c r="L1433" s="4">
        <v>0</v>
      </c>
      <c r="M1433" s="4">
        <v>1755</v>
      </c>
      <c r="N1433" s="4">
        <v>0</v>
      </c>
      <c r="O1433" s="4">
        <v>0</v>
      </c>
      <c r="P1433" s="4">
        <v>1753</v>
      </c>
      <c r="Q1433" s="4">
        <v>0</v>
      </c>
      <c r="R1433" s="4">
        <v>1753</v>
      </c>
      <c r="S1433" s="4">
        <v>0</v>
      </c>
      <c r="T1433" s="4">
        <v>0</v>
      </c>
      <c r="U1433" s="4">
        <v>0</v>
      </c>
      <c r="V1433" s="4">
        <v>0</v>
      </c>
      <c r="W1433" s="265">
        <v>99.8860399</v>
      </c>
      <c r="X1433" s="265">
        <v>0</v>
      </c>
      <c r="Y1433" s="265">
        <v>99.8860399</v>
      </c>
      <c r="Z1433" s="265">
        <v>99.763481600000006</v>
      </c>
      <c r="AA1433" s="265">
        <v>100</v>
      </c>
      <c r="AB1433" s="265">
        <v>99.765698200000003</v>
      </c>
      <c r="AC1433" s="265">
        <v>0.12034169999999733</v>
      </c>
      <c r="AD1433" s="4">
        <v>2129</v>
      </c>
      <c r="AE1433" s="265">
        <v>-17.660873599999999</v>
      </c>
      <c r="AF1433" s="265">
        <v>99.8860399</v>
      </c>
      <c r="AG1433" s="265">
        <v>0</v>
      </c>
      <c r="AH1433" s="265">
        <v>99.8860399</v>
      </c>
      <c r="AI1433" s="4">
        <v>1753</v>
      </c>
      <c r="AJ1433" s="265">
        <v>99.763481600000006</v>
      </c>
      <c r="AK1433" s="265">
        <v>100</v>
      </c>
      <c r="AL1433" s="265">
        <v>99.765698200000003</v>
      </c>
      <c r="AM1433" s="265">
        <v>0.12034169999999733</v>
      </c>
      <c r="AN1433" s="4">
        <v>2129</v>
      </c>
      <c r="AO1433" s="265">
        <v>-17.660873599999999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2049</v>
      </c>
      <c r="G1434" s="2" t="s">
        <v>2078</v>
      </c>
      <c r="H1434" s="2" t="s">
        <v>1185</v>
      </c>
      <c r="I1434" s="2" t="s">
        <v>1615</v>
      </c>
      <c r="J1434" s="4">
        <v>0</v>
      </c>
      <c r="K1434" s="4">
        <v>4972</v>
      </c>
      <c r="L1434" s="4">
        <v>20</v>
      </c>
      <c r="M1434" s="4">
        <v>4992</v>
      </c>
      <c r="N1434" s="4">
        <v>0</v>
      </c>
      <c r="O1434" s="4">
        <v>0</v>
      </c>
      <c r="P1434" s="4">
        <v>4966</v>
      </c>
      <c r="Q1434" s="4">
        <v>20</v>
      </c>
      <c r="R1434" s="4">
        <v>4986</v>
      </c>
      <c r="S1434" s="4">
        <v>0</v>
      </c>
      <c r="T1434" s="4">
        <v>0</v>
      </c>
      <c r="U1434" s="4">
        <v>0</v>
      </c>
      <c r="V1434" s="4">
        <v>0</v>
      </c>
      <c r="W1434" s="265">
        <v>99.879324199999999</v>
      </c>
      <c r="X1434" s="265">
        <v>100</v>
      </c>
      <c r="Y1434" s="265">
        <v>99.879807700000001</v>
      </c>
      <c r="Z1434" s="265">
        <v>99.743937299999999</v>
      </c>
      <c r="AA1434" s="265">
        <v>66.666666699999993</v>
      </c>
      <c r="AB1434" s="265">
        <v>99.506505199999992</v>
      </c>
      <c r="AC1434" s="265">
        <v>0.37330250000000831</v>
      </c>
      <c r="AD1434" s="4">
        <v>6654</v>
      </c>
      <c r="AE1434" s="265">
        <v>-25.067628500000001</v>
      </c>
      <c r="AF1434" s="265">
        <v>99.879324199999999</v>
      </c>
      <c r="AG1434" s="265">
        <v>100</v>
      </c>
      <c r="AH1434" s="265">
        <v>99.879807700000001</v>
      </c>
      <c r="AI1434" s="4">
        <v>4986</v>
      </c>
      <c r="AJ1434" s="265">
        <v>99.743937299999999</v>
      </c>
      <c r="AK1434" s="265">
        <v>66.666666699999993</v>
      </c>
      <c r="AL1434" s="265">
        <v>99.506505199999992</v>
      </c>
      <c r="AM1434" s="265">
        <v>0.37330250000000831</v>
      </c>
      <c r="AN1434" s="4">
        <v>6654</v>
      </c>
      <c r="AO1434" s="265">
        <v>-25.067628500000001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2049</v>
      </c>
      <c r="G1435" s="2" t="s">
        <v>2078</v>
      </c>
      <c r="H1435" s="2" t="s">
        <v>1185</v>
      </c>
      <c r="I1435" s="2" t="s">
        <v>1616</v>
      </c>
      <c r="J1435" s="4">
        <v>0</v>
      </c>
      <c r="K1435" s="4">
        <v>17646</v>
      </c>
      <c r="L1435" s="4">
        <v>40</v>
      </c>
      <c r="M1435" s="4">
        <v>17686</v>
      </c>
      <c r="N1435" s="4">
        <v>0</v>
      </c>
      <c r="O1435" s="4">
        <v>0</v>
      </c>
      <c r="P1435" s="4">
        <v>17625</v>
      </c>
      <c r="Q1435" s="4">
        <v>40</v>
      </c>
      <c r="R1435" s="4">
        <v>17665</v>
      </c>
      <c r="S1435" s="4">
        <v>0</v>
      </c>
      <c r="T1435" s="4">
        <v>0</v>
      </c>
      <c r="U1435" s="4">
        <v>0</v>
      </c>
      <c r="V1435" s="4">
        <v>0</v>
      </c>
      <c r="W1435" s="265">
        <v>99.880992899999995</v>
      </c>
      <c r="X1435" s="265">
        <v>100</v>
      </c>
      <c r="Y1435" s="265">
        <v>99.881262000000007</v>
      </c>
      <c r="Z1435" s="265">
        <v>99.747608099999994</v>
      </c>
      <c r="AA1435" s="265">
        <v>100</v>
      </c>
      <c r="AB1435" s="265">
        <v>99.748376100000002</v>
      </c>
      <c r="AC1435" s="265">
        <v>0.13288590000000511</v>
      </c>
      <c r="AD1435" s="4">
        <v>17046</v>
      </c>
      <c r="AE1435" s="265">
        <v>3.6313505000000004</v>
      </c>
      <c r="AF1435" s="265">
        <v>99.880992899999995</v>
      </c>
      <c r="AG1435" s="265">
        <v>100</v>
      </c>
      <c r="AH1435" s="265">
        <v>99.881262000000007</v>
      </c>
      <c r="AI1435" s="4">
        <v>17665</v>
      </c>
      <c r="AJ1435" s="265">
        <v>99.747608099999994</v>
      </c>
      <c r="AK1435" s="265">
        <v>100</v>
      </c>
      <c r="AL1435" s="265">
        <v>99.748376100000002</v>
      </c>
      <c r="AM1435" s="265">
        <v>0.13288590000000511</v>
      </c>
      <c r="AN1435" s="4">
        <v>17046</v>
      </c>
      <c r="AO1435" s="265">
        <v>3.6313505000000004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2049</v>
      </c>
      <c r="G1436" s="2" t="s">
        <v>2078</v>
      </c>
      <c r="H1436" s="2" t="s">
        <v>1185</v>
      </c>
      <c r="I1436" s="2" t="s">
        <v>1617</v>
      </c>
      <c r="J1436" s="4">
        <v>0</v>
      </c>
      <c r="K1436" s="4">
        <v>7935</v>
      </c>
      <c r="L1436" s="4">
        <v>0</v>
      </c>
      <c r="M1436" s="4">
        <v>7935</v>
      </c>
      <c r="N1436" s="4">
        <v>0</v>
      </c>
      <c r="O1436" s="4">
        <v>0</v>
      </c>
      <c r="P1436" s="4">
        <v>7935</v>
      </c>
      <c r="Q1436" s="4">
        <v>0</v>
      </c>
      <c r="R1436" s="4">
        <v>7935</v>
      </c>
      <c r="S1436" s="4">
        <v>0</v>
      </c>
      <c r="T1436" s="4">
        <v>0</v>
      </c>
      <c r="U1436" s="4">
        <v>0</v>
      </c>
      <c r="V1436" s="4">
        <v>0</v>
      </c>
      <c r="W1436" s="265">
        <v>100</v>
      </c>
      <c r="X1436" s="265">
        <v>0</v>
      </c>
      <c r="Y1436" s="265">
        <v>100</v>
      </c>
      <c r="Z1436" s="265">
        <v>100</v>
      </c>
      <c r="AA1436" s="265">
        <v>0</v>
      </c>
      <c r="AB1436" s="265">
        <v>100</v>
      </c>
      <c r="AC1436" s="265">
        <v>0</v>
      </c>
      <c r="AD1436" s="4">
        <v>7903</v>
      </c>
      <c r="AE1436" s="265">
        <v>0.40490949999999998</v>
      </c>
      <c r="AF1436" s="265">
        <v>100</v>
      </c>
      <c r="AG1436" s="265">
        <v>0</v>
      </c>
      <c r="AH1436" s="265">
        <v>100</v>
      </c>
      <c r="AI1436" s="4">
        <v>7935</v>
      </c>
      <c r="AJ1436" s="265">
        <v>100</v>
      </c>
      <c r="AK1436" s="265">
        <v>0</v>
      </c>
      <c r="AL1436" s="265">
        <v>100</v>
      </c>
      <c r="AM1436" s="265">
        <v>0</v>
      </c>
      <c r="AN1436" s="4">
        <v>7903</v>
      </c>
      <c r="AO1436" s="265">
        <v>0.40490949999999998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2049</v>
      </c>
      <c r="G1437" s="2" t="s">
        <v>2078</v>
      </c>
      <c r="H1437" s="2" t="s">
        <v>1185</v>
      </c>
      <c r="I1437" s="2" t="s">
        <v>1618</v>
      </c>
      <c r="J1437" s="4">
        <v>0</v>
      </c>
      <c r="K1437" s="4">
        <v>3338</v>
      </c>
      <c r="L1437" s="4">
        <v>51</v>
      </c>
      <c r="M1437" s="4">
        <v>3389</v>
      </c>
      <c r="N1437" s="4">
        <v>0</v>
      </c>
      <c r="O1437" s="4">
        <v>0</v>
      </c>
      <c r="P1437" s="4">
        <v>3306</v>
      </c>
      <c r="Q1437" s="4">
        <v>49</v>
      </c>
      <c r="R1437" s="4">
        <v>3355</v>
      </c>
      <c r="S1437" s="4">
        <v>0</v>
      </c>
      <c r="T1437" s="4">
        <v>0</v>
      </c>
      <c r="U1437" s="4">
        <v>0</v>
      </c>
      <c r="V1437" s="4">
        <v>0</v>
      </c>
      <c r="W1437" s="265">
        <v>99.041342099999994</v>
      </c>
      <c r="X1437" s="265">
        <v>96.078431399999999</v>
      </c>
      <c r="Y1437" s="265">
        <v>98.996754199999998</v>
      </c>
      <c r="Z1437" s="265">
        <v>98.903635300000005</v>
      </c>
      <c r="AA1437" s="265">
        <v>82.278480999999999</v>
      </c>
      <c r="AB1437" s="265">
        <v>98.533145300000001</v>
      </c>
      <c r="AC1437" s="265">
        <v>0.46360889999999699</v>
      </c>
      <c r="AD1437" s="4">
        <v>3493</v>
      </c>
      <c r="AE1437" s="265">
        <v>-3.9507586999999997</v>
      </c>
      <c r="AF1437" s="265">
        <v>99.041342099999994</v>
      </c>
      <c r="AG1437" s="265">
        <v>96.078431399999999</v>
      </c>
      <c r="AH1437" s="265">
        <v>98.996754199999998</v>
      </c>
      <c r="AI1437" s="4">
        <v>3355</v>
      </c>
      <c r="AJ1437" s="265">
        <v>98.903635300000005</v>
      </c>
      <c r="AK1437" s="265">
        <v>82.278480999999999</v>
      </c>
      <c r="AL1437" s="265">
        <v>98.533145300000001</v>
      </c>
      <c r="AM1437" s="265">
        <v>0.46360889999999699</v>
      </c>
      <c r="AN1437" s="4">
        <v>3493</v>
      </c>
      <c r="AO1437" s="265">
        <v>-3.9507586999999997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2049</v>
      </c>
      <c r="G1438" s="2" t="s">
        <v>2078</v>
      </c>
      <c r="H1438" s="2" t="s">
        <v>1185</v>
      </c>
      <c r="I1438" s="255" t="s">
        <v>2091</v>
      </c>
      <c r="J1438" s="4">
        <v>0</v>
      </c>
      <c r="K1438" s="4">
        <v>144</v>
      </c>
      <c r="L1438" s="4">
        <v>0</v>
      </c>
      <c r="M1438" s="4">
        <v>144</v>
      </c>
      <c r="N1438" s="4">
        <v>0</v>
      </c>
      <c r="O1438" s="4">
        <v>0</v>
      </c>
      <c r="P1438" s="4">
        <v>144</v>
      </c>
      <c r="Q1438" s="4">
        <v>0</v>
      </c>
      <c r="R1438" s="4">
        <v>144</v>
      </c>
      <c r="S1438" s="4">
        <v>0</v>
      </c>
      <c r="T1438" s="4">
        <v>0</v>
      </c>
      <c r="U1438" s="4">
        <v>0</v>
      </c>
      <c r="V1438" s="4">
        <v>0</v>
      </c>
      <c r="W1438" s="265">
        <v>100</v>
      </c>
      <c r="X1438" s="265">
        <v>0</v>
      </c>
      <c r="Y1438" s="265">
        <v>100</v>
      </c>
      <c r="Z1438" s="265">
        <v>100</v>
      </c>
      <c r="AA1438" s="265">
        <v>0</v>
      </c>
      <c r="AB1438" s="265">
        <v>100</v>
      </c>
      <c r="AC1438" s="265">
        <v>0</v>
      </c>
      <c r="AD1438" s="4">
        <v>231</v>
      </c>
      <c r="AE1438" s="265">
        <v>-37.662337699999995</v>
      </c>
      <c r="AF1438" s="265">
        <v>100</v>
      </c>
      <c r="AG1438" s="265">
        <v>0</v>
      </c>
      <c r="AH1438" s="265">
        <v>100</v>
      </c>
      <c r="AI1438" s="4">
        <v>144</v>
      </c>
      <c r="AJ1438" s="265">
        <v>100</v>
      </c>
      <c r="AK1438" s="265">
        <v>0</v>
      </c>
      <c r="AL1438" s="265">
        <v>100</v>
      </c>
      <c r="AM1438" s="265">
        <v>0</v>
      </c>
      <c r="AN1438" s="4">
        <v>231</v>
      </c>
      <c r="AO1438" s="265">
        <v>-37.662337699999995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2049</v>
      </c>
      <c r="G1439" s="2" t="s">
        <v>2078</v>
      </c>
      <c r="H1439" s="2" t="s">
        <v>1185</v>
      </c>
      <c r="I1439" s="2" t="s">
        <v>2092</v>
      </c>
      <c r="J1439" s="4">
        <v>0</v>
      </c>
      <c r="K1439" s="4">
        <v>3194</v>
      </c>
      <c r="L1439" s="4">
        <v>51</v>
      </c>
      <c r="M1439" s="4">
        <v>3245</v>
      </c>
      <c r="N1439" s="4">
        <v>0</v>
      </c>
      <c r="O1439" s="4">
        <v>0</v>
      </c>
      <c r="P1439" s="4">
        <v>3162</v>
      </c>
      <c r="Q1439" s="4">
        <v>49</v>
      </c>
      <c r="R1439" s="4">
        <v>3211</v>
      </c>
      <c r="S1439" s="4">
        <v>0</v>
      </c>
      <c r="T1439" s="4">
        <v>0</v>
      </c>
      <c r="U1439" s="4">
        <v>0</v>
      </c>
      <c r="V1439" s="4">
        <v>0</v>
      </c>
      <c r="W1439" s="265">
        <v>98.998121499999996</v>
      </c>
      <c r="X1439" s="265">
        <v>96.078431399999999</v>
      </c>
      <c r="Y1439" s="265">
        <v>98.952234200000007</v>
      </c>
      <c r="Z1439" s="265">
        <v>98.825347800000003</v>
      </c>
      <c r="AA1439" s="265">
        <v>82.278480999999999</v>
      </c>
      <c r="AB1439" s="265">
        <v>98.430899199999999</v>
      </c>
      <c r="AC1439" s="265">
        <v>0.52133500000000765</v>
      </c>
      <c r="AD1439" s="4">
        <v>3262</v>
      </c>
      <c r="AE1439" s="265">
        <v>-1.5634579999999998</v>
      </c>
      <c r="AF1439" s="265">
        <v>98.998121499999996</v>
      </c>
      <c r="AG1439" s="265">
        <v>96.078431399999999</v>
      </c>
      <c r="AH1439" s="265">
        <v>98.952234200000007</v>
      </c>
      <c r="AI1439" s="4">
        <v>3211</v>
      </c>
      <c r="AJ1439" s="265">
        <v>0</v>
      </c>
      <c r="AK1439" s="265">
        <v>82.278480999999999</v>
      </c>
      <c r="AL1439" s="265">
        <v>82.278480999999999</v>
      </c>
      <c r="AM1439" s="265">
        <v>16.673753200000007</v>
      </c>
      <c r="AN1439" s="4">
        <v>3262</v>
      </c>
      <c r="AO1439" s="265">
        <v>-1.5634579999999998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2049</v>
      </c>
      <c r="G1440" s="2" t="s">
        <v>2078</v>
      </c>
      <c r="H1440" s="2" t="s">
        <v>1185</v>
      </c>
      <c r="I1440" s="2" t="s">
        <v>2050</v>
      </c>
      <c r="J1440" s="4">
        <v>0</v>
      </c>
      <c r="K1440" s="4">
        <v>5252</v>
      </c>
      <c r="L1440" s="4">
        <v>0</v>
      </c>
      <c r="M1440" s="4">
        <v>5252</v>
      </c>
      <c r="N1440" s="4">
        <v>0</v>
      </c>
      <c r="O1440" s="4">
        <v>0</v>
      </c>
      <c r="P1440" s="4">
        <v>5252</v>
      </c>
      <c r="Q1440" s="4">
        <v>0</v>
      </c>
      <c r="R1440" s="4">
        <v>5252</v>
      </c>
      <c r="S1440" s="4">
        <v>0</v>
      </c>
      <c r="T1440" s="4">
        <v>0</v>
      </c>
      <c r="U1440" s="4">
        <v>0</v>
      </c>
      <c r="V1440" s="4">
        <v>0</v>
      </c>
      <c r="W1440" s="265">
        <v>100</v>
      </c>
      <c r="X1440" s="265">
        <v>0</v>
      </c>
      <c r="Y1440" s="265">
        <v>100</v>
      </c>
      <c r="Z1440" s="265">
        <v>100</v>
      </c>
      <c r="AA1440" s="265">
        <v>0</v>
      </c>
      <c r="AB1440" s="265">
        <v>100</v>
      </c>
      <c r="AC1440" s="265">
        <v>0</v>
      </c>
      <c r="AD1440" s="4">
        <v>4419</v>
      </c>
      <c r="AE1440" s="265">
        <v>18.850418599999998</v>
      </c>
      <c r="AF1440" s="265">
        <v>100</v>
      </c>
      <c r="AG1440" s="265">
        <v>0</v>
      </c>
      <c r="AH1440" s="265">
        <v>100</v>
      </c>
      <c r="AI1440" s="4">
        <v>5252</v>
      </c>
      <c r="AJ1440" s="265">
        <v>100</v>
      </c>
      <c r="AK1440" s="265">
        <v>0</v>
      </c>
      <c r="AL1440" s="265">
        <v>100</v>
      </c>
      <c r="AM1440" s="265">
        <v>0</v>
      </c>
      <c r="AN1440" s="4">
        <v>4419</v>
      </c>
      <c r="AO1440" s="265">
        <v>18.850418599999998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2049</v>
      </c>
      <c r="G1441" s="2" t="s">
        <v>2078</v>
      </c>
      <c r="H1441" s="2" t="s">
        <v>1185</v>
      </c>
      <c r="I1441" s="2" t="s">
        <v>2051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65">
        <v>0</v>
      </c>
      <c r="X1441" s="265">
        <v>0</v>
      </c>
      <c r="Y1441" s="265">
        <v>0</v>
      </c>
      <c r="Z1441" s="265">
        <v>0</v>
      </c>
      <c r="AA1441" s="265">
        <v>0</v>
      </c>
      <c r="AB1441" s="265">
        <v>0</v>
      </c>
      <c r="AC1441" s="265">
        <v>0</v>
      </c>
      <c r="AD1441" s="4">
        <v>0</v>
      </c>
      <c r="AE1441" s="265">
        <v>0</v>
      </c>
      <c r="AF1441" s="265">
        <v>0</v>
      </c>
      <c r="AG1441" s="265">
        <v>0</v>
      </c>
      <c r="AH1441" s="265">
        <v>0</v>
      </c>
      <c r="AI1441" s="4">
        <v>0</v>
      </c>
      <c r="AJ1441" s="265">
        <v>0</v>
      </c>
      <c r="AK1441" s="265">
        <v>0</v>
      </c>
      <c r="AL1441" s="265">
        <v>0</v>
      </c>
      <c r="AM1441" s="265">
        <v>0</v>
      </c>
      <c r="AN1441" s="4">
        <v>0</v>
      </c>
      <c r="AO1441" s="265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2049</v>
      </c>
      <c r="G1442" s="2" t="s">
        <v>2078</v>
      </c>
      <c r="H1442" s="2" t="s">
        <v>1185</v>
      </c>
      <c r="I1442" s="2" t="s">
        <v>2052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65">
        <v>0</v>
      </c>
      <c r="X1442" s="265">
        <v>0</v>
      </c>
      <c r="Y1442" s="265">
        <v>0</v>
      </c>
      <c r="Z1442" s="265">
        <v>0</v>
      </c>
      <c r="AA1442" s="265">
        <v>0</v>
      </c>
      <c r="AB1442" s="265">
        <v>0</v>
      </c>
      <c r="AC1442" s="265">
        <v>0</v>
      </c>
      <c r="AD1442" s="4">
        <v>0</v>
      </c>
      <c r="AE1442" s="265">
        <v>0</v>
      </c>
      <c r="AF1442" s="265">
        <v>0</v>
      </c>
      <c r="AG1442" s="265">
        <v>0</v>
      </c>
      <c r="AH1442" s="265">
        <v>0</v>
      </c>
      <c r="AI1442" s="4">
        <v>0</v>
      </c>
      <c r="AJ1442" s="265">
        <v>0</v>
      </c>
      <c r="AK1442" s="265">
        <v>0</v>
      </c>
      <c r="AL1442" s="265">
        <v>0</v>
      </c>
      <c r="AM1442" s="265">
        <v>0</v>
      </c>
      <c r="AN1442" s="4">
        <v>0</v>
      </c>
      <c r="AO1442" s="265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2049</v>
      </c>
      <c r="G1443" s="2" t="s">
        <v>2078</v>
      </c>
      <c r="H1443" s="2" t="s">
        <v>1185</v>
      </c>
      <c r="I1443" s="2" t="s">
        <v>2053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65">
        <v>0</v>
      </c>
      <c r="X1443" s="265">
        <v>0</v>
      </c>
      <c r="Y1443" s="265">
        <v>0</v>
      </c>
      <c r="Z1443" s="265">
        <v>0</v>
      </c>
      <c r="AA1443" s="265">
        <v>0</v>
      </c>
      <c r="AB1443" s="265">
        <v>0</v>
      </c>
      <c r="AC1443" s="265">
        <v>0</v>
      </c>
      <c r="AD1443" s="4">
        <v>0</v>
      </c>
      <c r="AE1443" s="265">
        <v>0</v>
      </c>
      <c r="AF1443" s="265">
        <v>0</v>
      </c>
      <c r="AG1443" s="265">
        <v>0</v>
      </c>
      <c r="AH1443" s="265">
        <v>0</v>
      </c>
      <c r="AI1443" s="4">
        <v>0</v>
      </c>
      <c r="AJ1443" s="265">
        <v>0</v>
      </c>
      <c r="AK1443" s="265">
        <v>0</v>
      </c>
      <c r="AL1443" s="265">
        <v>0</v>
      </c>
      <c r="AM1443" s="265">
        <v>0</v>
      </c>
      <c r="AN1443" s="4">
        <v>0</v>
      </c>
      <c r="AO1443" s="265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2049</v>
      </c>
      <c r="G1444" s="2" t="s">
        <v>2078</v>
      </c>
      <c r="H1444" s="2" t="s">
        <v>1185</v>
      </c>
      <c r="I1444" s="2" t="s">
        <v>2054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65">
        <v>0</v>
      </c>
      <c r="X1444" s="265">
        <v>0</v>
      </c>
      <c r="Y1444" s="265">
        <v>0</v>
      </c>
      <c r="Z1444" s="265">
        <v>0</v>
      </c>
      <c r="AA1444" s="265">
        <v>0</v>
      </c>
      <c r="AB1444" s="265">
        <v>0</v>
      </c>
      <c r="AC1444" s="265">
        <v>0</v>
      </c>
      <c r="AD1444" s="4">
        <v>0</v>
      </c>
      <c r="AE1444" s="265">
        <v>0</v>
      </c>
      <c r="AF1444" s="265">
        <v>0</v>
      </c>
      <c r="AG1444" s="265">
        <v>0</v>
      </c>
      <c r="AH1444" s="265">
        <v>0</v>
      </c>
      <c r="AI1444" s="4">
        <v>0</v>
      </c>
      <c r="AJ1444" s="265">
        <v>0</v>
      </c>
      <c r="AK1444" s="265">
        <v>0</v>
      </c>
      <c r="AL1444" s="265">
        <v>0</v>
      </c>
      <c r="AM1444" s="265">
        <v>0</v>
      </c>
      <c r="AN1444" s="4">
        <v>0</v>
      </c>
      <c r="AO1444" s="265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2049</v>
      </c>
      <c r="G1445" s="2" t="s">
        <v>2078</v>
      </c>
      <c r="H1445" s="2" t="s">
        <v>1185</v>
      </c>
      <c r="I1445" s="2" t="s">
        <v>2055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65">
        <v>0</v>
      </c>
      <c r="X1445" s="265">
        <v>0</v>
      </c>
      <c r="Y1445" s="265">
        <v>0</v>
      </c>
      <c r="Z1445" s="265">
        <v>0</v>
      </c>
      <c r="AA1445" s="265">
        <v>0</v>
      </c>
      <c r="AB1445" s="265">
        <v>0</v>
      </c>
      <c r="AC1445" s="265">
        <v>0</v>
      </c>
      <c r="AD1445" s="4">
        <v>0</v>
      </c>
      <c r="AE1445" s="265">
        <v>0</v>
      </c>
      <c r="AF1445" s="265">
        <v>0</v>
      </c>
      <c r="AG1445" s="265">
        <v>0</v>
      </c>
      <c r="AH1445" s="265">
        <v>0</v>
      </c>
      <c r="AI1445" s="4">
        <v>0</v>
      </c>
      <c r="AJ1445" s="265">
        <v>0</v>
      </c>
      <c r="AK1445" s="265">
        <v>0</v>
      </c>
      <c r="AL1445" s="265">
        <v>0</v>
      </c>
      <c r="AM1445" s="265">
        <v>0</v>
      </c>
      <c r="AN1445" s="4">
        <v>0</v>
      </c>
      <c r="AO1445" s="265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2049</v>
      </c>
      <c r="G1446" s="2" t="s">
        <v>2078</v>
      </c>
      <c r="H1446" s="2" t="s">
        <v>1185</v>
      </c>
      <c r="I1446" s="2" t="s">
        <v>2093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65">
        <v>0</v>
      </c>
      <c r="X1446" s="265">
        <v>0</v>
      </c>
      <c r="Y1446" s="265">
        <v>0</v>
      </c>
      <c r="Z1446" s="265">
        <v>0</v>
      </c>
      <c r="AA1446" s="265">
        <v>0</v>
      </c>
      <c r="AB1446" s="265">
        <v>0</v>
      </c>
      <c r="AC1446" s="265">
        <v>0</v>
      </c>
      <c r="AD1446" s="4">
        <v>0</v>
      </c>
      <c r="AE1446" s="265">
        <v>0</v>
      </c>
      <c r="AF1446" s="265">
        <v>0</v>
      </c>
      <c r="AG1446" s="265">
        <v>0</v>
      </c>
      <c r="AH1446" s="265">
        <v>0</v>
      </c>
      <c r="AI1446" s="4">
        <v>0</v>
      </c>
      <c r="AJ1446" s="265">
        <v>0</v>
      </c>
      <c r="AK1446" s="265">
        <v>0</v>
      </c>
      <c r="AL1446" s="265">
        <v>0</v>
      </c>
      <c r="AM1446" s="265">
        <v>0</v>
      </c>
      <c r="AN1446" s="4">
        <v>0</v>
      </c>
      <c r="AO1446" s="265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2049</v>
      </c>
      <c r="G1447" s="2" t="s">
        <v>2078</v>
      </c>
      <c r="H1447" s="2" t="s">
        <v>1185</v>
      </c>
      <c r="I1447" s="2" t="s">
        <v>2056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65">
        <v>0</v>
      </c>
      <c r="X1447" s="265">
        <v>0</v>
      </c>
      <c r="Y1447" s="265">
        <v>0</v>
      </c>
      <c r="Z1447" s="265">
        <v>0</v>
      </c>
      <c r="AA1447" s="265">
        <v>0</v>
      </c>
      <c r="AB1447" s="265">
        <v>0</v>
      </c>
      <c r="AC1447" s="265">
        <v>0</v>
      </c>
      <c r="AD1447" s="4">
        <v>0</v>
      </c>
      <c r="AE1447" s="265">
        <v>0</v>
      </c>
      <c r="AF1447" s="265">
        <v>0</v>
      </c>
      <c r="AG1447" s="265">
        <v>0</v>
      </c>
      <c r="AH1447" s="265">
        <v>0</v>
      </c>
      <c r="AI1447" s="4">
        <v>0</v>
      </c>
      <c r="AJ1447" s="265">
        <v>0</v>
      </c>
      <c r="AK1447" s="265">
        <v>0</v>
      </c>
      <c r="AL1447" s="265">
        <v>0</v>
      </c>
      <c r="AM1447" s="265">
        <v>0</v>
      </c>
      <c r="AN1447" s="4">
        <v>0</v>
      </c>
      <c r="AO1447" s="265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2049</v>
      </c>
      <c r="G1448" s="2" t="s">
        <v>2078</v>
      </c>
      <c r="H1448" s="2" t="s">
        <v>1185</v>
      </c>
      <c r="I1448" s="2" t="s">
        <v>2057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65">
        <v>0</v>
      </c>
      <c r="X1448" s="265">
        <v>0</v>
      </c>
      <c r="Y1448" s="265">
        <v>0</v>
      </c>
      <c r="Z1448" s="265">
        <v>0</v>
      </c>
      <c r="AA1448" s="265">
        <v>0</v>
      </c>
      <c r="AB1448" s="265">
        <v>0</v>
      </c>
      <c r="AC1448" s="265">
        <v>0</v>
      </c>
      <c r="AD1448" s="4">
        <v>0</v>
      </c>
      <c r="AE1448" s="265">
        <v>0</v>
      </c>
      <c r="AF1448" s="265">
        <v>0</v>
      </c>
      <c r="AG1448" s="265">
        <v>0</v>
      </c>
      <c r="AH1448" s="265">
        <v>0</v>
      </c>
      <c r="AI1448" s="4">
        <v>0</v>
      </c>
      <c r="AJ1448" s="265">
        <v>0</v>
      </c>
      <c r="AK1448" s="265">
        <v>0</v>
      </c>
      <c r="AL1448" s="265">
        <v>0</v>
      </c>
      <c r="AM1448" s="265">
        <v>0</v>
      </c>
      <c r="AN1448" s="4">
        <v>0</v>
      </c>
      <c r="AO1448" s="265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2049</v>
      </c>
      <c r="G1449" s="2" t="s">
        <v>2078</v>
      </c>
      <c r="H1449" s="2" t="s">
        <v>1185</v>
      </c>
      <c r="I1449" s="2" t="s">
        <v>2058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65">
        <v>0</v>
      </c>
      <c r="X1449" s="265">
        <v>0</v>
      </c>
      <c r="Y1449" s="265">
        <v>0</v>
      </c>
      <c r="Z1449" s="265">
        <v>0</v>
      </c>
      <c r="AA1449" s="265">
        <v>0</v>
      </c>
      <c r="AB1449" s="265">
        <v>0</v>
      </c>
      <c r="AC1449" s="265">
        <v>0</v>
      </c>
      <c r="AD1449" s="4">
        <v>0</v>
      </c>
      <c r="AE1449" s="265">
        <v>0</v>
      </c>
      <c r="AF1449" s="265">
        <v>0</v>
      </c>
      <c r="AG1449" s="265">
        <v>0</v>
      </c>
      <c r="AH1449" s="265">
        <v>0</v>
      </c>
      <c r="AI1449" s="4">
        <v>0</v>
      </c>
      <c r="AJ1449" s="265">
        <v>0</v>
      </c>
      <c r="AK1449" s="265">
        <v>0</v>
      </c>
      <c r="AL1449" s="265">
        <v>0</v>
      </c>
      <c r="AM1449" s="265">
        <v>0</v>
      </c>
      <c r="AN1449" s="4">
        <v>0</v>
      </c>
      <c r="AO1449" s="265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2049</v>
      </c>
      <c r="G1450" s="2" t="s">
        <v>2078</v>
      </c>
      <c r="H1450" s="2" t="s">
        <v>1185</v>
      </c>
      <c r="I1450" s="2" t="s">
        <v>2059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65">
        <v>0</v>
      </c>
      <c r="X1450" s="265">
        <v>0</v>
      </c>
      <c r="Y1450" s="265">
        <v>0</v>
      </c>
      <c r="Z1450" s="265">
        <v>0</v>
      </c>
      <c r="AA1450" s="265">
        <v>0</v>
      </c>
      <c r="AB1450" s="265">
        <v>0</v>
      </c>
      <c r="AC1450" s="265">
        <v>0</v>
      </c>
      <c r="AD1450" s="4">
        <v>0</v>
      </c>
      <c r="AE1450" s="265">
        <v>0</v>
      </c>
      <c r="AF1450" s="265">
        <v>0</v>
      </c>
      <c r="AG1450" s="265">
        <v>0</v>
      </c>
      <c r="AH1450" s="265">
        <v>0</v>
      </c>
      <c r="AI1450" s="4">
        <v>0</v>
      </c>
      <c r="AJ1450" s="265">
        <v>0</v>
      </c>
      <c r="AK1450" s="265">
        <v>0</v>
      </c>
      <c r="AL1450" s="265">
        <v>0</v>
      </c>
      <c r="AM1450" s="265">
        <v>0</v>
      </c>
      <c r="AN1450" s="4">
        <v>0</v>
      </c>
      <c r="AO1450" s="265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2049</v>
      </c>
      <c r="G1451" s="2" t="s">
        <v>2078</v>
      </c>
      <c r="H1451" s="2" t="s">
        <v>1185</v>
      </c>
      <c r="I1451" s="2" t="s">
        <v>2060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65">
        <v>0</v>
      </c>
      <c r="X1451" s="265">
        <v>0</v>
      </c>
      <c r="Y1451" s="265">
        <v>0</v>
      </c>
      <c r="Z1451" s="265">
        <v>0</v>
      </c>
      <c r="AA1451" s="265">
        <v>0</v>
      </c>
      <c r="AB1451" s="265">
        <v>0</v>
      </c>
      <c r="AC1451" s="265">
        <v>0</v>
      </c>
      <c r="AD1451" s="4">
        <v>0</v>
      </c>
      <c r="AE1451" s="265">
        <v>0</v>
      </c>
      <c r="AF1451" s="265">
        <v>0</v>
      </c>
      <c r="AG1451" s="265">
        <v>0</v>
      </c>
      <c r="AH1451" s="265">
        <v>0</v>
      </c>
      <c r="AI1451" s="4">
        <v>0</v>
      </c>
      <c r="AJ1451" s="265">
        <v>0</v>
      </c>
      <c r="AK1451" s="265">
        <v>0</v>
      </c>
      <c r="AL1451" s="265">
        <v>0</v>
      </c>
      <c r="AM1451" s="265">
        <v>0</v>
      </c>
      <c r="AN1451" s="4">
        <v>0</v>
      </c>
      <c r="AO1451" s="265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2049</v>
      </c>
      <c r="G1452" s="2" t="s">
        <v>2078</v>
      </c>
      <c r="H1452" s="2" t="s">
        <v>1185</v>
      </c>
      <c r="I1452" s="2" t="s">
        <v>2061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65">
        <v>0</v>
      </c>
      <c r="X1452" s="265">
        <v>0</v>
      </c>
      <c r="Y1452" s="265">
        <v>0</v>
      </c>
      <c r="Z1452" s="265">
        <v>0</v>
      </c>
      <c r="AA1452" s="265">
        <v>0</v>
      </c>
      <c r="AB1452" s="265">
        <v>0</v>
      </c>
      <c r="AC1452" s="265">
        <v>0</v>
      </c>
      <c r="AD1452" s="4">
        <v>0</v>
      </c>
      <c r="AE1452" s="265">
        <v>0</v>
      </c>
      <c r="AF1452" s="265">
        <v>0</v>
      </c>
      <c r="AG1452" s="265">
        <v>0</v>
      </c>
      <c r="AH1452" s="265">
        <v>0</v>
      </c>
      <c r="AI1452" s="4">
        <v>0</v>
      </c>
      <c r="AJ1452" s="265">
        <v>0</v>
      </c>
      <c r="AK1452" s="265">
        <v>0</v>
      </c>
      <c r="AL1452" s="265">
        <v>0</v>
      </c>
      <c r="AM1452" s="265">
        <v>0</v>
      </c>
      <c r="AN1452" s="4">
        <v>0</v>
      </c>
      <c r="AO1452" s="265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2049</v>
      </c>
      <c r="G1453" s="2" t="s">
        <v>2078</v>
      </c>
      <c r="H1453" s="2" t="s">
        <v>1185</v>
      </c>
      <c r="I1453" s="2" t="s">
        <v>2062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65">
        <v>0</v>
      </c>
      <c r="X1453" s="265">
        <v>0</v>
      </c>
      <c r="Y1453" s="265">
        <v>0</v>
      </c>
      <c r="Z1453" s="265">
        <v>0</v>
      </c>
      <c r="AA1453" s="265">
        <v>0</v>
      </c>
      <c r="AB1453" s="265">
        <v>0</v>
      </c>
      <c r="AC1453" s="265">
        <v>0</v>
      </c>
      <c r="AD1453" s="4">
        <v>0</v>
      </c>
      <c r="AE1453" s="265">
        <v>0</v>
      </c>
      <c r="AF1453" s="265">
        <v>0</v>
      </c>
      <c r="AG1453" s="265">
        <v>0</v>
      </c>
      <c r="AH1453" s="265">
        <v>0</v>
      </c>
      <c r="AI1453" s="4">
        <v>0</v>
      </c>
      <c r="AJ1453" s="265">
        <v>0</v>
      </c>
      <c r="AK1453" s="265">
        <v>0</v>
      </c>
      <c r="AL1453" s="265">
        <v>0</v>
      </c>
      <c r="AM1453" s="265">
        <v>0</v>
      </c>
      <c r="AN1453" s="4">
        <v>0</v>
      </c>
      <c r="AO1453" s="265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2049</v>
      </c>
      <c r="G1454" s="2" t="s">
        <v>2078</v>
      </c>
      <c r="H1454" s="2" t="s">
        <v>1185</v>
      </c>
      <c r="I1454" s="2" t="s">
        <v>2063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65">
        <v>0</v>
      </c>
      <c r="X1454" s="265">
        <v>0</v>
      </c>
      <c r="Y1454" s="265">
        <v>0</v>
      </c>
      <c r="Z1454" s="265">
        <v>0</v>
      </c>
      <c r="AA1454" s="265">
        <v>0</v>
      </c>
      <c r="AB1454" s="265">
        <v>0</v>
      </c>
      <c r="AC1454" s="265">
        <v>0</v>
      </c>
      <c r="AD1454" s="4">
        <v>0</v>
      </c>
      <c r="AE1454" s="265">
        <v>0</v>
      </c>
      <c r="AF1454" s="265">
        <v>0</v>
      </c>
      <c r="AG1454" s="265">
        <v>0</v>
      </c>
      <c r="AH1454" s="265">
        <v>0</v>
      </c>
      <c r="AI1454" s="4">
        <v>0</v>
      </c>
      <c r="AJ1454" s="265">
        <v>0</v>
      </c>
      <c r="AK1454" s="265">
        <v>0</v>
      </c>
      <c r="AL1454" s="265">
        <v>0</v>
      </c>
      <c r="AM1454" s="265">
        <v>0</v>
      </c>
      <c r="AN1454" s="4">
        <v>0</v>
      </c>
      <c r="AO1454" s="265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2049</v>
      </c>
      <c r="G1455" s="2" t="s">
        <v>2078</v>
      </c>
      <c r="H1455" s="2" t="s">
        <v>1185</v>
      </c>
      <c r="I1455" s="2" t="s">
        <v>2064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65">
        <v>0</v>
      </c>
      <c r="X1455" s="265">
        <v>0</v>
      </c>
      <c r="Y1455" s="265">
        <v>0</v>
      </c>
      <c r="Z1455" s="265">
        <v>0</v>
      </c>
      <c r="AA1455" s="265">
        <v>0</v>
      </c>
      <c r="AB1455" s="265">
        <v>0</v>
      </c>
      <c r="AC1455" s="265">
        <v>0</v>
      </c>
      <c r="AD1455" s="4">
        <v>0</v>
      </c>
      <c r="AE1455" s="265">
        <v>0</v>
      </c>
      <c r="AF1455" s="265">
        <v>0</v>
      </c>
      <c r="AG1455" s="265">
        <v>0</v>
      </c>
      <c r="AH1455" s="265">
        <v>0</v>
      </c>
      <c r="AI1455" s="4">
        <v>0</v>
      </c>
      <c r="AJ1455" s="265">
        <v>0</v>
      </c>
      <c r="AK1455" s="265">
        <v>0</v>
      </c>
      <c r="AL1455" s="265">
        <v>0</v>
      </c>
      <c r="AM1455" s="265">
        <v>0</v>
      </c>
      <c r="AN1455" s="4">
        <v>0</v>
      </c>
      <c r="AO1455" s="265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2049</v>
      </c>
      <c r="G1456" s="2" t="s">
        <v>2078</v>
      </c>
      <c r="H1456" s="2" t="s">
        <v>1185</v>
      </c>
      <c r="I1456" s="2" t="s">
        <v>2065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65">
        <v>0</v>
      </c>
      <c r="X1456" s="265">
        <v>0</v>
      </c>
      <c r="Y1456" s="265">
        <v>0</v>
      </c>
      <c r="Z1456" s="265">
        <v>0</v>
      </c>
      <c r="AA1456" s="265">
        <v>0</v>
      </c>
      <c r="AB1456" s="265">
        <v>0</v>
      </c>
      <c r="AC1456" s="265">
        <v>0</v>
      </c>
      <c r="AD1456" s="4">
        <v>0</v>
      </c>
      <c r="AE1456" s="265">
        <v>0</v>
      </c>
      <c r="AF1456" s="265">
        <v>0</v>
      </c>
      <c r="AG1456" s="265">
        <v>0</v>
      </c>
      <c r="AH1456" s="265">
        <v>0</v>
      </c>
      <c r="AI1456" s="4">
        <v>0</v>
      </c>
      <c r="AJ1456" s="265">
        <v>0</v>
      </c>
      <c r="AK1456" s="265">
        <v>0</v>
      </c>
      <c r="AL1456" s="265">
        <v>0</v>
      </c>
      <c r="AM1456" s="265">
        <v>0</v>
      </c>
      <c r="AN1456" s="4">
        <v>0</v>
      </c>
      <c r="AO1456" s="265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2049</v>
      </c>
      <c r="G1457" s="2" t="s">
        <v>2078</v>
      </c>
      <c r="H1457" s="2" t="s">
        <v>1185</v>
      </c>
      <c r="I1457" s="2" t="s">
        <v>2066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65">
        <v>0</v>
      </c>
      <c r="X1457" s="265">
        <v>0</v>
      </c>
      <c r="Y1457" s="265">
        <v>0</v>
      </c>
      <c r="Z1457" s="265">
        <v>0</v>
      </c>
      <c r="AA1457" s="265">
        <v>0</v>
      </c>
      <c r="AB1457" s="265">
        <v>0</v>
      </c>
      <c r="AC1457" s="265">
        <v>0</v>
      </c>
      <c r="AD1457" s="4">
        <v>0</v>
      </c>
      <c r="AE1457" s="265">
        <v>0</v>
      </c>
      <c r="AF1457" s="265">
        <v>0</v>
      </c>
      <c r="AG1457" s="265">
        <v>0</v>
      </c>
      <c r="AH1457" s="265">
        <v>0</v>
      </c>
      <c r="AI1457" s="4">
        <v>0</v>
      </c>
      <c r="AJ1457" s="265">
        <v>0</v>
      </c>
      <c r="AK1457" s="265">
        <v>0</v>
      </c>
      <c r="AL1457" s="265">
        <v>0</v>
      </c>
      <c r="AM1457" s="265">
        <v>0</v>
      </c>
      <c r="AN1457" s="4">
        <v>0</v>
      </c>
      <c r="AO1457" s="265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2049</v>
      </c>
      <c r="G1458" s="2" t="s">
        <v>2078</v>
      </c>
      <c r="H1458" s="2" t="s">
        <v>1185</v>
      </c>
      <c r="I1458" s="2" t="s">
        <v>2067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65">
        <v>0</v>
      </c>
      <c r="X1458" s="265">
        <v>0</v>
      </c>
      <c r="Y1458" s="265">
        <v>0</v>
      </c>
      <c r="Z1458" s="265">
        <v>0</v>
      </c>
      <c r="AA1458" s="265">
        <v>0</v>
      </c>
      <c r="AB1458" s="265">
        <v>0</v>
      </c>
      <c r="AC1458" s="265">
        <v>0</v>
      </c>
      <c r="AD1458" s="4">
        <v>0</v>
      </c>
      <c r="AE1458" s="265">
        <v>0</v>
      </c>
      <c r="AF1458" s="265">
        <v>0</v>
      </c>
      <c r="AG1458" s="265">
        <v>0</v>
      </c>
      <c r="AH1458" s="265">
        <v>0</v>
      </c>
      <c r="AI1458" s="4">
        <v>0</v>
      </c>
      <c r="AJ1458" s="265">
        <v>0</v>
      </c>
      <c r="AK1458" s="265">
        <v>0</v>
      </c>
      <c r="AL1458" s="265">
        <v>0</v>
      </c>
      <c r="AM1458" s="265">
        <v>0</v>
      </c>
      <c r="AN1458" s="4">
        <v>0</v>
      </c>
      <c r="AO1458" s="265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2049</v>
      </c>
      <c r="G1459" s="2" t="s">
        <v>2078</v>
      </c>
      <c r="H1459" s="2" t="s">
        <v>1185</v>
      </c>
      <c r="I1459" s="2" t="s">
        <v>2068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65">
        <v>0</v>
      </c>
      <c r="X1459" s="265">
        <v>0</v>
      </c>
      <c r="Y1459" s="265">
        <v>0</v>
      </c>
      <c r="Z1459" s="265">
        <v>0</v>
      </c>
      <c r="AA1459" s="265">
        <v>0</v>
      </c>
      <c r="AB1459" s="265">
        <v>0</v>
      </c>
      <c r="AC1459" s="265">
        <v>0</v>
      </c>
      <c r="AD1459" s="4">
        <v>0</v>
      </c>
      <c r="AE1459" s="265">
        <v>0</v>
      </c>
      <c r="AF1459" s="265">
        <v>0</v>
      </c>
      <c r="AG1459" s="265">
        <v>0</v>
      </c>
      <c r="AH1459" s="265">
        <v>0</v>
      </c>
      <c r="AI1459" s="4">
        <v>0</v>
      </c>
      <c r="AJ1459" s="265">
        <v>0</v>
      </c>
      <c r="AK1459" s="265">
        <v>0</v>
      </c>
      <c r="AL1459" s="265">
        <v>0</v>
      </c>
      <c r="AM1459" s="265">
        <v>0</v>
      </c>
      <c r="AN1459" s="4">
        <v>0</v>
      </c>
      <c r="AO1459" s="265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2049</v>
      </c>
      <c r="G1460" s="2" t="s">
        <v>2078</v>
      </c>
      <c r="H1460" s="2" t="s">
        <v>1185</v>
      </c>
      <c r="I1460" s="2" t="s">
        <v>2069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65">
        <v>0</v>
      </c>
      <c r="X1460" s="265">
        <v>0</v>
      </c>
      <c r="Y1460" s="265">
        <v>0</v>
      </c>
      <c r="Z1460" s="265">
        <v>0</v>
      </c>
      <c r="AA1460" s="265">
        <v>0</v>
      </c>
      <c r="AB1460" s="265">
        <v>0</v>
      </c>
      <c r="AC1460" s="265">
        <v>0</v>
      </c>
      <c r="AD1460" s="4">
        <v>0</v>
      </c>
      <c r="AE1460" s="265">
        <v>0</v>
      </c>
      <c r="AF1460" s="265">
        <v>0</v>
      </c>
      <c r="AG1460" s="265">
        <v>0</v>
      </c>
      <c r="AH1460" s="265">
        <v>0</v>
      </c>
      <c r="AI1460" s="4">
        <v>0</v>
      </c>
      <c r="AJ1460" s="265">
        <v>0</v>
      </c>
      <c r="AK1460" s="265">
        <v>0</v>
      </c>
      <c r="AL1460" s="265">
        <v>0</v>
      </c>
      <c r="AM1460" s="265">
        <v>0</v>
      </c>
      <c r="AN1460" s="4">
        <v>0</v>
      </c>
      <c r="AO1460" s="265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2049</v>
      </c>
      <c r="G1461" s="2" t="s">
        <v>2078</v>
      </c>
      <c r="H1461" s="2" t="s">
        <v>1185</v>
      </c>
      <c r="I1461" s="2" t="s">
        <v>2070</v>
      </c>
      <c r="J1461" s="4">
        <v>0</v>
      </c>
      <c r="K1461" s="4">
        <v>105297</v>
      </c>
      <c r="L1461" s="4">
        <v>1894</v>
      </c>
      <c r="M1461" s="4">
        <v>107191</v>
      </c>
      <c r="N1461" s="4">
        <v>0</v>
      </c>
      <c r="O1461" s="4">
        <v>0</v>
      </c>
      <c r="P1461" s="4">
        <v>102029</v>
      </c>
      <c r="Q1461" s="4">
        <v>757</v>
      </c>
      <c r="R1461" s="4">
        <v>102786</v>
      </c>
      <c r="S1461" s="4">
        <v>0</v>
      </c>
      <c r="T1461" s="4">
        <v>0</v>
      </c>
      <c r="U1461" s="4">
        <v>0</v>
      </c>
      <c r="V1461" s="4">
        <v>0</v>
      </c>
      <c r="W1461" s="265">
        <v>96.896397800000003</v>
      </c>
      <c r="X1461" s="265">
        <v>39.968321000000003</v>
      </c>
      <c r="Y1461" s="265">
        <v>95.890513200000001</v>
      </c>
      <c r="Z1461" s="265">
        <v>96.635176400000006</v>
      </c>
      <c r="AA1461" s="265">
        <v>23.8970588</v>
      </c>
      <c r="AB1461" s="265">
        <v>95.113806100000005</v>
      </c>
      <c r="AC1461" s="265">
        <v>0.77670709999999588</v>
      </c>
      <c r="AD1461" s="4">
        <v>86584</v>
      </c>
      <c r="AE1461" s="265">
        <v>18.712464199999999</v>
      </c>
      <c r="AF1461" s="265">
        <v>96.896397800000003</v>
      </c>
      <c r="AG1461" s="265">
        <v>39.968321000000003</v>
      </c>
      <c r="AH1461" s="265">
        <v>95.890513200000001</v>
      </c>
      <c r="AI1461" s="4">
        <v>102786</v>
      </c>
      <c r="AJ1461" s="265">
        <v>96.635176400000006</v>
      </c>
      <c r="AK1461" s="265">
        <v>23.8970588</v>
      </c>
      <c r="AL1461" s="265">
        <v>95.113806100000005</v>
      </c>
      <c r="AM1461" s="265">
        <v>0.77670709999999588</v>
      </c>
      <c r="AN1461" s="4">
        <v>86584</v>
      </c>
      <c r="AO1461" s="265">
        <v>18.712464199999999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2049</v>
      </c>
      <c r="G1462" s="2" t="s">
        <v>2078</v>
      </c>
      <c r="H1462" s="2" t="s">
        <v>1185</v>
      </c>
      <c r="I1462" s="2" t="s">
        <v>2071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65">
        <v>0</v>
      </c>
      <c r="X1462" s="265">
        <v>0</v>
      </c>
      <c r="Y1462" s="265">
        <v>0</v>
      </c>
      <c r="Z1462" s="265">
        <v>0</v>
      </c>
      <c r="AA1462" s="265">
        <v>0</v>
      </c>
      <c r="AB1462" s="265">
        <v>0</v>
      </c>
      <c r="AC1462" s="265">
        <v>0</v>
      </c>
      <c r="AD1462" s="4">
        <v>0</v>
      </c>
      <c r="AE1462" s="265">
        <v>0</v>
      </c>
      <c r="AF1462" s="265">
        <v>0</v>
      </c>
      <c r="AG1462" s="265">
        <v>0</v>
      </c>
      <c r="AH1462" s="265">
        <v>0</v>
      </c>
      <c r="AI1462" s="4">
        <v>0</v>
      </c>
      <c r="AJ1462" s="265">
        <v>0</v>
      </c>
      <c r="AK1462" s="265">
        <v>0</v>
      </c>
      <c r="AL1462" s="265">
        <v>0</v>
      </c>
      <c r="AM1462" s="265">
        <v>0</v>
      </c>
      <c r="AN1462" s="4">
        <v>0</v>
      </c>
      <c r="AO1462" s="265">
        <v>0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2049</v>
      </c>
      <c r="G1463" s="2" t="s">
        <v>2078</v>
      </c>
      <c r="H1463" s="2" t="s">
        <v>1185</v>
      </c>
      <c r="I1463" s="2" t="s">
        <v>2072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65">
        <v>0</v>
      </c>
      <c r="X1463" s="265">
        <v>0</v>
      </c>
      <c r="Y1463" s="265">
        <v>0</v>
      </c>
      <c r="Z1463" s="265">
        <v>0</v>
      </c>
      <c r="AA1463" s="265">
        <v>0</v>
      </c>
      <c r="AB1463" s="265">
        <v>0</v>
      </c>
      <c r="AC1463" s="265">
        <v>0</v>
      </c>
      <c r="AD1463" s="4">
        <v>0</v>
      </c>
      <c r="AE1463" s="265">
        <v>0</v>
      </c>
      <c r="AF1463" s="265">
        <v>0</v>
      </c>
      <c r="AG1463" s="265">
        <v>0</v>
      </c>
      <c r="AH1463" s="265">
        <v>0</v>
      </c>
      <c r="AI1463" s="4">
        <v>0</v>
      </c>
      <c r="AJ1463" s="265">
        <v>0</v>
      </c>
      <c r="AK1463" s="265">
        <v>0</v>
      </c>
      <c r="AL1463" s="265">
        <v>0</v>
      </c>
      <c r="AM1463" s="265">
        <v>0</v>
      </c>
      <c r="AN1463" s="4">
        <v>0</v>
      </c>
      <c r="AO1463" s="265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2049</v>
      </c>
      <c r="G1464" s="2" t="s">
        <v>2078</v>
      </c>
      <c r="H1464" s="2" t="s">
        <v>1206</v>
      </c>
      <c r="I1464" s="2" t="s">
        <v>2080</v>
      </c>
      <c r="J1464" s="4">
        <v>0</v>
      </c>
      <c r="K1464" s="4">
        <v>86181</v>
      </c>
      <c r="L1464" s="4">
        <v>5141</v>
      </c>
      <c r="M1464" s="4">
        <v>91322</v>
      </c>
      <c r="N1464" s="4">
        <v>0</v>
      </c>
      <c r="O1464" s="4">
        <v>0</v>
      </c>
      <c r="P1464" s="4">
        <v>81496</v>
      </c>
      <c r="Q1464" s="4">
        <v>3174</v>
      </c>
      <c r="R1464" s="4">
        <v>84670</v>
      </c>
      <c r="S1464" s="4">
        <v>0</v>
      </c>
      <c r="T1464" s="4">
        <v>0</v>
      </c>
      <c r="U1464" s="4">
        <v>0</v>
      </c>
      <c r="V1464" s="4">
        <v>0</v>
      </c>
      <c r="W1464" s="265">
        <v>94.563766999999999</v>
      </c>
      <c r="X1464" s="265">
        <v>61.738961299999993</v>
      </c>
      <c r="Y1464" s="265">
        <v>92.715884500000001</v>
      </c>
      <c r="Z1464" s="265">
        <v>93.339141499999997</v>
      </c>
      <c r="AA1464" s="265">
        <v>17.452643300000002</v>
      </c>
      <c r="AB1464" s="265">
        <v>83.638629399999999</v>
      </c>
      <c r="AC1464" s="265">
        <v>9.0772551000000021</v>
      </c>
      <c r="AD1464" s="4">
        <v>82553</v>
      </c>
      <c r="AE1464" s="265">
        <v>2.5644132000000002</v>
      </c>
      <c r="AF1464" s="265">
        <v>94.563766999999999</v>
      </c>
      <c r="AG1464" s="265">
        <v>61.738961299999993</v>
      </c>
      <c r="AH1464" s="265">
        <v>92.715884500000001</v>
      </c>
      <c r="AI1464" s="4">
        <v>84670</v>
      </c>
      <c r="AJ1464" s="265">
        <v>93.593551599999998</v>
      </c>
      <c r="AK1464" s="265">
        <v>17.4664869</v>
      </c>
      <c r="AL1464" s="265">
        <v>83.845903800000002</v>
      </c>
      <c r="AM1464" s="265">
        <v>8.8699806999999993</v>
      </c>
      <c r="AN1464" s="4">
        <v>82309</v>
      </c>
      <c r="AO1464" s="265">
        <v>2.8684590999999999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2049</v>
      </c>
      <c r="G1465" s="2" t="s">
        <v>2078</v>
      </c>
      <c r="H1465" s="2" t="s">
        <v>1206</v>
      </c>
      <c r="I1465" s="2" t="s">
        <v>2081</v>
      </c>
      <c r="J1465" s="4">
        <v>0</v>
      </c>
      <c r="K1465" s="4">
        <v>86181</v>
      </c>
      <c r="L1465" s="4">
        <v>5141</v>
      </c>
      <c r="M1465" s="4">
        <v>91322</v>
      </c>
      <c r="N1465" s="4">
        <v>0</v>
      </c>
      <c r="O1465" s="4">
        <v>0</v>
      </c>
      <c r="P1465" s="4">
        <v>81496</v>
      </c>
      <c r="Q1465" s="4">
        <v>3174</v>
      </c>
      <c r="R1465" s="4">
        <v>84670</v>
      </c>
      <c r="S1465" s="4">
        <v>0</v>
      </c>
      <c r="T1465" s="4">
        <v>0</v>
      </c>
      <c r="U1465" s="4">
        <v>0</v>
      </c>
      <c r="V1465" s="4">
        <v>0</v>
      </c>
      <c r="W1465" s="265">
        <v>94.563766999999999</v>
      </c>
      <c r="X1465" s="265">
        <v>61.738961299999993</v>
      </c>
      <c r="Y1465" s="265">
        <v>92.715884500000001</v>
      </c>
      <c r="Z1465" s="265">
        <v>93.339141499999997</v>
      </c>
      <c r="AA1465" s="265">
        <v>17.452643300000002</v>
      </c>
      <c r="AB1465" s="265">
        <v>83.638629399999999</v>
      </c>
      <c r="AC1465" s="265">
        <v>9.0772551000000021</v>
      </c>
      <c r="AD1465" s="4">
        <v>82553</v>
      </c>
      <c r="AE1465" s="265">
        <v>2.5644132000000002</v>
      </c>
      <c r="AF1465" s="265">
        <v>94.563766999999999</v>
      </c>
      <c r="AG1465" s="265">
        <v>61.738961299999993</v>
      </c>
      <c r="AH1465" s="265">
        <v>92.715884500000001</v>
      </c>
      <c r="AI1465" s="4">
        <v>84670</v>
      </c>
      <c r="AJ1465" s="265">
        <v>93.593551599999998</v>
      </c>
      <c r="AK1465" s="265">
        <v>17.4664869</v>
      </c>
      <c r="AL1465" s="265">
        <v>83.845903800000002</v>
      </c>
      <c r="AM1465" s="265">
        <v>8.8699806999999993</v>
      </c>
      <c r="AN1465" s="4">
        <v>82309</v>
      </c>
      <c r="AO1465" s="265">
        <v>2.8684590999999999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2049</v>
      </c>
      <c r="G1466" s="2" t="s">
        <v>2078</v>
      </c>
      <c r="H1466" s="2" t="s">
        <v>1206</v>
      </c>
      <c r="I1466" s="2" t="s">
        <v>2082</v>
      </c>
      <c r="J1466" s="4">
        <v>0</v>
      </c>
      <c r="K1466" s="4">
        <v>43782</v>
      </c>
      <c r="L1466" s="4">
        <v>4063</v>
      </c>
      <c r="M1466" s="4">
        <v>47845</v>
      </c>
      <c r="N1466" s="4">
        <v>0</v>
      </c>
      <c r="O1466" s="4">
        <v>0</v>
      </c>
      <c r="P1466" s="4">
        <v>42517</v>
      </c>
      <c r="Q1466" s="4">
        <v>2297</v>
      </c>
      <c r="R1466" s="4">
        <v>44814</v>
      </c>
      <c r="S1466" s="4">
        <v>0</v>
      </c>
      <c r="T1466" s="4">
        <v>0</v>
      </c>
      <c r="U1466" s="4">
        <v>0</v>
      </c>
      <c r="V1466" s="4">
        <v>0</v>
      </c>
      <c r="W1466" s="265">
        <v>97.110684800000001</v>
      </c>
      <c r="X1466" s="265">
        <v>56.534580400000003</v>
      </c>
      <c r="Y1466" s="265">
        <v>93.664959800000005</v>
      </c>
      <c r="Z1466" s="265">
        <v>93.717661200000009</v>
      </c>
      <c r="AA1466" s="265">
        <v>43.705941599999996</v>
      </c>
      <c r="AB1466" s="265">
        <v>91.605164099999996</v>
      </c>
      <c r="AC1466" s="265">
        <v>2.0597957000000093</v>
      </c>
      <c r="AD1466" s="4">
        <v>43070</v>
      </c>
      <c r="AE1466" s="265">
        <v>4.0492222</v>
      </c>
      <c r="AF1466" s="265">
        <v>97.110684800000001</v>
      </c>
      <c r="AG1466" s="265">
        <v>56.534580400000003</v>
      </c>
      <c r="AH1466" s="265">
        <v>93.664959800000005</v>
      </c>
      <c r="AI1466" s="4">
        <v>44814</v>
      </c>
      <c r="AJ1466" s="265">
        <v>93.717661200000009</v>
      </c>
      <c r="AK1466" s="265">
        <v>43.705941599999996</v>
      </c>
      <c r="AL1466" s="265">
        <v>91.605164099999996</v>
      </c>
      <c r="AM1466" s="265">
        <v>2.0597957000000093</v>
      </c>
      <c r="AN1466" s="4">
        <v>43070</v>
      </c>
      <c r="AO1466" s="265">
        <v>4.0492222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2049</v>
      </c>
      <c r="G1467" s="2" t="s">
        <v>2078</v>
      </c>
      <c r="H1467" s="2" t="s">
        <v>1206</v>
      </c>
      <c r="I1467" s="2" t="s">
        <v>2083</v>
      </c>
      <c r="J1467" s="4">
        <v>0</v>
      </c>
      <c r="K1467" s="4">
        <v>40898</v>
      </c>
      <c r="L1467" s="4">
        <v>3284</v>
      </c>
      <c r="M1467" s="4">
        <v>44182</v>
      </c>
      <c r="N1467" s="4">
        <v>0</v>
      </c>
      <c r="O1467" s="4">
        <v>0</v>
      </c>
      <c r="P1467" s="4">
        <v>39633</v>
      </c>
      <c r="Q1467" s="4">
        <v>1518</v>
      </c>
      <c r="R1467" s="4">
        <v>41151</v>
      </c>
      <c r="S1467" s="4">
        <v>0</v>
      </c>
      <c r="T1467" s="4">
        <v>0</v>
      </c>
      <c r="U1467" s="4">
        <v>0</v>
      </c>
      <c r="V1467" s="4">
        <v>0</v>
      </c>
      <c r="W1467" s="265">
        <v>96.906939199999997</v>
      </c>
      <c r="X1467" s="265">
        <v>46.224116899999999</v>
      </c>
      <c r="Y1467" s="265">
        <v>93.139740200000006</v>
      </c>
      <c r="Z1467" s="265">
        <v>94.750629700000005</v>
      </c>
      <c r="AA1467" s="265">
        <v>25.167336000000002</v>
      </c>
      <c r="AB1467" s="265">
        <v>92.227023399999993</v>
      </c>
      <c r="AC1467" s="265">
        <v>0.91271680000001254</v>
      </c>
      <c r="AD1467" s="4">
        <v>37992</v>
      </c>
      <c r="AE1467" s="265">
        <v>8.3149084000000002</v>
      </c>
      <c r="AF1467" s="265">
        <v>96.906939199999997</v>
      </c>
      <c r="AG1467" s="265">
        <v>46.224116899999999</v>
      </c>
      <c r="AH1467" s="265">
        <v>93.139740200000006</v>
      </c>
      <c r="AI1467" s="4">
        <v>41151</v>
      </c>
      <c r="AJ1467" s="265">
        <v>94.750629700000005</v>
      </c>
      <c r="AK1467" s="265">
        <v>25.167336000000002</v>
      </c>
      <c r="AL1467" s="265">
        <v>92.227023399999993</v>
      </c>
      <c r="AM1467" s="265">
        <v>0.91271680000001254</v>
      </c>
      <c r="AN1467" s="4">
        <v>37992</v>
      </c>
      <c r="AO1467" s="265">
        <v>8.3149084000000002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2049</v>
      </c>
      <c r="G1468" s="2" t="s">
        <v>2078</v>
      </c>
      <c r="H1468" s="2" t="s">
        <v>1206</v>
      </c>
      <c r="I1468" s="2" t="s">
        <v>2084</v>
      </c>
      <c r="J1468" s="4">
        <v>0</v>
      </c>
      <c r="K1468" s="4">
        <v>1796</v>
      </c>
      <c r="L1468" s="4">
        <v>138</v>
      </c>
      <c r="M1468" s="4">
        <v>1934</v>
      </c>
      <c r="N1468" s="4">
        <v>0</v>
      </c>
      <c r="O1468" s="4">
        <v>0</v>
      </c>
      <c r="P1468" s="4">
        <v>1741</v>
      </c>
      <c r="Q1468" s="4">
        <v>65</v>
      </c>
      <c r="R1468" s="4">
        <v>1806</v>
      </c>
      <c r="S1468" s="4">
        <v>0</v>
      </c>
      <c r="T1468" s="4">
        <v>0</v>
      </c>
      <c r="U1468" s="4">
        <v>0</v>
      </c>
      <c r="V1468" s="4">
        <v>0</v>
      </c>
      <c r="W1468" s="265">
        <v>96.937639200000007</v>
      </c>
      <c r="X1468" s="265">
        <v>47.101449299999999</v>
      </c>
      <c r="Y1468" s="265">
        <v>93.381592599999991</v>
      </c>
      <c r="Z1468" s="265">
        <v>94.782110100000011</v>
      </c>
      <c r="AA1468" s="265">
        <v>25.396825400000001</v>
      </c>
      <c r="AB1468" s="265">
        <v>92.363032700000005</v>
      </c>
      <c r="AC1468" s="265">
        <v>1.0185598999999854</v>
      </c>
      <c r="AD1468" s="4">
        <v>1669</v>
      </c>
      <c r="AE1468" s="265">
        <v>8.2085080999999995</v>
      </c>
      <c r="AF1468" s="265">
        <v>96.937639200000007</v>
      </c>
      <c r="AG1468" s="265">
        <v>47.101449299999999</v>
      </c>
      <c r="AH1468" s="265">
        <v>93.381592599999991</v>
      </c>
      <c r="AI1468" s="4">
        <v>1806</v>
      </c>
      <c r="AJ1468" s="265">
        <v>94.782110100000011</v>
      </c>
      <c r="AK1468" s="265">
        <v>25.396825400000001</v>
      </c>
      <c r="AL1468" s="265">
        <v>92.363032700000005</v>
      </c>
      <c r="AM1468" s="265">
        <v>1.0185598999999854</v>
      </c>
      <c r="AN1468" s="4">
        <v>1669</v>
      </c>
      <c r="AO1468" s="265">
        <v>8.2085080999999995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2049</v>
      </c>
      <c r="G1469" s="2" t="s">
        <v>2078</v>
      </c>
      <c r="H1469" s="2" t="s">
        <v>1206</v>
      </c>
      <c r="I1469" s="2" t="s">
        <v>2085</v>
      </c>
      <c r="J1469" s="4">
        <v>0</v>
      </c>
      <c r="K1469" s="4">
        <v>39102</v>
      </c>
      <c r="L1469" s="4">
        <v>3146</v>
      </c>
      <c r="M1469" s="4">
        <v>42248</v>
      </c>
      <c r="N1469" s="4">
        <v>0</v>
      </c>
      <c r="O1469" s="4">
        <v>0</v>
      </c>
      <c r="P1469" s="4">
        <v>37892</v>
      </c>
      <c r="Q1469" s="4">
        <v>1453</v>
      </c>
      <c r="R1469" s="4">
        <v>39345</v>
      </c>
      <c r="S1469" s="4">
        <v>0</v>
      </c>
      <c r="T1469" s="4">
        <v>0</v>
      </c>
      <c r="U1469" s="4">
        <v>0</v>
      </c>
      <c r="V1469" s="4">
        <v>0</v>
      </c>
      <c r="W1469" s="265">
        <v>96.905529099999995</v>
      </c>
      <c r="X1469" s="265">
        <v>46.185632500000004</v>
      </c>
      <c r="Y1469" s="265">
        <v>93.1286688</v>
      </c>
      <c r="Z1469" s="265">
        <v>94.749183299999999</v>
      </c>
      <c r="AA1469" s="265">
        <v>25.157232699999998</v>
      </c>
      <c r="AB1469" s="265">
        <v>92.22078350000001</v>
      </c>
      <c r="AC1469" s="265">
        <v>0.90788529999998957</v>
      </c>
      <c r="AD1469" s="4">
        <v>36323</v>
      </c>
      <c r="AE1469" s="265">
        <v>8.3197973999999988</v>
      </c>
      <c r="AF1469" s="265">
        <v>96.905529099999995</v>
      </c>
      <c r="AG1469" s="265">
        <v>46.185632500000004</v>
      </c>
      <c r="AH1469" s="265">
        <v>93.1286688</v>
      </c>
      <c r="AI1469" s="4">
        <v>39345</v>
      </c>
      <c r="AJ1469" s="265">
        <v>94.749183299999999</v>
      </c>
      <c r="AK1469" s="265">
        <v>25.157232699999998</v>
      </c>
      <c r="AL1469" s="265">
        <v>92.22078350000001</v>
      </c>
      <c r="AM1469" s="265">
        <v>0.90788529999998957</v>
      </c>
      <c r="AN1469" s="4">
        <v>36323</v>
      </c>
      <c r="AO1469" s="265">
        <v>8.3197973999999988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2049</v>
      </c>
      <c r="G1470" s="2" t="s">
        <v>2078</v>
      </c>
      <c r="H1470" s="2" t="s">
        <v>1206</v>
      </c>
      <c r="I1470" s="2" t="s">
        <v>2086</v>
      </c>
      <c r="J1470" s="4">
        <v>0</v>
      </c>
      <c r="K1470" s="4">
        <v>947</v>
      </c>
      <c r="L1470" s="4">
        <v>0</v>
      </c>
      <c r="M1470" s="4">
        <v>947</v>
      </c>
      <c r="N1470" s="4">
        <v>0</v>
      </c>
      <c r="O1470" s="4">
        <v>0</v>
      </c>
      <c r="P1470" s="4">
        <v>947</v>
      </c>
      <c r="Q1470" s="4">
        <v>0</v>
      </c>
      <c r="R1470" s="4">
        <v>947</v>
      </c>
      <c r="S1470" s="4">
        <v>0</v>
      </c>
      <c r="T1470" s="4">
        <v>0</v>
      </c>
      <c r="U1470" s="4">
        <v>0</v>
      </c>
      <c r="V1470" s="4">
        <v>0</v>
      </c>
      <c r="W1470" s="265">
        <v>100</v>
      </c>
      <c r="X1470" s="265">
        <v>0</v>
      </c>
      <c r="Y1470" s="265">
        <v>100</v>
      </c>
      <c r="Z1470" s="265">
        <v>100</v>
      </c>
      <c r="AA1470" s="265">
        <v>0</v>
      </c>
      <c r="AB1470" s="265">
        <v>100</v>
      </c>
      <c r="AC1470" s="265">
        <v>0</v>
      </c>
      <c r="AD1470" s="4">
        <v>324</v>
      </c>
      <c r="AE1470" s="265">
        <v>192.2839506</v>
      </c>
      <c r="AF1470" s="265">
        <v>100</v>
      </c>
      <c r="AG1470" s="265">
        <v>0</v>
      </c>
      <c r="AH1470" s="265">
        <v>100</v>
      </c>
      <c r="AI1470" s="4">
        <v>947</v>
      </c>
      <c r="AJ1470" s="265">
        <v>100</v>
      </c>
      <c r="AK1470" s="265">
        <v>0</v>
      </c>
      <c r="AL1470" s="265">
        <v>100</v>
      </c>
      <c r="AM1470" s="265">
        <v>0</v>
      </c>
      <c r="AN1470" s="4">
        <v>324</v>
      </c>
      <c r="AO1470" s="265">
        <v>192.2839506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2049</v>
      </c>
      <c r="G1471" s="2" t="s">
        <v>2078</v>
      </c>
      <c r="H1471" s="2" t="s">
        <v>1206</v>
      </c>
      <c r="I1471" s="2" t="s">
        <v>2087</v>
      </c>
      <c r="J1471" s="4">
        <v>0</v>
      </c>
      <c r="K1471" s="4">
        <v>2884</v>
      </c>
      <c r="L1471" s="4">
        <v>779</v>
      </c>
      <c r="M1471" s="4">
        <v>3663</v>
      </c>
      <c r="N1471" s="4">
        <v>0</v>
      </c>
      <c r="O1471" s="4">
        <v>0</v>
      </c>
      <c r="P1471" s="4">
        <v>2884</v>
      </c>
      <c r="Q1471" s="4">
        <v>779</v>
      </c>
      <c r="R1471" s="4">
        <v>3663</v>
      </c>
      <c r="S1471" s="4">
        <v>0</v>
      </c>
      <c r="T1471" s="4">
        <v>0</v>
      </c>
      <c r="U1471" s="4">
        <v>0</v>
      </c>
      <c r="V1471" s="4">
        <v>0</v>
      </c>
      <c r="W1471" s="265">
        <v>100</v>
      </c>
      <c r="X1471" s="265">
        <v>100</v>
      </c>
      <c r="Y1471" s="265">
        <v>100</v>
      </c>
      <c r="Z1471" s="265">
        <v>86.025136000000003</v>
      </c>
      <c r="AA1471" s="265">
        <v>100</v>
      </c>
      <c r="AB1471" s="265">
        <v>87.205907600000003</v>
      </c>
      <c r="AC1471" s="265">
        <v>12.794092399999997</v>
      </c>
      <c r="AD1471" s="4">
        <v>5078</v>
      </c>
      <c r="AE1471" s="265">
        <v>-27.865301299999999</v>
      </c>
      <c r="AF1471" s="265">
        <v>100</v>
      </c>
      <c r="AG1471" s="265">
        <v>100</v>
      </c>
      <c r="AH1471" s="265">
        <v>100</v>
      </c>
      <c r="AI1471" s="4">
        <v>3663</v>
      </c>
      <c r="AJ1471" s="265">
        <v>86.025136000000003</v>
      </c>
      <c r="AK1471" s="265">
        <v>100</v>
      </c>
      <c r="AL1471" s="265">
        <v>87.205907600000003</v>
      </c>
      <c r="AM1471" s="265">
        <v>12.794092399999997</v>
      </c>
      <c r="AN1471" s="4">
        <v>5078</v>
      </c>
      <c r="AO1471" s="265">
        <v>-27.865301299999999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2049</v>
      </c>
      <c r="G1472" s="2" t="s">
        <v>2078</v>
      </c>
      <c r="H1472" s="2" t="s">
        <v>1206</v>
      </c>
      <c r="I1472" s="2" t="s">
        <v>2088</v>
      </c>
      <c r="J1472" s="4">
        <v>0</v>
      </c>
      <c r="K1472" s="4">
        <v>1905</v>
      </c>
      <c r="L1472" s="4">
        <v>735</v>
      </c>
      <c r="M1472" s="4">
        <v>2640</v>
      </c>
      <c r="N1472" s="4">
        <v>0</v>
      </c>
      <c r="O1472" s="4">
        <v>0</v>
      </c>
      <c r="P1472" s="4">
        <v>1905</v>
      </c>
      <c r="Q1472" s="4">
        <v>735</v>
      </c>
      <c r="R1472" s="4">
        <v>2640</v>
      </c>
      <c r="S1472" s="4">
        <v>0</v>
      </c>
      <c r="T1472" s="4">
        <v>0</v>
      </c>
      <c r="U1472" s="4">
        <v>0</v>
      </c>
      <c r="V1472" s="4">
        <v>0</v>
      </c>
      <c r="W1472" s="265">
        <v>100</v>
      </c>
      <c r="X1472" s="265">
        <v>100</v>
      </c>
      <c r="Y1472" s="265">
        <v>100</v>
      </c>
      <c r="Z1472" s="265">
        <v>79.334258000000005</v>
      </c>
      <c r="AA1472" s="265">
        <v>100</v>
      </c>
      <c r="AB1472" s="265">
        <v>81.650246299999992</v>
      </c>
      <c r="AC1472" s="265">
        <v>18.349753700000008</v>
      </c>
      <c r="AD1472" s="4">
        <v>3315</v>
      </c>
      <c r="AE1472" s="265">
        <v>-20.361991</v>
      </c>
      <c r="AF1472" s="265">
        <v>100</v>
      </c>
      <c r="AG1472" s="265">
        <v>100</v>
      </c>
      <c r="AH1472" s="265">
        <v>100</v>
      </c>
      <c r="AI1472" s="4">
        <v>2640</v>
      </c>
      <c r="AJ1472" s="265">
        <v>79.334258000000005</v>
      </c>
      <c r="AK1472" s="265">
        <v>100</v>
      </c>
      <c r="AL1472" s="265">
        <v>81.650246299999992</v>
      </c>
      <c r="AM1472" s="265">
        <v>18.349753700000008</v>
      </c>
      <c r="AN1472" s="4">
        <v>3315</v>
      </c>
      <c r="AO1472" s="265">
        <v>-20.361991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2049</v>
      </c>
      <c r="G1473" s="2" t="s">
        <v>2078</v>
      </c>
      <c r="H1473" s="2" t="s">
        <v>1206</v>
      </c>
      <c r="I1473" s="2" t="s">
        <v>2089</v>
      </c>
      <c r="J1473" s="4">
        <v>0</v>
      </c>
      <c r="K1473" s="4">
        <v>979</v>
      </c>
      <c r="L1473" s="4">
        <v>44</v>
      </c>
      <c r="M1473" s="4">
        <v>1023</v>
      </c>
      <c r="N1473" s="4">
        <v>0</v>
      </c>
      <c r="O1473" s="4">
        <v>0</v>
      </c>
      <c r="P1473" s="4">
        <v>979</v>
      </c>
      <c r="Q1473" s="4">
        <v>44</v>
      </c>
      <c r="R1473" s="4">
        <v>1023</v>
      </c>
      <c r="S1473" s="4">
        <v>0</v>
      </c>
      <c r="T1473" s="4">
        <v>0</v>
      </c>
      <c r="U1473" s="4">
        <v>0</v>
      </c>
      <c r="V1473" s="4">
        <v>0</v>
      </c>
      <c r="W1473" s="265">
        <v>100</v>
      </c>
      <c r="X1473" s="265">
        <v>100</v>
      </c>
      <c r="Y1473" s="265">
        <v>100</v>
      </c>
      <c r="Z1473" s="265">
        <v>100</v>
      </c>
      <c r="AA1473" s="265">
        <v>100</v>
      </c>
      <c r="AB1473" s="265">
        <v>100</v>
      </c>
      <c r="AC1473" s="265">
        <v>0</v>
      </c>
      <c r="AD1473" s="4">
        <v>1763</v>
      </c>
      <c r="AE1473" s="265">
        <v>-41.973908100000003</v>
      </c>
      <c r="AF1473" s="265">
        <v>100</v>
      </c>
      <c r="AG1473" s="265">
        <v>100</v>
      </c>
      <c r="AH1473" s="265">
        <v>100</v>
      </c>
      <c r="AI1473" s="4">
        <v>1023</v>
      </c>
      <c r="AJ1473" s="265">
        <v>100</v>
      </c>
      <c r="AK1473" s="265">
        <v>100</v>
      </c>
      <c r="AL1473" s="265">
        <v>100</v>
      </c>
      <c r="AM1473" s="265">
        <v>0</v>
      </c>
      <c r="AN1473" s="4">
        <v>1763</v>
      </c>
      <c r="AO1473" s="265">
        <v>-41.973908100000003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2049</v>
      </c>
      <c r="G1474" s="2" t="s">
        <v>2078</v>
      </c>
      <c r="H1474" s="2" t="s">
        <v>1206</v>
      </c>
      <c r="I1474" s="2" t="s">
        <v>2090</v>
      </c>
      <c r="J1474" s="4">
        <v>0</v>
      </c>
      <c r="K1474" s="4">
        <v>28735</v>
      </c>
      <c r="L1474" s="4">
        <v>1078</v>
      </c>
      <c r="M1474" s="4">
        <v>29813</v>
      </c>
      <c r="N1474" s="4">
        <v>0</v>
      </c>
      <c r="O1474" s="4">
        <v>0</v>
      </c>
      <c r="P1474" s="4">
        <v>26377</v>
      </c>
      <c r="Q1474" s="4">
        <v>658</v>
      </c>
      <c r="R1474" s="4">
        <v>27035</v>
      </c>
      <c r="S1474" s="4">
        <v>0</v>
      </c>
      <c r="T1474" s="4">
        <v>0</v>
      </c>
      <c r="U1474" s="4">
        <v>0</v>
      </c>
      <c r="V1474" s="4">
        <v>0</v>
      </c>
      <c r="W1474" s="265">
        <v>91.793979500000006</v>
      </c>
      <c r="X1474" s="265">
        <v>61.038961</v>
      </c>
      <c r="Y1474" s="265">
        <v>90.681917300000009</v>
      </c>
      <c r="Z1474" s="265">
        <v>92.274515199999996</v>
      </c>
      <c r="AA1474" s="265">
        <v>12.420063900000001</v>
      </c>
      <c r="AB1474" s="265">
        <v>71.777378800000008</v>
      </c>
      <c r="AC1474" s="265">
        <v>18.904538500000001</v>
      </c>
      <c r="AD1474" s="4">
        <v>27986</v>
      </c>
      <c r="AE1474" s="265">
        <v>-3.3981275999999996</v>
      </c>
      <c r="AF1474" s="265">
        <v>91.793979500000006</v>
      </c>
      <c r="AG1474" s="265">
        <v>61.038961</v>
      </c>
      <c r="AH1474" s="265">
        <v>90.681917300000009</v>
      </c>
      <c r="AI1474" s="4">
        <v>27035</v>
      </c>
      <c r="AJ1474" s="265">
        <v>93.025601800000004</v>
      </c>
      <c r="AK1474" s="265">
        <v>12.432486500000001</v>
      </c>
      <c r="AL1474" s="265">
        <v>72.229391399999997</v>
      </c>
      <c r="AM1474" s="265">
        <v>18.452525900000012</v>
      </c>
      <c r="AN1474" s="4">
        <v>27742</v>
      </c>
      <c r="AO1474" s="265">
        <v>-2.5484824000000001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2049</v>
      </c>
      <c r="G1475" s="2" t="s">
        <v>2078</v>
      </c>
      <c r="H1475" s="2" t="s">
        <v>1206</v>
      </c>
      <c r="I1475" s="2" t="s">
        <v>1613</v>
      </c>
      <c r="J1475" s="4">
        <v>0</v>
      </c>
      <c r="K1475" s="4">
        <v>28735</v>
      </c>
      <c r="L1475" s="4">
        <v>1078</v>
      </c>
      <c r="M1475" s="4">
        <v>29813</v>
      </c>
      <c r="N1475" s="4">
        <v>0</v>
      </c>
      <c r="O1475" s="4">
        <v>0</v>
      </c>
      <c r="P1475" s="4">
        <v>26377</v>
      </c>
      <c r="Q1475" s="4">
        <v>658</v>
      </c>
      <c r="R1475" s="4">
        <v>27035</v>
      </c>
      <c r="S1475" s="4">
        <v>0</v>
      </c>
      <c r="T1475" s="4">
        <v>0</v>
      </c>
      <c r="U1475" s="4">
        <v>0</v>
      </c>
      <c r="V1475" s="4">
        <v>0</v>
      </c>
      <c r="W1475" s="265">
        <v>91.793979500000006</v>
      </c>
      <c r="X1475" s="265">
        <v>61.038961</v>
      </c>
      <c r="Y1475" s="265">
        <v>90.681917300000009</v>
      </c>
      <c r="Z1475" s="265">
        <v>92.268379400000001</v>
      </c>
      <c r="AA1475" s="265">
        <v>12.420063900000001</v>
      </c>
      <c r="AB1475" s="265">
        <v>71.760720599999999</v>
      </c>
      <c r="AC1475" s="265">
        <v>18.92119670000001</v>
      </c>
      <c r="AD1475" s="4">
        <v>27963</v>
      </c>
      <c r="AE1475" s="265">
        <v>-3.3186711</v>
      </c>
      <c r="AF1475" s="265">
        <v>91.793979500000006</v>
      </c>
      <c r="AG1475" s="265">
        <v>61.038961</v>
      </c>
      <c r="AH1475" s="265">
        <v>90.681917300000009</v>
      </c>
      <c r="AI1475" s="4">
        <v>27035</v>
      </c>
      <c r="AJ1475" s="265">
        <v>93.0200174</v>
      </c>
      <c r="AK1475" s="265">
        <v>12.432486500000001</v>
      </c>
      <c r="AL1475" s="265">
        <v>72.212896700000002</v>
      </c>
      <c r="AM1475" s="265">
        <v>18.469020600000007</v>
      </c>
      <c r="AN1475" s="4">
        <v>27719</v>
      </c>
      <c r="AO1475" s="265">
        <v>-2.4676214999999999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2049</v>
      </c>
      <c r="G1476" s="2" t="s">
        <v>2078</v>
      </c>
      <c r="H1476" s="2" t="s">
        <v>1206</v>
      </c>
      <c r="I1476" s="2" t="s">
        <v>1614</v>
      </c>
      <c r="J1476" s="4">
        <v>0</v>
      </c>
      <c r="K1476" s="4">
        <v>3382</v>
      </c>
      <c r="L1476" s="4">
        <v>141</v>
      </c>
      <c r="M1476" s="4">
        <v>3523</v>
      </c>
      <c r="N1476" s="4">
        <v>0</v>
      </c>
      <c r="O1476" s="4">
        <v>0</v>
      </c>
      <c r="P1476" s="4">
        <v>3042</v>
      </c>
      <c r="Q1476" s="4">
        <v>78</v>
      </c>
      <c r="R1476" s="4">
        <v>3120</v>
      </c>
      <c r="S1476" s="4">
        <v>0</v>
      </c>
      <c r="T1476" s="4">
        <v>0</v>
      </c>
      <c r="U1476" s="4">
        <v>0</v>
      </c>
      <c r="V1476" s="4">
        <v>0</v>
      </c>
      <c r="W1476" s="265">
        <v>89.946777099999991</v>
      </c>
      <c r="X1476" s="265">
        <v>55.319148900000002</v>
      </c>
      <c r="Y1476" s="265">
        <v>88.560885600000006</v>
      </c>
      <c r="Z1476" s="265">
        <v>92.309950100000009</v>
      </c>
      <c r="AA1476" s="265">
        <v>5.7251908</v>
      </c>
      <c r="AB1476" s="265">
        <v>68.263726899999995</v>
      </c>
      <c r="AC1476" s="265">
        <v>20.297158700000011</v>
      </c>
      <c r="AD1476" s="4">
        <v>3220</v>
      </c>
      <c r="AE1476" s="265">
        <v>-3.1055901000000001</v>
      </c>
      <c r="AF1476" s="265">
        <v>89.946777099999991</v>
      </c>
      <c r="AG1476" s="265">
        <v>55.319148900000002</v>
      </c>
      <c r="AH1476" s="265">
        <v>88.560885600000006</v>
      </c>
      <c r="AI1476" s="4">
        <v>3120</v>
      </c>
      <c r="AJ1476" s="265">
        <v>93.964744499999995</v>
      </c>
      <c r="AK1476" s="265">
        <v>5.7692307999999999</v>
      </c>
      <c r="AL1476" s="265">
        <v>69.292016399999994</v>
      </c>
      <c r="AM1476" s="265">
        <v>19.268869200000012</v>
      </c>
      <c r="AN1476" s="4">
        <v>3150</v>
      </c>
      <c r="AO1476" s="265">
        <v>-0.95238100000000003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2049</v>
      </c>
      <c r="G1477" s="2" t="s">
        <v>2078</v>
      </c>
      <c r="H1477" s="2" t="s">
        <v>1206</v>
      </c>
      <c r="I1477" s="2" t="s">
        <v>1615</v>
      </c>
      <c r="J1477" s="4">
        <v>0</v>
      </c>
      <c r="K1477" s="4">
        <v>14063</v>
      </c>
      <c r="L1477" s="4">
        <v>937</v>
      </c>
      <c r="M1477" s="4">
        <v>15000</v>
      </c>
      <c r="N1477" s="4">
        <v>0</v>
      </c>
      <c r="O1477" s="4">
        <v>0</v>
      </c>
      <c r="P1477" s="4">
        <v>12668</v>
      </c>
      <c r="Q1477" s="4">
        <v>580</v>
      </c>
      <c r="R1477" s="4">
        <v>13248</v>
      </c>
      <c r="S1477" s="4">
        <v>0</v>
      </c>
      <c r="T1477" s="4">
        <v>0</v>
      </c>
      <c r="U1477" s="4">
        <v>0</v>
      </c>
      <c r="V1477" s="4">
        <v>0</v>
      </c>
      <c r="W1477" s="265">
        <v>90.080352700000006</v>
      </c>
      <c r="X1477" s="265">
        <v>61.899679799999994</v>
      </c>
      <c r="Y1477" s="265">
        <v>88.32</v>
      </c>
      <c r="Z1477" s="265">
        <v>92.266986500000002</v>
      </c>
      <c r="AA1477" s="265">
        <v>13.428374300000002</v>
      </c>
      <c r="AB1477" s="265">
        <v>62.284115299999996</v>
      </c>
      <c r="AC1477" s="265">
        <v>26.035884699999997</v>
      </c>
      <c r="AD1477" s="4">
        <v>14245</v>
      </c>
      <c r="AE1477" s="265">
        <v>-6.9989469999999994</v>
      </c>
      <c r="AF1477" s="265">
        <v>90.080352700000006</v>
      </c>
      <c r="AG1477" s="265">
        <v>61.899679799999994</v>
      </c>
      <c r="AH1477" s="265">
        <v>88.32</v>
      </c>
      <c r="AI1477" s="4">
        <v>13248</v>
      </c>
      <c r="AJ1477" s="265">
        <v>93.413815299999996</v>
      </c>
      <c r="AK1477" s="265">
        <v>13.428374300000002</v>
      </c>
      <c r="AL1477" s="265">
        <v>62.761598399999997</v>
      </c>
      <c r="AM1477" s="265">
        <v>25.558401599999996</v>
      </c>
      <c r="AN1477" s="4">
        <v>14071</v>
      </c>
      <c r="AO1477" s="265">
        <v>-5.8489091000000002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2049</v>
      </c>
      <c r="G1478" s="2" t="s">
        <v>2078</v>
      </c>
      <c r="H1478" s="2" t="s">
        <v>1206</v>
      </c>
      <c r="I1478" s="2" t="s">
        <v>1616</v>
      </c>
      <c r="J1478" s="4">
        <v>0</v>
      </c>
      <c r="K1478" s="4">
        <v>11290</v>
      </c>
      <c r="L1478" s="4">
        <v>0</v>
      </c>
      <c r="M1478" s="4">
        <v>11290</v>
      </c>
      <c r="N1478" s="4">
        <v>0</v>
      </c>
      <c r="O1478" s="4">
        <v>0</v>
      </c>
      <c r="P1478" s="4">
        <v>10667</v>
      </c>
      <c r="Q1478" s="4">
        <v>0</v>
      </c>
      <c r="R1478" s="4">
        <v>10667</v>
      </c>
      <c r="S1478" s="4">
        <v>0</v>
      </c>
      <c r="T1478" s="4">
        <v>0</v>
      </c>
      <c r="U1478" s="4">
        <v>0</v>
      </c>
      <c r="V1478" s="4">
        <v>0</v>
      </c>
      <c r="W1478" s="265">
        <v>94.481842299999997</v>
      </c>
      <c r="X1478" s="265">
        <v>0</v>
      </c>
      <c r="Y1478" s="265">
        <v>94.481842299999997</v>
      </c>
      <c r="Z1478" s="265">
        <v>92.257667600000005</v>
      </c>
      <c r="AA1478" s="265">
        <v>0</v>
      </c>
      <c r="AB1478" s="265">
        <v>92.257667600000005</v>
      </c>
      <c r="AC1478" s="265">
        <v>2.2241746999999918</v>
      </c>
      <c r="AD1478" s="4">
        <v>10498</v>
      </c>
      <c r="AE1478" s="265">
        <v>1.6098304000000001</v>
      </c>
      <c r="AF1478" s="265">
        <v>94.481842299999997</v>
      </c>
      <c r="AG1478" s="265">
        <v>0</v>
      </c>
      <c r="AH1478" s="265">
        <v>94.481842299999997</v>
      </c>
      <c r="AI1478" s="4">
        <v>10667</v>
      </c>
      <c r="AJ1478" s="265">
        <v>92.257667600000005</v>
      </c>
      <c r="AK1478" s="265">
        <v>0</v>
      </c>
      <c r="AL1478" s="265">
        <v>92.257667600000005</v>
      </c>
      <c r="AM1478" s="265">
        <v>2.2241746999999918</v>
      </c>
      <c r="AN1478" s="4">
        <v>10498</v>
      </c>
      <c r="AO1478" s="265">
        <v>1.6098304000000001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2049</v>
      </c>
      <c r="G1479" s="2" t="s">
        <v>2078</v>
      </c>
      <c r="H1479" s="2" t="s">
        <v>1206</v>
      </c>
      <c r="I1479" s="255" t="s">
        <v>1617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65">
        <v>0</v>
      </c>
      <c r="X1479" s="265">
        <v>0</v>
      </c>
      <c r="Y1479" s="265">
        <v>0</v>
      </c>
      <c r="Z1479" s="265">
        <v>100</v>
      </c>
      <c r="AA1479" s="265">
        <v>0</v>
      </c>
      <c r="AB1479" s="265">
        <v>100</v>
      </c>
      <c r="AC1479" s="265">
        <v>-100</v>
      </c>
      <c r="AD1479" s="4">
        <v>23</v>
      </c>
      <c r="AE1479" s="265">
        <v>0</v>
      </c>
      <c r="AF1479" s="265">
        <v>0</v>
      </c>
      <c r="AG1479" s="265">
        <v>0</v>
      </c>
      <c r="AH1479" s="265">
        <v>0</v>
      </c>
      <c r="AI1479" s="4">
        <v>0</v>
      </c>
      <c r="AJ1479" s="265">
        <v>100</v>
      </c>
      <c r="AK1479" s="265">
        <v>0</v>
      </c>
      <c r="AL1479" s="265">
        <v>100</v>
      </c>
      <c r="AM1479" s="265">
        <v>-100</v>
      </c>
      <c r="AN1479" s="4">
        <v>23</v>
      </c>
      <c r="AO1479" s="265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2049</v>
      </c>
      <c r="G1480" s="2" t="s">
        <v>2078</v>
      </c>
      <c r="H1480" s="2" t="s">
        <v>1206</v>
      </c>
      <c r="I1480" s="2" t="s">
        <v>1618</v>
      </c>
      <c r="J1480" s="4">
        <v>0</v>
      </c>
      <c r="K1480" s="4">
        <v>7255</v>
      </c>
      <c r="L1480" s="4">
        <v>0</v>
      </c>
      <c r="M1480" s="4">
        <v>7255</v>
      </c>
      <c r="N1480" s="4">
        <v>0</v>
      </c>
      <c r="O1480" s="4">
        <v>0</v>
      </c>
      <c r="P1480" s="4">
        <v>6193</v>
      </c>
      <c r="Q1480" s="4">
        <v>219</v>
      </c>
      <c r="R1480" s="4">
        <v>6412</v>
      </c>
      <c r="S1480" s="4">
        <v>0</v>
      </c>
      <c r="T1480" s="4">
        <v>0</v>
      </c>
      <c r="U1480" s="4">
        <v>0</v>
      </c>
      <c r="V1480" s="4">
        <v>0</v>
      </c>
      <c r="W1480" s="265">
        <v>85.361819400000002</v>
      </c>
      <c r="X1480" s="265">
        <v>0</v>
      </c>
      <c r="Y1480" s="265">
        <v>88.380427299999994</v>
      </c>
      <c r="Z1480" s="265">
        <v>89.21632120000001</v>
      </c>
      <c r="AA1480" s="265">
        <v>14.606741600000001</v>
      </c>
      <c r="AB1480" s="265">
        <v>82.379761700000003</v>
      </c>
      <c r="AC1480" s="265">
        <v>6.0006655999999907</v>
      </c>
      <c r="AD1480" s="4">
        <v>5601</v>
      </c>
      <c r="AE1480" s="265">
        <v>14.4795572</v>
      </c>
      <c r="AF1480" s="265">
        <v>85.361819400000002</v>
      </c>
      <c r="AG1480" s="265">
        <v>0</v>
      </c>
      <c r="AH1480" s="265">
        <v>88.380427299999994</v>
      </c>
      <c r="AI1480" s="4">
        <v>6412</v>
      </c>
      <c r="AJ1480" s="265">
        <v>89.21632120000001</v>
      </c>
      <c r="AK1480" s="265">
        <v>14.606741600000001</v>
      </c>
      <c r="AL1480" s="265">
        <v>82.379761700000003</v>
      </c>
      <c r="AM1480" s="265">
        <v>6.0006655999999907</v>
      </c>
      <c r="AN1480" s="4">
        <v>5601</v>
      </c>
      <c r="AO1480" s="265">
        <v>14.4795572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2049</v>
      </c>
      <c r="G1481" s="2" t="s">
        <v>2078</v>
      </c>
      <c r="H1481" s="2" t="s">
        <v>1206</v>
      </c>
      <c r="I1481" s="2" t="s">
        <v>2091</v>
      </c>
      <c r="J1481" s="4">
        <v>0</v>
      </c>
      <c r="K1481" s="4">
        <v>119</v>
      </c>
      <c r="L1481" s="4">
        <v>0</v>
      </c>
      <c r="M1481" s="4">
        <v>119</v>
      </c>
      <c r="N1481" s="4">
        <v>0</v>
      </c>
      <c r="O1481" s="4">
        <v>0</v>
      </c>
      <c r="P1481" s="4">
        <v>114</v>
      </c>
      <c r="Q1481" s="4">
        <v>0</v>
      </c>
      <c r="R1481" s="4">
        <v>114</v>
      </c>
      <c r="S1481" s="4">
        <v>0</v>
      </c>
      <c r="T1481" s="4">
        <v>0</v>
      </c>
      <c r="U1481" s="4">
        <v>0</v>
      </c>
      <c r="V1481" s="4">
        <v>0</v>
      </c>
      <c r="W1481" s="265">
        <v>95.798319300000003</v>
      </c>
      <c r="X1481" s="265">
        <v>0</v>
      </c>
      <c r="Y1481" s="265">
        <v>95.798319300000003</v>
      </c>
      <c r="Z1481" s="265">
        <v>100</v>
      </c>
      <c r="AA1481" s="265">
        <v>0</v>
      </c>
      <c r="AB1481" s="265">
        <v>100</v>
      </c>
      <c r="AC1481" s="265">
        <v>-4.2016806999999972</v>
      </c>
      <c r="AD1481" s="4">
        <v>51</v>
      </c>
      <c r="AE1481" s="265">
        <v>123.52941180000001</v>
      </c>
      <c r="AF1481" s="265">
        <v>95.798319300000003</v>
      </c>
      <c r="AG1481" s="265">
        <v>0</v>
      </c>
      <c r="AH1481" s="265">
        <v>95.798319300000003</v>
      </c>
      <c r="AI1481" s="4">
        <v>114</v>
      </c>
      <c r="AJ1481" s="265">
        <v>100</v>
      </c>
      <c r="AK1481" s="265">
        <v>0</v>
      </c>
      <c r="AL1481" s="265">
        <v>100</v>
      </c>
      <c r="AM1481" s="265">
        <v>-4.2016806999999972</v>
      </c>
      <c r="AN1481" s="4">
        <v>51</v>
      </c>
      <c r="AO1481" s="265">
        <v>123.52941180000001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2049</v>
      </c>
      <c r="G1482" s="2" t="s">
        <v>2078</v>
      </c>
      <c r="H1482" s="2" t="s">
        <v>1206</v>
      </c>
      <c r="I1482" s="2" t="s">
        <v>2092</v>
      </c>
      <c r="J1482" s="4">
        <v>0</v>
      </c>
      <c r="K1482" s="4">
        <v>7136</v>
      </c>
      <c r="L1482" s="4">
        <v>0</v>
      </c>
      <c r="M1482" s="4">
        <v>7136</v>
      </c>
      <c r="N1482" s="4">
        <v>0</v>
      </c>
      <c r="O1482" s="4">
        <v>0</v>
      </c>
      <c r="P1482" s="4">
        <v>6079</v>
      </c>
      <c r="Q1482" s="4">
        <v>219</v>
      </c>
      <c r="R1482" s="4">
        <v>6298</v>
      </c>
      <c r="S1482" s="4">
        <v>0</v>
      </c>
      <c r="T1482" s="4">
        <v>0</v>
      </c>
      <c r="U1482" s="4">
        <v>0</v>
      </c>
      <c r="V1482" s="4">
        <v>0</v>
      </c>
      <c r="W1482" s="265">
        <v>85.1877803</v>
      </c>
      <c r="X1482" s="265">
        <v>0</v>
      </c>
      <c r="Y1482" s="265">
        <v>88.256726499999999</v>
      </c>
      <c r="Z1482" s="265">
        <v>89.126530599999995</v>
      </c>
      <c r="AA1482" s="265">
        <v>14.606741600000001</v>
      </c>
      <c r="AB1482" s="265">
        <v>82.246591600000002</v>
      </c>
      <c r="AC1482" s="265">
        <v>6.0101348999999971</v>
      </c>
      <c r="AD1482" s="4">
        <v>5550</v>
      </c>
      <c r="AE1482" s="265">
        <v>13.477477500000001</v>
      </c>
      <c r="AF1482" s="265">
        <v>85.1877803</v>
      </c>
      <c r="AG1482" s="265">
        <v>0</v>
      </c>
      <c r="AH1482" s="265">
        <v>88.256726499999999</v>
      </c>
      <c r="AI1482" s="4">
        <v>6298</v>
      </c>
      <c r="AJ1482" s="265">
        <v>98.636010399999989</v>
      </c>
      <c r="AK1482" s="265">
        <v>42.746113999999999</v>
      </c>
      <c r="AL1482" s="265">
        <v>97.008149299999999</v>
      </c>
      <c r="AM1482" s="265">
        <v>-8.7514228000000003</v>
      </c>
      <c r="AN1482" s="4">
        <v>5550</v>
      </c>
      <c r="AO1482" s="265">
        <v>13.477477500000001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2049</v>
      </c>
      <c r="G1483" s="2" t="s">
        <v>2078</v>
      </c>
      <c r="H1483" s="2" t="s">
        <v>1206</v>
      </c>
      <c r="I1483" s="2" t="s">
        <v>2050</v>
      </c>
      <c r="J1483" s="4">
        <v>0</v>
      </c>
      <c r="K1483" s="4">
        <v>6409</v>
      </c>
      <c r="L1483" s="4">
        <v>0</v>
      </c>
      <c r="M1483" s="4">
        <v>6409</v>
      </c>
      <c r="N1483" s="4">
        <v>0</v>
      </c>
      <c r="O1483" s="4">
        <v>0</v>
      </c>
      <c r="P1483" s="4">
        <v>6409</v>
      </c>
      <c r="Q1483" s="4">
        <v>0</v>
      </c>
      <c r="R1483" s="4">
        <v>6409</v>
      </c>
      <c r="S1483" s="4">
        <v>0</v>
      </c>
      <c r="T1483" s="4">
        <v>0</v>
      </c>
      <c r="U1483" s="4">
        <v>0</v>
      </c>
      <c r="V1483" s="4">
        <v>0</v>
      </c>
      <c r="W1483" s="265">
        <v>100</v>
      </c>
      <c r="X1483" s="265">
        <v>0</v>
      </c>
      <c r="Y1483" s="265">
        <v>100</v>
      </c>
      <c r="Z1483" s="265">
        <v>100</v>
      </c>
      <c r="AA1483" s="265">
        <v>0</v>
      </c>
      <c r="AB1483" s="265">
        <v>100</v>
      </c>
      <c r="AC1483" s="265">
        <v>0</v>
      </c>
      <c r="AD1483" s="4">
        <v>5896</v>
      </c>
      <c r="AE1483" s="265">
        <v>8.7008141000000006</v>
      </c>
      <c r="AF1483" s="265">
        <v>100</v>
      </c>
      <c r="AG1483" s="265">
        <v>0</v>
      </c>
      <c r="AH1483" s="265">
        <v>100</v>
      </c>
      <c r="AI1483" s="4">
        <v>6409</v>
      </c>
      <c r="AJ1483" s="265">
        <v>100</v>
      </c>
      <c r="AK1483" s="265">
        <v>0</v>
      </c>
      <c r="AL1483" s="265">
        <v>100</v>
      </c>
      <c r="AM1483" s="265">
        <v>0</v>
      </c>
      <c r="AN1483" s="4">
        <v>5896</v>
      </c>
      <c r="AO1483" s="265">
        <v>8.7008141000000006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2049</v>
      </c>
      <c r="G1484" s="2" t="s">
        <v>2078</v>
      </c>
      <c r="H1484" s="2" t="s">
        <v>1206</v>
      </c>
      <c r="I1484" s="2" t="s">
        <v>2051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65">
        <v>0</v>
      </c>
      <c r="X1484" s="265">
        <v>0</v>
      </c>
      <c r="Y1484" s="265">
        <v>0</v>
      </c>
      <c r="Z1484" s="265">
        <v>0</v>
      </c>
      <c r="AA1484" s="265">
        <v>0</v>
      </c>
      <c r="AB1484" s="265">
        <v>0</v>
      </c>
      <c r="AC1484" s="265">
        <v>0</v>
      </c>
      <c r="AD1484" s="4">
        <v>0</v>
      </c>
      <c r="AE1484" s="265">
        <v>0</v>
      </c>
      <c r="AF1484" s="265">
        <v>0</v>
      </c>
      <c r="AG1484" s="265">
        <v>0</v>
      </c>
      <c r="AH1484" s="265">
        <v>0</v>
      </c>
      <c r="AI1484" s="4">
        <v>0</v>
      </c>
      <c r="AJ1484" s="265">
        <v>0</v>
      </c>
      <c r="AK1484" s="265">
        <v>0</v>
      </c>
      <c r="AL1484" s="265">
        <v>0</v>
      </c>
      <c r="AM1484" s="265">
        <v>0</v>
      </c>
      <c r="AN1484" s="4">
        <v>0</v>
      </c>
      <c r="AO1484" s="265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2049</v>
      </c>
      <c r="G1485" s="2" t="s">
        <v>2078</v>
      </c>
      <c r="H1485" s="2" t="s">
        <v>1206</v>
      </c>
      <c r="I1485" s="2" t="s">
        <v>2052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65">
        <v>0</v>
      </c>
      <c r="X1485" s="265">
        <v>0</v>
      </c>
      <c r="Y1485" s="265">
        <v>0</v>
      </c>
      <c r="Z1485" s="265">
        <v>0</v>
      </c>
      <c r="AA1485" s="265">
        <v>0</v>
      </c>
      <c r="AB1485" s="265">
        <v>0</v>
      </c>
      <c r="AC1485" s="265">
        <v>0</v>
      </c>
      <c r="AD1485" s="4">
        <v>0</v>
      </c>
      <c r="AE1485" s="265">
        <v>0</v>
      </c>
      <c r="AF1485" s="265">
        <v>0</v>
      </c>
      <c r="AG1485" s="265">
        <v>0</v>
      </c>
      <c r="AH1485" s="265">
        <v>0</v>
      </c>
      <c r="AI1485" s="4">
        <v>0</v>
      </c>
      <c r="AJ1485" s="265">
        <v>0</v>
      </c>
      <c r="AK1485" s="265">
        <v>0</v>
      </c>
      <c r="AL1485" s="265">
        <v>0</v>
      </c>
      <c r="AM1485" s="265">
        <v>0</v>
      </c>
      <c r="AN1485" s="4">
        <v>0</v>
      </c>
      <c r="AO1485" s="265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2049</v>
      </c>
      <c r="G1486" s="2" t="s">
        <v>2078</v>
      </c>
      <c r="H1486" s="2" t="s">
        <v>1206</v>
      </c>
      <c r="I1486" s="2" t="s">
        <v>2053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65">
        <v>0</v>
      </c>
      <c r="X1486" s="265">
        <v>0</v>
      </c>
      <c r="Y1486" s="265">
        <v>0</v>
      </c>
      <c r="Z1486" s="265">
        <v>0</v>
      </c>
      <c r="AA1486" s="265">
        <v>0</v>
      </c>
      <c r="AB1486" s="265">
        <v>0</v>
      </c>
      <c r="AC1486" s="265">
        <v>0</v>
      </c>
      <c r="AD1486" s="4">
        <v>0</v>
      </c>
      <c r="AE1486" s="265">
        <v>0</v>
      </c>
      <c r="AF1486" s="265">
        <v>0</v>
      </c>
      <c r="AG1486" s="265">
        <v>0</v>
      </c>
      <c r="AH1486" s="265">
        <v>0</v>
      </c>
      <c r="AI1486" s="4">
        <v>0</v>
      </c>
      <c r="AJ1486" s="265">
        <v>0</v>
      </c>
      <c r="AK1486" s="265">
        <v>0</v>
      </c>
      <c r="AL1486" s="265">
        <v>0</v>
      </c>
      <c r="AM1486" s="265">
        <v>0</v>
      </c>
      <c r="AN1486" s="4">
        <v>0</v>
      </c>
      <c r="AO1486" s="265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2049</v>
      </c>
      <c r="G1487" s="2" t="s">
        <v>2078</v>
      </c>
      <c r="H1487" s="2" t="s">
        <v>1206</v>
      </c>
      <c r="I1487" s="2" t="s">
        <v>2054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65">
        <v>0</v>
      </c>
      <c r="X1487" s="265">
        <v>0</v>
      </c>
      <c r="Y1487" s="265">
        <v>0</v>
      </c>
      <c r="Z1487" s="265">
        <v>0</v>
      </c>
      <c r="AA1487" s="265">
        <v>0</v>
      </c>
      <c r="AB1487" s="265">
        <v>0</v>
      </c>
      <c r="AC1487" s="265">
        <v>0</v>
      </c>
      <c r="AD1487" s="4">
        <v>0</v>
      </c>
      <c r="AE1487" s="265">
        <v>0</v>
      </c>
      <c r="AF1487" s="265">
        <v>0</v>
      </c>
      <c r="AG1487" s="265">
        <v>0</v>
      </c>
      <c r="AH1487" s="265">
        <v>0</v>
      </c>
      <c r="AI1487" s="4">
        <v>0</v>
      </c>
      <c r="AJ1487" s="265">
        <v>0</v>
      </c>
      <c r="AK1487" s="265">
        <v>0</v>
      </c>
      <c r="AL1487" s="265">
        <v>0</v>
      </c>
      <c r="AM1487" s="265">
        <v>0</v>
      </c>
      <c r="AN1487" s="4">
        <v>0</v>
      </c>
      <c r="AO1487" s="265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2049</v>
      </c>
      <c r="G1488" s="2" t="s">
        <v>2078</v>
      </c>
      <c r="H1488" s="2" t="s">
        <v>1206</v>
      </c>
      <c r="I1488" s="2" t="s">
        <v>2055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65">
        <v>0</v>
      </c>
      <c r="X1488" s="265">
        <v>0</v>
      </c>
      <c r="Y1488" s="265">
        <v>0</v>
      </c>
      <c r="Z1488" s="265">
        <v>0</v>
      </c>
      <c r="AA1488" s="265">
        <v>0</v>
      </c>
      <c r="AB1488" s="265">
        <v>0</v>
      </c>
      <c r="AC1488" s="265">
        <v>0</v>
      </c>
      <c r="AD1488" s="4">
        <v>0</v>
      </c>
      <c r="AE1488" s="265">
        <v>0</v>
      </c>
      <c r="AF1488" s="265">
        <v>0</v>
      </c>
      <c r="AG1488" s="265">
        <v>0</v>
      </c>
      <c r="AH1488" s="265">
        <v>0</v>
      </c>
      <c r="AI1488" s="4">
        <v>0</v>
      </c>
      <c r="AJ1488" s="265">
        <v>0</v>
      </c>
      <c r="AK1488" s="265">
        <v>0</v>
      </c>
      <c r="AL1488" s="265">
        <v>0</v>
      </c>
      <c r="AM1488" s="265">
        <v>0</v>
      </c>
      <c r="AN1488" s="4">
        <v>0</v>
      </c>
      <c r="AO1488" s="265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2049</v>
      </c>
      <c r="G1489" s="2" t="s">
        <v>2078</v>
      </c>
      <c r="H1489" s="2" t="s">
        <v>1206</v>
      </c>
      <c r="I1489" s="2" t="s">
        <v>2093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65">
        <v>0</v>
      </c>
      <c r="X1489" s="265">
        <v>0</v>
      </c>
      <c r="Y1489" s="265">
        <v>0</v>
      </c>
      <c r="Z1489" s="265">
        <v>0</v>
      </c>
      <c r="AA1489" s="265">
        <v>0</v>
      </c>
      <c r="AB1489" s="265">
        <v>0</v>
      </c>
      <c r="AC1489" s="265">
        <v>0</v>
      </c>
      <c r="AD1489" s="4">
        <v>0</v>
      </c>
      <c r="AE1489" s="265">
        <v>0</v>
      </c>
      <c r="AF1489" s="265">
        <v>0</v>
      </c>
      <c r="AG1489" s="265">
        <v>0</v>
      </c>
      <c r="AH1489" s="265">
        <v>0</v>
      </c>
      <c r="AI1489" s="4">
        <v>0</v>
      </c>
      <c r="AJ1489" s="265">
        <v>0</v>
      </c>
      <c r="AK1489" s="265">
        <v>0</v>
      </c>
      <c r="AL1489" s="265">
        <v>0</v>
      </c>
      <c r="AM1489" s="265">
        <v>0</v>
      </c>
      <c r="AN1489" s="4">
        <v>0</v>
      </c>
      <c r="AO1489" s="265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2049</v>
      </c>
      <c r="G1490" s="2" t="s">
        <v>2078</v>
      </c>
      <c r="H1490" s="2" t="s">
        <v>1206</v>
      </c>
      <c r="I1490" s="2" t="s">
        <v>2056</v>
      </c>
      <c r="J1490" s="4">
        <v>0</v>
      </c>
      <c r="K1490" s="4">
        <v>2342</v>
      </c>
      <c r="L1490" s="4">
        <v>0</v>
      </c>
      <c r="M1490" s="4">
        <v>2342</v>
      </c>
      <c r="N1490" s="4">
        <v>0</v>
      </c>
      <c r="O1490" s="4">
        <v>0</v>
      </c>
      <c r="P1490" s="4">
        <v>2299</v>
      </c>
      <c r="Q1490" s="4">
        <v>0</v>
      </c>
      <c r="R1490" s="4">
        <v>2299</v>
      </c>
      <c r="S1490" s="4">
        <v>0</v>
      </c>
      <c r="T1490" s="4">
        <v>0</v>
      </c>
      <c r="U1490" s="4">
        <v>0</v>
      </c>
      <c r="V1490" s="4">
        <v>0</v>
      </c>
      <c r="W1490" s="265">
        <v>98.163962400000003</v>
      </c>
      <c r="X1490" s="265">
        <v>0</v>
      </c>
      <c r="Y1490" s="265">
        <v>98.163962400000003</v>
      </c>
      <c r="Z1490" s="265">
        <v>100</v>
      </c>
      <c r="AA1490" s="265">
        <v>0</v>
      </c>
      <c r="AB1490" s="265">
        <v>100</v>
      </c>
      <c r="AC1490" s="265">
        <v>-1.8360375999999974</v>
      </c>
      <c r="AD1490" s="4">
        <v>2110</v>
      </c>
      <c r="AE1490" s="265">
        <v>8.9573459999999994</v>
      </c>
      <c r="AF1490" s="265">
        <v>98.163962400000003</v>
      </c>
      <c r="AG1490" s="265">
        <v>0</v>
      </c>
      <c r="AH1490" s="265">
        <v>98.163962400000003</v>
      </c>
      <c r="AI1490" s="4">
        <v>2299</v>
      </c>
      <c r="AJ1490" s="265">
        <v>100</v>
      </c>
      <c r="AK1490" s="265">
        <v>0</v>
      </c>
      <c r="AL1490" s="265">
        <v>100</v>
      </c>
      <c r="AM1490" s="265">
        <v>-1.8360375999999974</v>
      </c>
      <c r="AN1490" s="4">
        <v>2110</v>
      </c>
      <c r="AO1490" s="265">
        <v>8.9573459999999994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2049</v>
      </c>
      <c r="G1491" s="2" t="s">
        <v>2078</v>
      </c>
      <c r="H1491" s="2" t="s">
        <v>1206</v>
      </c>
      <c r="I1491" s="2" t="s">
        <v>2057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65">
        <v>0</v>
      </c>
      <c r="X1491" s="265">
        <v>0</v>
      </c>
      <c r="Y1491" s="265">
        <v>0</v>
      </c>
      <c r="Z1491" s="265">
        <v>0</v>
      </c>
      <c r="AA1491" s="265">
        <v>0</v>
      </c>
      <c r="AB1491" s="265">
        <v>0</v>
      </c>
      <c r="AC1491" s="265">
        <v>0</v>
      </c>
      <c r="AD1491" s="4">
        <v>0</v>
      </c>
      <c r="AE1491" s="265">
        <v>0</v>
      </c>
      <c r="AF1491" s="265">
        <v>0</v>
      </c>
      <c r="AG1491" s="265">
        <v>0</v>
      </c>
      <c r="AH1491" s="265">
        <v>0</v>
      </c>
      <c r="AI1491" s="4">
        <v>0</v>
      </c>
      <c r="AJ1491" s="265">
        <v>0</v>
      </c>
      <c r="AK1491" s="265">
        <v>0</v>
      </c>
      <c r="AL1491" s="265">
        <v>0</v>
      </c>
      <c r="AM1491" s="265">
        <v>0</v>
      </c>
      <c r="AN1491" s="4">
        <v>0</v>
      </c>
      <c r="AO1491" s="265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2049</v>
      </c>
      <c r="G1492" s="2" t="s">
        <v>2078</v>
      </c>
      <c r="H1492" s="2" t="s">
        <v>1206</v>
      </c>
      <c r="I1492" s="2" t="s">
        <v>2058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65">
        <v>0</v>
      </c>
      <c r="X1492" s="265">
        <v>0</v>
      </c>
      <c r="Y1492" s="265">
        <v>0</v>
      </c>
      <c r="Z1492" s="265">
        <v>0</v>
      </c>
      <c r="AA1492" s="265">
        <v>0</v>
      </c>
      <c r="AB1492" s="265">
        <v>0</v>
      </c>
      <c r="AC1492" s="265">
        <v>0</v>
      </c>
      <c r="AD1492" s="4">
        <v>0</v>
      </c>
      <c r="AE1492" s="265">
        <v>0</v>
      </c>
      <c r="AF1492" s="265">
        <v>0</v>
      </c>
      <c r="AG1492" s="265">
        <v>0</v>
      </c>
      <c r="AH1492" s="265">
        <v>0</v>
      </c>
      <c r="AI1492" s="4">
        <v>0</v>
      </c>
      <c r="AJ1492" s="265">
        <v>0</v>
      </c>
      <c r="AK1492" s="265">
        <v>0</v>
      </c>
      <c r="AL1492" s="265">
        <v>0</v>
      </c>
      <c r="AM1492" s="265">
        <v>0</v>
      </c>
      <c r="AN1492" s="4">
        <v>0</v>
      </c>
      <c r="AO1492" s="265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2049</v>
      </c>
      <c r="G1493" s="2" t="s">
        <v>2078</v>
      </c>
      <c r="H1493" s="2" t="s">
        <v>1206</v>
      </c>
      <c r="I1493" s="2" t="s">
        <v>2059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65">
        <v>0</v>
      </c>
      <c r="X1493" s="265">
        <v>0</v>
      </c>
      <c r="Y1493" s="265">
        <v>0</v>
      </c>
      <c r="Z1493" s="265">
        <v>0</v>
      </c>
      <c r="AA1493" s="265">
        <v>0</v>
      </c>
      <c r="AB1493" s="265">
        <v>0</v>
      </c>
      <c r="AC1493" s="265">
        <v>0</v>
      </c>
      <c r="AD1493" s="4">
        <v>0</v>
      </c>
      <c r="AE1493" s="265">
        <v>0</v>
      </c>
      <c r="AF1493" s="265">
        <v>0</v>
      </c>
      <c r="AG1493" s="265">
        <v>0</v>
      </c>
      <c r="AH1493" s="265">
        <v>0</v>
      </c>
      <c r="AI1493" s="4">
        <v>0</v>
      </c>
      <c r="AJ1493" s="265">
        <v>0</v>
      </c>
      <c r="AK1493" s="265">
        <v>0</v>
      </c>
      <c r="AL1493" s="265">
        <v>0</v>
      </c>
      <c r="AM1493" s="265">
        <v>0</v>
      </c>
      <c r="AN1493" s="4">
        <v>0</v>
      </c>
      <c r="AO1493" s="265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2049</v>
      </c>
      <c r="G1494" s="2" t="s">
        <v>2078</v>
      </c>
      <c r="H1494" s="2" t="s">
        <v>1206</v>
      </c>
      <c r="I1494" s="2" t="s">
        <v>2060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65">
        <v>0</v>
      </c>
      <c r="X1494" s="265">
        <v>0</v>
      </c>
      <c r="Y1494" s="265">
        <v>0</v>
      </c>
      <c r="Z1494" s="265">
        <v>0</v>
      </c>
      <c r="AA1494" s="265">
        <v>0</v>
      </c>
      <c r="AB1494" s="265">
        <v>0</v>
      </c>
      <c r="AC1494" s="265">
        <v>0</v>
      </c>
      <c r="AD1494" s="4">
        <v>0</v>
      </c>
      <c r="AE1494" s="265">
        <v>0</v>
      </c>
      <c r="AF1494" s="265">
        <v>0</v>
      </c>
      <c r="AG1494" s="265">
        <v>0</v>
      </c>
      <c r="AH1494" s="265">
        <v>0</v>
      </c>
      <c r="AI1494" s="4">
        <v>0</v>
      </c>
      <c r="AJ1494" s="265">
        <v>0</v>
      </c>
      <c r="AK1494" s="265">
        <v>0</v>
      </c>
      <c r="AL1494" s="265">
        <v>0</v>
      </c>
      <c r="AM1494" s="265">
        <v>0</v>
      </c>
      <c r="AN1494" s="4">
        <v>0</v>
      </c>
      <c r="AO1494" s="265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2049</v>
      </c>
      <c r="G1495" s="2" t="s">
        <v>2078</v>
      </c>
      <c r="H1495" s="2" t="s">
        <v>1206</v>
      </c>
      <c r="I1495" s="2" t="s">
        <v>2061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65">
        <v>0</v>
      </c>
      <c r="X1495" s="265">
        <v>0</v>
      </c>
      <c r="Y1495" s="265">
        <v>0</v>
      </c>
      <c r="Z1495" s="265">
        <v>0</v>
      </c>
      <c r="AA1495" s="265">
        <v>0</v>
      </c>
      <c r="AB1495" s="265">
        <v>0</v>
      </c>
      <c r="AC1495" s="265">
        <v>0</v>
      </c>
      <c r="AD1495" s="4">
        <v>0</v>
      </c>
      <c r="AE1495" s="265">
        <v>0</v>
      </c>
      <c r="AF1495" s="265">
        <v>0</v>
      </c>
      <c r="AG1495" s="265">
        <v>0</v>
      </c>
      <c r="AH1495" s="265">
        <v>0</v>
      </c>
      <c r="AI1495" s="4">
        <v>0</v>
      </c>
      <c r="AJ1495" s="265">
        <v>0</v>
      </c>
      <c r="AK1495" s="265">
        <v>0</v>
      </c>
      <c r="AL1495" s="265">
        <v>0</v>
      </c>
      <c r="AM1495" s="265">
        <v>0</v>
      </c>
      <c r="AN1495" s="4">
        <v>0</v>
      </c>
      <c r="AO1495" s="265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2049</v>
      </c>
      <c r="G1496" s="2" t="s">
        <v>2078</v>
      </c>
      <c r="H1496" s="2" t="s">
        <v>1206</v>
      </c>
      <c r="I1496" s="2" t="s">
        <v>2062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65">
        <v>0</v>
      </c>
      <c r="X1496" s="265">
        <v>0</v>
      </c>
      <c r="Y1496" s="265">
        <v>0</v>
      </c>
      <c r="Z1496" s="265">
        <v>0</v>
      </c>
      <c r="AA1496" s="265">
        <v>0</v>
      </c>
      <c r="AB1496" s="265">
        <v>0</v>
      </c>
      <c r="AC1496" s="265">
        <v>0</v>
      </c>
      <c r="AD1496" s="4">
        <v>0</v>
      </c>
      <c r="AE1496" s="265">
        <v>0</v>
      </c>
      <c r="AF1496" s="265">
        <v>0</v>
      </c>
      <c r="AG1496" s="265">
        <v>0</v>
      </c>
      <c r="AH1496" s="265">
        <v>0</v>
      </c>
      <c r="AI1496" s="4">
        <v>0</v>
      </c>
      <c r="AJ1496" s="265">
        <v>0</v>
      </c>
      <c r="AK1496" s="265">
        <v>0</v>
      </c>
      <c r="AL1496" s="265">
        <v>0</v>
      </c>
      <c r="AM1496" s="265">
        <v>0</v>
      </c>
      <c r="AN1496" s="4">
        <v>0</v>
      </c>
      <c r="AO1496" s="265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2049</v>
      </c>
      <c r="G1497" s="2" t="s">
        <v>2078</v>
      </c>
      <c r="H1497" s="2" t="s">
        <v>1206</v>
      </c>
      <c r="I1497" s="2" t="s">
        <v>2063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65">
        <v>0</v>
      </c>
      <c r="X1497" s="265">
        <v>0</v>
      </c>
      <c r="Y1497" s="265">
        <v>0</v>
      </c>
      <c r="Z1497" s="265">
        <v>0</v>
      </c>
      <c r="AA1497" s="265">
        <v>0</v>
      </c>
      <c r="AB1497" s="265">
        <v>0</v>
      </c>
      <c r="AC1497" s="265">
        <v>0</v>
      </c>
      <c r="AD1497" s="4">
        <v>0</v>
      </c>
      <c r="AE1497" s="265">
        <v>0</v>
      </c>
      <c r="AF1497" s="265">
        <v>0</v>
      </c>
      <c r="AG1497" s="265">
        <v>0</v>
      </c>
      <c r="AH1497" s="265">
        <v>0</v>
      </c>
      <c r="AI1497" s="4">
        <v>0</v>
      </c>
      <c r="AJ1497" s="265">
        <v>0</v>
      </c>
      <c r="AK1497" s="265">
        <v>0</v>
      </c>
      <c r="AL1497" s="265">
        <v>0</v>
      </c>
      <c r="AM1497" s="265">
        <v>0</v>
      </c>
      <c r="AN1497" s="4">
        <v>0</v>
      </c>
      <c r="AO1497" s="265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2049</v>
      </c>
      <c r="G1498" s="2" t="s">
        <v>2078</v>
      </c>
      <c r="H1498" s="2" t="s">
        <v>1206</v>
      </c>
      <c r="I1498" s="2" t="s">
        <v>2064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65">
        <v>0</v>
      </c>
      <c r="X1498" s="265">
        <v>0</v>
      </c>
      <c r="Y1498" s="265">
        <v>0</v>
      </c>
      <c r="Z1498" s="265">
        <v>0</v>
      </c>
      <c r="AA1498" s="265">
        <v>0</v>
      </c>
      <c r="AB1498" s="265">
        <v>0</v>
      </c>
      <c r="AC1498" s="265">
        <v>0</v>
      </c>
      <c r="AD1498" s="4">
        <v>0</v>
      </c>
      <c r="AE1498" s="265">
        <v>0</v>
      </c>
      <c r="AF1498" s="265">
        <v>0</v>
      </c>
      <c r="AG1498" s="265">
        <v>0</v>
      </c>
      <c r="AH1498" s="265">
        <v>0</v>
      </c>
      <c r="AI1498" s="4">
        <v>0</v>
      </c>
      <c r="AJ1498" s="265">
        <v>0</v>
      </c>
      <c r="AK1498" s="265">
        <v>0</v>
      </c>
      <c r="AL1498" s="265">
        <v>0</v>
      </c>
      <c r="AM1498" s="265">
        <v>0</v>
      </c>
      <c r="AN1498" s="4">
        <v>0</v>
      </c>
      <c r="AO1498" s="265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2049</v>
      </c>
      <c r="G1499" s="2" t="s">
        <v>2078</v>
      </c>
      <c r="H1499" s="2" t="s">
        <v>1206</v>
      </c>
      <c r="I1499" s="2" t="s">
        <v>2065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65">
        <v>0</v>
      </c>
      <c r="X1499" s="265">
        <v>0</v>
      </c>
      <c r="Y1499" s="265">
        <v>0</v>
      </c>
      <c r="Z1499" s="265">
        <v>0</v>
      </c>
      <c r="AA1499" s="265">
        <v>0</v>
      </c>
      <c r="AB1499" s="265">
        <v>0</v>
      </c>
      <c r="AC1499" s="265">
        <v>0</v>
      </c>
      <c r="AD1499" s="4">
        <v>0</v>
      </c>
      <c r="AE1499" s="265">
        <v>0</v>
      </c>
      <c r="AF1499" s="265">
        <v>0</v>
      </c>
      <c r="AG1499" s="265">
        <v>0</v>
      </c>
      <c r="AH1499" s="265">
        <v>0</v>
      </c>
      <c r="AI1499" s="4">
        <v>0</v>
      </c>
      <c r="AJ1499" s="265">
        <v>0</v>
      </c>
      <c r="AK1499" s="265">
        <v>0</v>
      </c>
      <c r="AL1499" s="265">
        <v>0</v>
      </c>
      <c r="AM1499" s="265">
        <v>0</v>
      </c>
      <c r="AN1499" s="4">
        <v>0</v>
      </c>
      <c r="AO1499" s="265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2049</v>
      </c>
      <c r="G1500" s="2" t="s">
        <v>2078</v>
      </c>
      <c r="H1500" s="2" t="s">
        <v>1206</v>
      </c>
      <c r="I1500" s="2" t="s">
        <v>2066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65">
        <v>0</v>
      </c>
      <c r="X1500" s="265">
        <v>0</v>
      </c>
      <c r="Y1500" s="265">
        <v>0</v>
      </c>
      <c r="Z1500" s="265">
        <v>0</v>
      </c>
      <c r="AA1500" s="265">
        <v>0</v>
      </c>
      <c r="AB1500" s="265">
        <v>0</v>
      </c>
      <c r="AC1500" s="265">
        <v>0</v>
      </c>
      <c r="AD1500" s="4">
        <v>0</v>
      </c>
      <c r="AE1500" s="265">
        <v>0</v>
      </c>
      <c r="AF1500" s="265">
        <v>0</v>
      </c>
      <c r="AG1500" s="265">
        <v>0</v>
      </c>
      <c r="AH1500" s="265">
        <v>0</v>
      </c>
      <c r="AI1500" s="4">
        <v>0</v>
      </c>
      <c r="AJ1500" s="265">
        <v>0</v>
      </c>
      <c r="AK1500" s="265">
        <v>0</v>
      </c>
      <c r="AL1500" s="265">
        <v>0</v>
      </c>
      <c r="AM1500" s="265">
        <v>0</v>
      </c>
      <c r="AN1500" s="4">
        <v>0</v>
      </c>
      <c r="AO1500" s="265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2049</v>
      </c>
      <c r="G1501" s="2" t="s">
        <v>2078</v>
      </c>
      <c r="H1501" s="2" t="s">
        <v>1206</v>
      </c>
      <c r="I1501" s="2" t="s">
        <v>2067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65">
        <v>0</v>
      </c>
      <c r="X1501" s="265">
        <v>0</v>
      </c>
      <c r="Y1501" s="265">
        <v>0</v>
      </c>
      <c r="Z1501" s="265">
        <v>0</v>
      </c>
      <c r="AA1501" s="265">
        <v>0</v>
      </c>
      <c r="AB1501" s="265">
        <v>0</v>
      </c>
      <c r="AC1501" s="265">
        <v>0</v>
      </c>
      <c r="AD1501" s="4">
        <v>0</v>
      </c>
      <c r="AE1501" s="265">
        <v>0</v>
      </c>
      <c r="AF1501" s="265">
        <v>0</v>
      </c>
      <c r="AG1501" s="265">
        <v>0</v>
      </c>
      <c r="AH1501" s="265">
        <v>0</v>
      </c>
      <c r="AI1501" s="4">
        <v>0</v>
      </c>
      <c r="AJ1501" s="265">
        <v>0</v>
      </c>
      <c r="AK1501" s="265">
        <v>0</v>
      </c>
      <c r="AL1501" s="265">
        <v>0</v>
      </c>
      <c r="AM1501" s="265">
        <v>0</v>
      </c>
      <c r="AN1501" s="4">
        <v>0</v>
      </c>
      <c r="AO1501" s="265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2049</v>
      </c>
      <c r="G1502" s="2" t="s">
        <v>2078</v>
      </c>
      <c r="H1502" s="2" t="s">
        <v>1206</v>
      </c>
      <c r="I1502" s="2" t="s">
        <v>2068</v>
      </c>
      <c r="J1502" s="4">
        <v>0</v>
      </c>
      <c r="K1502" s="4">
        <v>2342</v>
      </c>
      <c r="L1502" s="4">
        <v>0</v>
      </c>
      <c r="M1502" s="4">
        <v>2342</v>
      </c>
      <c r="N1502" s="4">
        <v>0</v>
      </c>
      <c r="O1502" s="4">
        <v>0</v>
      </c>
      <c r="P1502" s="4">
        <v>2299</v>
      </c>
      <c r="Q1502" s="4">
        <v>0</v>
      </c>
      <c r="R1502" s="4">
        <v>2299</v>
      </c>
      <c r="S1502" s="4">
        <v>0</v>
      </c>
      <c r="T1502" s="4">
        <v>0</v>
      </c>
      <c r="U1502" s="4">
        <v>0</v>
      </c>
      <c r="V1502" s="4">
        <v>0</v>
      </c>
      <c r="W1502" s="265">
        <v>98.163962400000003</v>
      </c>
      <c r="X1502" s="265">
        <v>0</v>
      </c>
      <c r="Y1502" s="265">
        <v>98.163962400000003</v>
      </c>
      <c r="Z1502" s="265">
        <v>100</v>
      </c>
      <c r="AA1502" s="265">
        <v>0</v>
      </c>
      <c r="AB1502" s="265">
        <v>100</v>
      </c>
      <c r="AC1502" s="265">
        <v>-1.8360375999999974</v>
      </c>
      <c r="AD1502" s="4">
        <v>2110</v>
      </c>
      <c r="AE1502" s="265">
        <v>8.9573459999999994</v>
      </c>
      <c r="AF1502" s="265">
        <v>98.163962400000003</v>
      </c>
      <c r="AG1502" s="265">
        <v>0</v>
      </c>
      <c r="AH1502" s="265">
        <v>98.163962400000003</v>
      </c>
      <c r="AI1502" s="4">
        <v>2299</v>
      </c>
      <c r="AJ1502" s="265">
        <v>100</v>
      </c>
      <c r="AK1502" s="265">
        <v>0</v>
      </c>
      <c r="AL1502" s="265">
        <v>100</v>
      </c>
      <c r="AM1502" s="265">
        <v>-1.8360375999999974</v>
      </c>
      <c r="AN1502" s="4">
        <v>2110</v>
      </c>
      <c r="AO1502" s="265">
        <v>8.9573459999999994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2049</v>
      </c>
      <c r="G1503" s="2" t="s">
        <v>2078</v>
      </c>
      <c r="H1503" s="2" t="s">
        <v>1206</v>
      </c>
      <c r="I1503" s="2" t="s">
        <v>2069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65">
        <v>0</v>
      </c>
      <c r="X1503" s="265">
        <v>0</v>
      </c>
      <c r="Y1503" s="265">
        <v>0</v>
      </c>
      <c r="Z1503" s="265">
        <v>0</v>
      </c>
      <c r="AA1503" s="265">
        <v>0</v>
      </c>
      <c r="AB1503" s="265">
        <v>0</v>
      </c>
      <c r="AC1503" s="265">
        <v>0</v>
      </c>
      <c r="AD1503" s="4">
        <v>0</v>
      </c>
      <c r="AE1503" s="265">
        <v>0</v>
      </c>
      <c r="AF1503" s="265">
        <v>0</v>
      </c>
      <c r="AG1503" s="265">
        <v>0</v>
      </c>
      <c r="AH1503" s="265">
        <v>0</v>
      </c>
      <c r="AI1503" s="4">
        <v>0</v>
      </c>
      <c r="AJ1503" s="265">
        <v>0</v>
      </c>
      <c r="AK1503" s="265">
        <v>0</v>
      </c>
      <c r="AL1503" s="265">
        <v>0</v>
      </c>
      <c r="AM1503" s="265">
        <v>0</v>
      </c>
      <c r="AN1503" s="4">
        <v>0</v>
      </c>
      <c r="AO1503" s="265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2049</v>
      </c>
      <c r="G1504" s="2" t="s">
        <v>2078</v>
      </c>
      <c r="H1504" s="2" t="s">
        <v>1206</v>
      </c>
      <c r="I1504" s="2" t="s">
        <v>2070</v>
      </c>
      <c r="J1504" s="4">
        <v>0</v>
      </c>
      <c r="K1504" s="4">
        <v>88523</v>
      </c>
      <c r="L1504" s="4">
        <v>5141</v>
      </c>
      <c r="M1504" s="4">
        <v>93664</v>
      </c>
      <c r="N1504" s="4">
        <v>0</v>
      </c>
      <c r="O1504" s="4">
        <v>0</v>
      </c>
      <c r="P1504" s="4">
        <v>83795</v>
      </c>
      <c r="Q1504" s="4">
        <v>3174</v>
      </c>
      <c r="R1504" s="4">
        <v>86969</v>
      </c>
      <c r="S1504" s="4">
        <v>0</v>
      </c>
      <c r="T1504" s="4">
        <v>0</v>
      </c>
      <c r="U1504" s="4">
        <v>0</v>
      </c>
      <c r="V1504" s="4">
        <v>0</v>
      </c>
      <c r="W1504" s="265">
        <v>94.659015199999999</v>
      </c>
      <c r="X1504" s="265">
        <v>61.738961299999993</v>
      </c>
      <c r="Y1504" s="265">
        <v>92.8521097</v>
      </c>
      <c r="Z1504" s="265">
        <v>93.498497599999993</v>
      </c>
      <c r="AA1504" s="265">
        <v>17.452643300000002</v>
      </c>
      <c r="AB1504" s="265">
        <v>83.981073699999996</v>
      </c>
      <c r="AC1504" s="265">
        <v>8.8710360000000037</v>
      </c>
      <c r="AD1504" s="4">
        <v>84663</v>
      </c>
      <c r="AE1504" s="265">
        <v>2.7237399999999998</v>
      </c>
      <c r="AF1504" s="265">
        <v>94.659015199999999</v>
      </c>
      <c r="AG1504" s="265">
        <v>61.738961299999993</v>
      </c>
      <c r="AH1504" s="265">
        <v>92.8521097</v>
      </c>
      <c r="AI1504" s="4">
        <v>86969</v>
      </c>
      <c r="AJ1504" s="265">
        <v>93.747228899999996</v>
      </c>
      <c r="AK1504" s="265">
        <v>17.4664869</v>
      </c>
      <c r="AL1504" s="265">
        <v>84.184830200000007</v>
      </c>
      <c r="AM1504" s="265">
        <v>8.6672794999999923</v>
      </c>
      <c r="AN1504" s="4">
        <v>84419</v>
      </c>
      <c r="AO1504" s="265">
        <v>3.0206469999999999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2049</v>
      </c>
      <c r="G1505" s="2" t="s">
        <v>2078</v>
      </c>
      <c r="H1505" s="2" t="s">
        <v>1206</v>
      </c>
      <c r="I1505" s="2" t="s">
        <v>2071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65">
        <v>0</v>
      </c>
      <c r="X1505" s="265">
        <v>0</v>
      </c>
      <c r="Y1505" s="265">
        <v>0</v>
      </c>
      <c r="Z1505" s="265">
        <v>0</v>
      </c>
      <c r="AA1505" s="265">
        <v>0</v>
      </c>
      <c r="AB1505" s="265">
        <v>0</v>
      </c>
      <c r="AC1505" s="265">
        <v>0</v>
      </c>
      <c r="AD1505" s="4">
        <v>0</v>
      </c>
      <c r="AE1505" s="265">
        <v>0</v>
      </c>
      <c r="AF1505" s="265">
        <v>0</v>
      </c>
      <c r="AG1505" s="265">
        <v>0</v>
      </c>
      <c r="AH1505" s="265">
        <v>0</v>
      </c>
      <c r="AI1505" s="4">
        <v>0</v>
      </c>
      <c r="AJ1505" s="265">
        <v>0</v>
      </c>
      <c r="AK1505" s="265">
        <v>0</v>
      </c>
      <c r="AL1505" s="265">
        <v>0</v>
      </c>
      <c r="AM1505" s="265">
        <v>0</v>
      </c>
      <c r="AN1505" s="4">
        <v>0</v>
      </c>
      <c r="AO1505" s="265">
        <v>0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2049</v>
      </c>
      <c r="G1506" s="2" t="s">
        <v>2078</v>
      </c>
      <c r="H1506" s="2" t="s">
        <v>1206</v>
      </c>
      <c r="I1506" s="2" t="s">
        <v>2072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65">
        <v>0</v>
      </c>
      <c r="X1506" s="265">
        <v>0</v>
      </c>
      <c r="Y1506" s="265">
        <v>0</v>
      </c>
      <c r="Z1506" s="265">
        <v>0</v>
      </c>
      <c r="AA1506" s="265">
        <v>0</v>
      </c>
      <c r="AB1506" s="265">
        <v>0</v>
      </c>
      <c r="AC1506" s="265">
        <v>0</v>
      </c>
      <c r="AD1506" s="4">
        <v>0</v>
      </c>
      <c r="AE1506" s="265">
        <v>0</v>
      </c>
      <c r="AF1506" s="265">
        <v>0</v>
      </c>
      <c r="AG1506" s="265">
        <v>0</v>
      </c>
      <c r="AH1506" s="265">
        <v>0</v>
      </c>
      <c r="AI1506" s="4">
        <v>0</v>
      </c>
      <c r="AJ1506" s="265">
        <v>0</v>
      </c>
      <c r="AK1506" s="265">
        <v>0</v>
      </c>
      <c r="AL1506" s="265">
        <v>0</v>
      </c>
      <c r="AM1506" s="265">
        <v>0</v>
      </c>
      <c r="AN1506" s="4">
        <v>0</v>
      </c>
      <c r="AO1506" s="265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2049</v>
      </c>
      <c r="G1507" s="2" t="s">
        <v>2078</v>
      </c>
      <c r="H1507" s="2" t="s">
        <v>1227</v>
      </c>
      <c r="I1507" s="2" t="s">
        <v>2080</v>
      </c>
      <c r="J1507" s="4">
        <v>0</v>
      </c>
      <c r="K1507" s="4">
        <v>105743</v>
      </c>
      <c r="L1507" s="4">
        <v>20738</v>
      </c>
      <c r="M1507" s="4">
        <v>126481</v>
      </c>
      <c r="N1507" s="4">
        <v>0</v>
      </c>
      <c r="O1507" s="4">
        <v>0</v>
      </c>
      <c r="P1507" s="4">
        <v>101316</v>
      </c>
      <c r="Q1507" s="4">
        <v>5312</v>
      </c>
      <c r="R1507" s="4">
        <v>106628</v>
      </c>
      <c r="S1507" s="4">
        <v>0</v>
      </c>
      <c r="T1507" s="4">
        <v>67</v>
      </c>
      <c r="U1507" s="4">
        <v>299</v>
      </c>
      <c r="V1507" s="4">
        <v>366</v>
      </c>
      <c r="W1507" s="265">
        <v>95.8134345</v>
      </c>
      <c r="X1507" s="265">
        <v>25.614813400000003</v>
      </c>
      <c r="Y1507" s="265">
        <v>84.303571300000002</v>
      </c>
      <c r="Z1507" s="265">
        <v>95.089337900000004</v>
      </c>
      <c r="AA1507" s="265">
        <v>24.6026606</v>
      </c>
      <c r="AB1507" s="265">
        <v>84.31268</v>
      </c>
      <c r="AC1507" s="265">
        <v>-9.1086999999987484E-3</v>
      </c>
      <c r="AD1507" s="4">
        <v>110684</v>
      </c>
      <c r="AE1507" s="265">
        <v>-3.6644863000000001</v>
      </c>
      <c r="AF1507" s="265">
        <v>95.874181500000006</v>
      </c>
      <c r="AG1507" s="265">
        <v>25.9895298</v>
      </c>
      <c r="AH1507" s="265">
        <v>84.548229800000001</v>
      </c>
      <c r="AI1507" s="4">
        <v>106262</v>
      </c>
      <c r="AJ1507" s="265">
        <v>95.089337900000004</v>
      </c>
      <c r="AK1507" s="265">
        <v>25.039298199999998</v>
      </c>
      <c r="AL1507" s="265">
        <v>84.538066700000002</v>
      </c>
      <c r="AM1507" s="265">
        <v>1.0163099999999758E-2</v>
      </c>
      <c r="AN1507" s="4">
        <v>110334</v>
      </c>
      <c r="AO1507" s="265">
        <v>-3.6906121000000001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2049</v>
      </c>
      <c r="G1508" s="2" t="s">
        <v>2078</v>
      </c>
      <c r="H1508" s="2" t="s">
        <v>1227</v>
      </c>
      <c r="I1508" s="2" t="s">
        <v>2081</v>
      </c>
      <c r="J1508" s="4">
        <v>0</v>
      </c>
      <c r="K1508" s="4">
        <v>105743</v>
      </c>
      <c r="L1508" s="4">
        <v>20738</v>
      </c>
      <c r="M1508" s="4">
        <v>126481</v>
      </c>
      <c r="N1508" s="4">
        <v>0</v>
      </c>
      <c r="O1508" s="4">
        <v>0</v>
      </c>
      <c r="P1508" s="4">
        <v>101316</v>
      </c>
      <c r="Q1508" s="4">
        <v>5312</v>
      </c>
      <c r="R1508" s="4">
        <v>106628</v>
      </c>
      <c r="S1508" s="4">
        <v>0</v>
      </c>
      <c r="T1508" s="4">
        <v>67</v>
      </c>
      <c r="U1508" s="4">
        <v>299</v>
      </c>
      <c r="V1508" s="4">
        <v>366</v>
      </c>
      <c r="W1508" s="265">
        <v>95.8134345</v>
      </c>
      <c r="X1508" s="265">
        <v>25.614813400000003</v>
      </c>
      <c r="Y1508" s="265">
        <v>84.303571300000002</v>
      </c>
      <c r="Z1508" s="265">
        <v>95.089337900000004</v>
      </c>
      <c r="AA1508" s="265">
        <v>24.6026606</v>
      </c>
      <c r="AB1508" s="265">
        <v>84.31268</v>
      </c>
      <c r="AC1508" s="265">
        <v>-9.1086999999987484E-3</v>
      </c>
      <c r="AD1508" s="4">
        <v>110684</v>
      </c>
      <c r="AE1508" s="265">
        <v>-3.6644863000000001</v>
      </c>
      <c r="AF1508" s="265">
        <v>95.874181500000006</v>
      </c>
      <c r="AG1508" s="265">
        <v>25.9895298</v>
      </c>
      <c r="AH1508" s="265">
        <v>84.548229800000001</v>
      </c>
      <c r="AI1508" s="4">
        <v>106262</v>
      </c>
      <c r="AJ1508" s="265">
        <v>95.089337900000004</v>
      </c>
      <c r="AK1508" s="265">
        <v>25.039298199999998</v>
      </c>
      <c r="AL1508" s="265">
        <v>84.538066700000002</v>
      </c>
      <c r="AM1508" s="265">
        <v>1.0163099999999758E-2</v>
      </c>
      <c r="AN1508" s="4">
        <v>110334</v>
      </c>
      <c r="AO1508" s="265">
        <v>-3.6906121000000001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2049</v>
      </c>
      <c r="G1509" s="2" t="s">
        <v>2078</v>
      </c>
      <c r="H1509" s="2" t="s">
        <v>1227</v>
      </c>
      <c r="I1509" s="2" t="s">
        <v>2082</v>
      </c>
      <c r="J1509" s="4">
        <v>0</v>
      </c>
      <c r="K1509" s="4">
        <v>47241</v>
      </c>
      <c r="L1509" s="4">
        <v>2552</v>
      </c>
      <c r="M1509" s="4">
        <v>49793</v>
      </c>
      <c r="N1509" s="4">
        <v>0</v>
      </c>
      <c r="O1509" s="4">
        <v>0</v>
      </c>
      <c r="P1509" s="4">
        <v>44680</v>
      </c>
      <c r="Q1509" s="4">
        <v>1392</v>
      </c>
      <c r="R1509" s="4">
        <v>46072</v>
      </c>
      <c r="S1509" s="4">
        <v>0</v>
      </c>
      <c r="T1509" s="4">
        <v>40</v>
      </c>
      <c r="U1509" s="4">
        <v>137</v>
      </c>
      <c r="V1509" s="4">
        <v>177</v>
      </c>
      <c r="W1509" s="265">
        <v>94.578861599999996</v>
      </c>
      <c r="X1509" s="265">
        <v>54.545454499999998</v>
      </c>
      <c r="Y1509" s="265">
        <v>92.527062000000001</v>
      </c>
      <c r="Z1509" s="265">
        <v>94.865848299999996</v>
      </c>
      <c r="AA1509" s="265">
        <v>45.992530899999998</v>
      </c>
      <c r="AB1509" s="265">
        <v>91.685825899999998</v>
      </c>
      <c r="AC1509" s="265">
        <v>0.84123610000000326</v>
      </c>
      <c r="AD1509" s="4">
        <v>49051</v>
      </c>
      <c r="AE1509" s="265">
        <v>-6.0732707000000001</v>
      </c>
      <c r="AF1509" s="265">
        <v>94.659011500000005</v>
      </c>
      <c r="AG1509" s="265">
        <v>57.639751599999997</v>
      </c>
      <c r="AH1509" s="265">
        <v>92.857142899999999</v>
      </c>
      <c r="AI1509" s="4">
        <v>45895</v>
      </c>
      <c r="AJ1509" s="265">
        <v>94.865848299999996</v>
      </c>
      <c r="AK1509" s="265">
        <v>48.855660699999994</v>
      </c>
      <c r="AL1509" s="265">
        <v>92.036776399999994</v>
      </c>
      <c r="AM1509" s="265">
        <v>0.82036650000000577</v>
      </c>
      <c r="AN1509" s="4">
        <v>48847</v>
      </c>
      <c r="AO1509" s="265">
        <v>-6.0433598999999996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2049</v>
      </c>
      <c r="G1510" s="2" t="s">
        <v>2078</v>
      </c>
      <c r="H1510" s="2" t="s">
        <v>1227</v>
      </c>
      <c r="I1510" s="2" t="s">
        <v>2083</v>
      </c>
      <c r="J1510" s="4">
        <v>0</v>
      </c>
      <c r="K1510" s="4">
        <v>42273</v>
      </c>
      <c r="L1510" s="4">
        <v>2552</v>
      </c>
      <c r="M1510" s="4">
        <v>44825</v>
      </c>
      <c r="N1510" s="4">
        <v>0</v>
      </c>
      <c r="O1510" s="4">
        <v>0</v>
      </c>
      <c r="P1510" s="4">
        <v>39867</v>
      </c>
      <c r="Q1510" s="4">
        <v>1392</v>
      </c>
      <c r="R1510" s="4">
        <v>41259</v>
      </c>
      <c r="S1510" s="4">
        <v>0</v>
      </c>
      <c r="T1510" s="4">
        <v>40</v>
      </c>
      <c r="U1510" s="4">
        <v>137</v>
      </c>
      <c r="V1510" s="4">
        <v>177</v>
      </c>
      <c r="W1510" s="265">
        <v>94.3084238</v>
      </c>
      <c r="X1510" s="265">
        <v>54.545454499999998</v>
      </c>
      <c r="Y1510" s="265">
        <v>92.044618</v>
      </c>
      <c r="Z1510" s="265">
        <v>93.913538100000011</v>
      </c>
      <c r="AA1510" s="265">
        <v>47.848176899999999</v>
      </c>
      <c r="AB1510" s="265">
        <v>90.528789099999997</v>
      </c>
      <c r="AC1510" s="265">
        <v>1.5158289000000025</v>
      </c>
      <c r="AD1510" s="4">
        <v>41225</v>
      </c>
      <c r="AE1510" s="265">
        <v>8.2474200000000011E-2</v>
      </c>
      <c r="AF1510" s="265">
        <v>94.397745799999996</v>
      </c>
      <c r="AG1510" s="265">
        <v>57.639751599999997</v>
      </c>
      <c r="AH1510" s="265">
        <v>92.409514400000006</v>
      </c>
      <c r="AI1510" s="4">
        <v>41082</v>
      </c>
      <c r="AJ1510" s="265">
        <v>93.913538100000011</v>
      </c>
      <c r="AK1510" s="265">
        <v>48.855660699999994</v>
      </c>
      <c r="AL1510" s="265">
        <v>90.666168200000001</v>
      </c>
      <c r="AM1510" s="265">
        <v>1.7433462000000048</v>
      </c>
      <c r="AN1510" s="4">
        <v>41156</v>
      </c>
      <c r="AO1510" s="265">
        <v>-0.17980369999999998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2049</v>
      </c>
      <c r="G1511" s="2" t="s">
        <v>2078</v>
      </c>
      <c r="H1511" s="2" t="s">
        <v>1227</v>
      </c>
      <c r="I1511" s="2" t="s">
        <v>2084</v>
      </c>
      <c r="J1511" s="4">
        <v>0</v>
      </c>
      <c r="K1511" s="4">
        <v>1691</v>
      </c>
      <c r="L1511" s="4">
        <v>102</v>
      </c>
      <c r="M1511" s="4">
        <v>1793</v>
      </c>
      <c r="N1511" s="4">
        <v>0</v>
      </c>
      <c r="O1511" s="4">
        <v>0</v>
      </c>
      <c r="P1511" s="4">
        <v>1595</v>
      </c>
      <c r="Q1511" s="4">
        <v>56</v>
      </c>
      <c r="R1511" s="4">
        <v>1651</v>
      </c>
      <c r="S1511" s="4">
        <v>0</v>
      </c>
      <c r="T1511" s="4">
        <v>2</v>
      </c>
      <c r="U1511" s="4">
        <v>5</v>
      </c>
      <c r="V1511" s="4">
        <v>7</v>
      </c>
      <c r="W1511" s="265">
        <v>94.322885900000003</v>
      </c>
      <c r="X1511" s="265">
        <v>54.901960800000005</v>
      </c>
      <c r="Y1511" s="265">
        <v>92.080312300000003</v>
      </c>
      <c r="Z1511" s="265">
        <v>93.8981043</v>
      </c>
      <c r="AA1511" s="265">
        <v>47.761194000000003</v>
      </c>
      <c r="AB1511" s="265">
        <v>90.5049396</v>
      </c>
      <c r="AC1511" s="265">
        <v>1.5753727000000026</v>
      </c>
      <c r="AD1511" s="4">
        <v>1649</v>
      </c>
      <c r="AE1511" s="265">
        <v>0.12128559999999999</v>
      </c>
      <c r="AF1511" s="265">
        <v>94.434576699999994</v>
      </c>
      <c r="AG1511" s="265">
        <v>57.731958800000008</v>
      </c>
      <c r="AH1511" s="265">
        <v>92.441209400000005</v>
      </c>
      <c r="AI1511" s="4">
        <v>1644</v>
      </c>
      <c r="AJ1511" s="265">
        <v>93.8981043</v>
      </c>
      <c r="AK1511" s="265">
        <v>48.854961800000005</v>
      </c>
      <c r="AL1511" s="265">
        <v>90.654205599999997</v>
      </c>
      <c r="AM1511" s="265">
        <v>1.7870038000000079</v>
      </c>
      <c r="AN1511" s="4">
        <v>1646</v>
      </c>
      <c r="AO1511" s="265">
        <v>-0.1215067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2049</v>
      </c>
      <c r="G1512" s="2" t="s">
        <v>2078</v>
      </c>
      <c r="H1512" s="2" t="s">
        <v>1227</v>
      </c>
      <c r="I1512" s="2" t="s">
        <v>2085</v>
      </c>
      <c r="J1512" s="4">
        <v>0</v>
      </c>
      <c r="K1512" s="4">
        <v>40582</v>
      </c>
      <c r="L1512" s="4">
        <v>2450</v>
      </c>
      <c r="M1512" s="4">
        <v>43032</v>
      </c>
      <c r="N1512" s="4">
        <v>0</v>
      </c>
      <c r="O1512" s="4">
        <v>0</v>
      </c>
      <c r="P1512" s="4">
        <v>38272</v>
      </c>
      <c r="Q1512" s="4">
        <v>1336</v>
      </c>
      <c r="R1512" s="4">
        <v>39608</v>
      </c>
      <c r="S1512" s="4">
        <v>0</v>
      </c>
      <c r="T1512" s="4">
        <v>38</v>
      </c>
      <c r="U1512" s="4">
        <v>132</v>
      </c>
      <c r="V1512" s="4">
        <v>170</v>
      </c>
      <c r="W1512" s="265">
        <v>94.307821199999992</v>
      </c>
      <c r="X1512" s="265">
        <v>54.530612199999993</v>
      </c>
      <c r="Y1512" s="265">
        <v>92.043130699999992</v>
      </c>
      <c r="Z1512" s="265">
        <v>93.914181299999996</v>
      </c>
      <c r="AA1512" s="265">
        <v>47.8518057</v>
      </c>
      <c r="AB1512" s="265">
        <v>90.529783100000003</v>
      </c>
      <c r="AC1512" s="265">
        <v>1.5133475999999888</v>
      </c>
      <c r="AD1512" s="4">
        <v>39576</v>
      </c>
      <c r="AE1512" s="265">
        <v>8.0857100000000001E-2</v>
      </c>
      <c r="AF1512" s="265">
        <v>94.396211500000007</v>
      </c>
      <c r="AG1512" s="265">
        <v>57.635893000000003</v>
      </c>
      <c r="AH1512" s="265">
        <v>92.408193699999998</v>
      </c>
      <c r="AI1512" s="4">
        <v>39438</v>
      </c>
      <c r="AJ1512" s="265">
        <v>93.914181299999996</v>
      </c>
      <c r="AK1512" s="265">
        <v>48.8556898</v>
      </c>
      <c r="AL1512" s="265">
        <v>90.666666699999993</v>
      </c>
      <c r="AM1512" s="265">
        <v>1.7415270000000049</v>
      </c>
      <c r="AN1512" s="4">
        <v>39510</v>
      </c>
      <c r="AO1512" s="265">
        <v>-0.18223230000000001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2049</v>
      </c>
      <c r="G1513" s="2" t="s">
        <v>2078</v>
      </c>
      <c r="H1513" s="2" t="s">
        <v>1227</v>
      </c>
      <c r="I1513" s="2" t="s">
        <v>2086</v>
      </c>
      <c r="J1513" s="4">
        <v>0</v>
      </c>
      <c r="K1513" s="4">
        <v>146</v>
      </c>
      <c r="L1513" s="4">
        <v>0</v>
      </c>
      <c r="M1513" s="4">
        <v>146</v>
      </c>
      <c r="N1513" s="4">
        <v>0</v>
      </c>
      <c r="O1513" s="4">
        <v>0</v>
      </c>
      <c r="P1513" s="4">
        <v>146</v>
      </c>
      <c r="Q1513" s="4">
        <v>0</v>
      </c>
      <c r="R1513" s="4">
        <v>146</v>
      </c>
      <c r="S1513" s="4">
        <v>0</v>
      </c>
      <c r="T1513" s="4">
        <v>0</v>
      </c>
      <c r="U1513" s="4">
        <v>0</v>
      </c>
      <c r="V1513" s="4">
        <v>0</v>
      </c>
      <c r="W1513" s="265">
        <v>100</v>
      </c>
      <c r="X1513" s="265">
        <v>0</v>
      </c>
      <c r="Y1513" s="265">
        <v>100</v>
      </c>
      <c r="Z1513" s="265">
        <v>100</v>
      </c>
      <c r="AA1513" s="265">
        <v>0</v>
      </c>
      <c r="AB1513" s="265">
        <v>100</v>
      </c>
      <c r="AC1513" s="265">
        <v>0</v>
      </c>
      <c r="AD1513" s="4">
        <v>262</v>
      </c>
      <c r="AE1513" s="265">
        <v>-44.2748092</v>
      </c>
      <c r="AF1513" s="265">
        <v>100</v>
      </c>
      <c r="AG1513" s="265">
        <v>0</v>
      </c>
      <c r="AH1513" s="265">
        <v>100</v>
      </c>
      <c r="AI1513" s="4">
        <v>146</v>
      </c>
      <c r="AJ1513" s="265">
        <v>100</v>
      </c>
      <c r="AK1513" s="265">
        <v>0</v>
      </c>
      <c r="AL1513" s="265">
        <v>100</v>
      </c>
      <c r="AM1513" s="265">
        <v>0</v>
      </c>
      <c r="AN1513" s="4">
        <v>262</v>
      </c>
      <c r="AO1513" s="265">
        <v>-44.2748092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2049</v>
      </c>
      <c r="G1514" s="2" t="s">
        <v>2078</v>
      </c>
      <c r="H1514" s="2" t="s">
        <v>1227</v>
      </c>
      <c r="I1514" s="2" t="s">
        <v>2087</v>
      </c>
      <c r="J1514" s="4">
        <v>0</v>
      </c>
      <c r="K1514" s="4">
        <v>4968</v>
      </c>
      <c r="L1514" s="4">
        <v>0</v>
      </c>
      <c r="M1514" s="4">
        <v>4968</v>
      </c>
      <c r="N1514" s="4">
        <v>0</v>
      </c>
      <c r="O1514" s="4">
        <v>0</v>
      </c>
      <c r="P1514" s="4">
        <v>4813</v>
      </c>
      <c r="Q1514" s="4">
        <v>0</v>
      </c>
      <c r="R1514" s="4">
        <v>4813</v>
      </c>
      <c r="S1514" s="4">
        <v>0</v>
      </c>
      <c r="T1514" s="4">
        <v>0</v>
      </c>
      <c r="U1514" s="4">
        <v>0</v>
      </c>
      <c r="V1514" s="4">
        <v>0</v>
      </c>
      <c r="W1514" s="265">
        <v>96.880032200000002</v>
      </c>
      <c r="X1514" s="265">
        <v>0</v>
      </c>
      <c r="Y1514" s="265">
        <v>96.880032200000002</v>
      </c>
      <c r="Z1514" s="265">
        <v>100</v>
      </c>
      <c r="AA1514" s="265">
        <v>0</v>
      </c>
      <c r="AB1514" s="265">
        <v>98.304233100000005</v>
      </c>
      <c r="AC1514" s="265">
        <v>-1.4242009000000024</v>
      </c>
      <c r="AD1514" s="4">
        <v>7826</v>
      </c>
      <c r="AE1514" s="265">
        <v>-38.499872199999999</v>
      </c>
      <c r="AF1514" s="265">
        <v>96.880032200000002</v>
      </c>
      <c r="AG1514" s="265">
        <v>0</v>
      </c>
      <c r="AH1514" s="265">
        <v>96.880032200000002</v>
      </c>
      <c r="AI1514" s="4">
        <v>4813</v>
      </c>
      <c r="AJ1514" s="265">
        <v>100</v>
      </c>
      <c r="AK1514" s="265" t="s">
        <v>2079</v>
      </c>
      <c r="AL1514" s="265">
        <v>100</v>
      </c>
      <c r="AM1514" s="265">
        <v>-3.1199677999999977</v>
      </c>
      <c r="AN1514" s="4">
        <v>7691</v>
      </c>
      <c r="AO1514" s="265">
        <v>-37.420361499999999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2049</v>
      </c>
      <c r="G1515" s="2" t="s">
        <v>2078</v>
      </c>
      <c r="H1515" s="2" t="s">
        <v>1227</v>
      </c>
      <c r="I1515" s="2" t="s">
        <v>2088</v>
      </c>
      <c r="J1515" s="4">
        <v>0</v>
      </c>
      <c r="K1515" s="4">
        <v>4131</v>
      </c>
      <c r="L1515" s="4">
        <v>0</v>
      </c>
      <c r="M1515" s="4">
        <v>4131</v>
      </c>
      <c r="N1515" s="4">
        <v>0</v>
      </c>
      <c r="O1515" s="4">
        <v>0</v>
      </c>
      <c r="P1515" s="4">
        <v>3976</v>
      </c>
      <c r="Q1515" s="4">
        <v>0</v>
      </c>
      <c r="R1515" s="4">
        <v>3976</v>
      </c>
      <c r="S1515" s="4">
        <v>0</v>
      </c>
      <c r="T1515" s="4">
        <v>0</v>
      </c>
      <c r="U1515" s="4">
        <v>0</v>
      </c>
      <c r="V1515" s="4">
        <v>0</v>
      </c>
      <c r="W1515" s="265">
        <v>96.247881899999996</v>
      </c>
      <c r="X1515" s="265">
        <v>0</v>
      </c>
      <c r="Y1515" s="265">
        <v>96.247881899999996</v>
      </c>
      <c r="Z1515" s="265">
        <v>100</v>
      </c>
      <c r="AA1515" s="265">
        <v>0</v>
      </c>
      <c r="AB1515" s="265">
        <v>98.156289900000004</v>
      </c>
      <c r="AC1515" s="265">
        <v>-1.9084080000000085</v>
      </c>
      <c r="AD1515" s="4">
        <v>6921</v>
      </c>
      <c r="AE1515" s="265">
        <v>-42.551654399999997</v>
      </c>
      <c r="AF1515" s="265">
        <v>96.247881899999996</v>
      </c>
      <c r="AG1515" s="265">
        <v>0</v>
      </c>
      <c r="AH1515" s="265">
        <v>96.247881899999996</v>
      </c>
      <c r="AI1515" s="4">
        <v>3976</v>
      </c>
      <c r="AJ1515" s="265">
        <v>100</v>
      </c>
      <c r="AK1515" s="265" t="s">
        <v>2079</v>
      </c>
      <c r="AL1515" s="265">
        <v>100</v>
      </c>
      <c r="AM1515" s="265">
        <v>-3.7521181000000041</v>
      </c>
      <c r="AN1515" s="4">
        <v>6791</v>
      </c>
      <c r="AO1515" s="265">
        <v>-41.4519217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2049</v>
      </c>
      <c r="G1516" s="2" t="s">
        <v>2078</v>
      </c>
      <c r="H1516" s="2" t="s">
        <v>1227</v>
      </c>
      <c r="I1516" s="2" t="s">
        <v>2089</v>
      </c>
      <c r="J1516" s="4">
        <v>0</v>
      </c>
      <c r="K1516" s="4">
        <v>837</v>
      </c>
      <c r="L1516" s="4">
        <v>0</v>
      </c>
      <c r="M1516" s="4">
        <v>837</v>
      </c>
      <c r="N1516" s="4">
        <v>0</v>
      </c>
      <c r="O1516" s="4">
        <v>0</v>
      </c>
      <c r="P1516" s="4">
        <v>837</v>
      </c>
      <c r="Q1516" s="4">
        <v>0</v>
      </c>
      <c r="R1516" s="4">
        <v>837</v>
      </c>
      <c r="S1516" s="4">
        <v>0</v>
      </c>
      <c r="T1516" s="4">
        <v>0</v>
      </c>
      <c r="U1516" s="4">
        <v>0</v>
      </c>
      <c r="V1516" s="4">
        <v>0</v>
      </c>
      <c r="W1516" s="265">
        <v>100</v>
      </c>
      <c r="X1516" s="265">
        <v>0</v>
      </c>
      <c r="Y1516" s="265">
        <v>100</v>
      </c>
      <c r="Z1516" s="265">
        <v>100</v>
      </c>
      <c r="AA1516" s="265">
        <v>0</v>
      </c>
      <c r="AB1516" s="265">
        <v>99.450549499999994</v>
      </c>
      <c r="AC1516" s="265">
        <v>0.54945050000000606</v>
      </c>
      <c r="AD1516" s="4">
        <v>905</v>
      </c>
      <c r="AE1516" s="265">
        <v>-7.5138122000000003</v>
      </c>
      <c r="AF1516" s="265">
        <v>100</v>
      </c>
      <c r="AG1516" s="265">
        <v>0</v>
      </c>
      <c r="AH1516" s="265">
        <v>100</v>
      </c>
      <c r="AI1516" s="4">
        <v>837</v>
      </c>
      <c r="AJ1516" s="265">
        <v>100</v>
      </c>
      <c r="AK1516" s="265" t="s">
        <v>2079</v>
      </c>
      <c r="AL1516" s="265">
        <v>100</v>
      </c>
      <c r="AM1516" s="265">
        <v>0</v>
      </c>
      <c r="AN1516" s="4">
        <v>900</v>
      </c>
      <c r="AO1516" s="265">
        <v>-7.0000000000000009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2049</v>
      </c>
      <c r="G1517" s="2" t="s">
        <v>2078</v>
      </c>
      <c r="H1517" s="2" t="s">
        <v>1227</v>
      </c>
      <c r="I1517" s="2" t="s">
        <v>2090</v>
      </c>
      <c r="J1517" s="4">
        <v>0</v>
      </c>
      <c r="K1517" s="4">
        <v>42588</v>
      </c>
      <c r="L1517" s="4">
        <v>17408</v>
      </c>
      <c r="M1517" s="4">
        <v>59996</v>
      </c>
      <c r="N1517" s="4">
        <v>0</v>
      </c>
      <c r="O1517" s="4">
        <v>0</v>
      </c>
      <c r="P1517" s="4">
        <v>40893</v>
      </c>
      <c r="Q1517" s="4">
        <v>3586</v>
      </c>
      <c r="R1517" s="4">
        <v>44479</v>
      </c>
      <c r="S1517" s="4">
        <v>0</v>
      </c>
      <c r="T1517" s="4">
        <v>8</v>
      </c>
      <c r="U1517" s="4">
        <v>124</v>
      </c>
      <c r="V1517" s="4">
        <v>132</v>
      </c>
      <c r="W1517" s="265">
        <v>96.020005600000005</v>
      </c>
      <c r="X1517" s="265">
        <v>20.599724299999998</v>
      </c>
      <c r="Y1517" s="265">
        <v>74.136609100000001</v>
      </c>
      <c r="Z1517" s="265">
        <v>94.291151299999996</v>
      </c>
      <c r="AA1517" s="265">
        <v>17.633032100000001</v>
      </c>
      <c r="AB1517" s="265">
        <v>74.306793800000008</v>
      </c>
      <c r="AC1517" s="265">
        <v>-0.17018470000000718</v>
      </c>
      <c r="AD1517" s="4">
        <v>45423</v>
      </c>
      <c r="AE1517" s="265">
        <v>-2.0782423000000003</v>
      </c>
      <c r="AF1517" s="265">
        <v>96.038045999999994</v>
      </c>
      <c r="AG1517" s="265">
        <v>20.747512100000002</v>
      </c>
      <c r="AH1517" s="265">
        <v>74.300080199999996</v>
      </c>
      <c r="AI1517" s="4">
        <v>44347</v>
      </c>
      <c r="AJ1517" s="265">
        <v>94.291151299999996</v>
      </c>
      <c r="AK1517" s="265">
        <v>17.739899000000001</v>
      </c>
      <c r="AL1517" s="265">
        <v>74.423672400000001</v>
      </c>
      <c r="AM1517" s="265">
        <v>-0.12359220000000448</v>
      </c>
      <c r="AN1517" s="4">
        <v>45327</v>
      </c>
      <c r="AO1517" s="265">
        <v>-2.1620667999999998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2049</v>
      </c>
      <c r="G1518" s="2" t="s">
        <v>2078</v>
      </c>
      <c r="H1518" s="2" t="s">
        <v>1227</v>
      </c>
      <c r="I1518" s="2" t="s">
        <v>1613</v>
      </c>
      <c r="J1518" s="4">
        <v>0</v>
      </c>
      <c r="K1518" s="4">
        <v>42578</v>
      </c>
      <c r="L1518" s="4">
        <v>17408</v>
      </c>
      <c r="M1518" s="4">
        <v>59986</v>
      </c>
      <c r="N1518" s="4">
        <v>0</v>
      </c>
      <c r="O1518" s="4">
        <v>0</v>
      </c>
      <c r="P1518" s="4">
        <v>40883</v>
      </c>
      <c r="Q1518" s="4">
        <v>3586</v>
      </c>
      <c r="R1518" s="4">
        <v>44469</v>
      </c>
      <c r="S1518" s="4">
        <v>0</v>
      </c>
      <c r="T1518" s="4">
        <v>8</v>
      </c>
      <c r="U1518" s="4">
        <v>124</v>
      </c>
      <c r="V1518" s="4">
        <v>132</v>
      </c>
      <c r="W1518" s="265">
        <v>96.019070900000003</v>
      </c>
      <c r="X1518" s="265">
        <v>20.599724299999998</v>
      </c>
      <c r="Y1518" s="265">
        <v>74.132297499999993</v>
      </c>
      <c r="Z1518" s="265">
        <v>94.289887800000002</v>
      </c>
      <c r="AA1518" s="265">
        <v>17.633032100000001</v>
      </c>
      <c r="AB1518" s="265">
        <v>74.302589999999995</v>
      </c>
      <c r="AC1518" s="265">
        <v>-0.17029250000000218</v>
      </c>
      <c r="AD1518" s="4">
        <v>45413</v>
      </c>
      <c r="AE1518" s="265">
        <v>-2.0786999000000002</v>
      </c>
      <c r="AF1518" s="265">
        <v>96.037115299999996</v>
      </c>
      <c r="AG1518" s="265">
        <v>20.747512100000002</v>
      </c>
      <c r="AH1518" s="265">
        <v>74.295786399999997</v>
      </c>
      <c r="AI1518" s="4">
        <v>44337</v>
      </c>
      <c r="AJ1518" s="265">
        <v>94.289887800000002</v>
      </c>
      <c r="AK1518" s="265">
        <v>17.739899000000001</v>
      </c>
      <c r="AL1518" s="265">
        <v>74.419481200000007</v>
      </c>
      <c r="AM1518" s="265">
        <v>-0.12369480000000976</v>
      </c>
      <c r="AN1518" s="4">
        <v>45317</v>
      </c>
      <c r="AO1518" s="265">
        <v>-2.1625439000000002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2049</v>
      </c>
      <c r="G1519" s="2" t="s">
        <v>2078</v>
      </c>
      <c r="H1519" s="2" t="s">
        <v>1227</v>
      </c>
      <c r="I1519" s="2" t="s">
        <v>1614</v>
      </c>
      <c r="J1519" s="4">
        <v>0</v>
      </c>
      <c r="K1519" s="4">
        <v>3832</v>
      </c>
      <c r="L1519" s="4">
        <v>1566</v>
      </c>
      <c r="M1519" s="4">
        <v>5398</v>
      </c>
      <c r="N1519" s="4">
        <v>0</v>
      </c>
      <c r="O1519" s="4">
        <v>0</v>
      </c>
      <c r="P1519" s="4">
        <v>3679</v>
      </c>
      <c r="Q1519" s="4">
        <v>323</v>
      </c>
      <c r="R1519" s="4">
        <v>4002</v>
      </c>
      <c r="S1519" s="4">
        <v>0</v>
      </c>
      <c r="T1519" s="4">
        <v>1</v>
      </c>
      <c r="U1519" s="4">
        <v>11</v>
      </c>
      <c r="V1519" s="4">
        <v>12</v>
      </c>
      <c r="W1519" s="265">
        <v>96.007306900000003</v>
      </c>
      <c r="X1519" s="265">
        <v>20.625798200000002</v>
      </c>
      <c r="Y1519" s="265">
        <v>74.138569799999999</v>
      </c>
      <c r="Z1519" s="265">
        <v>94.295549499999993</v>
      </c>
      <c r="AA1519" s="265">
        <v>17.6429568</v>
      </c>
      <c r="AB1519" s="265">
        <v>74.313761099999994</v>
      </c>
      <c r="AC1519" s="265">
        <v>-0.1751912999999945</v>
      </c>
      <c r="AD1519" s="4">
        <v>4088</v>
      </c>
      <c r="AE1519" s="265">
        <v>-2.1037182000000003</v>
      </c>
      <c r="AF1519" s="265">
        <v>96.032367500000007</v>
      </c>
      <c r="AG1519" s="265">
        <v>20.771704199999999</v>
      </c>
      <c r="AH1519" s="265">
        <v>74.303750499999992</v>
      </c>
      <c r="AI1519" s="4">
        <v>3990</v>
      </c>
      <c r="AJ1519" s="265">
        <v>94.295549499999993</v>
      </c>
      <c r="AK1519" s="265">
        <v>17.754386</v>
      </c>
      <c r="AL1519" s="265">
        <v>74.435542600000005</v>
      </c>
      <c r="AM1519" s="265">
        <v>-0.13179210000001262</v>
      </c>
      <c r="AN1519" s="4">
        <v>4079</v>
      </c>
      <c r="AO1519" s="265">
        <v>-2.1819073000000002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2049</v>
      </c>
      <c r="G1520" s="2" t="s">
        <v>2078</v>
      </c>
      <c r="H1520" s="2" t="s">
        <v>1227</v>
      </c>
      <c r="I1520" s="255" t="s">
        <v>1615</v>
      </c>
      <c r="J1520" s="4">
        <v>0</v>
      </c>
      <c r="K1520" s="4">
        <v>24269</v>
      </c>
      <c r="L1520" s="4">
        <v>9923</v>
      </c>
      <c r="M1520" s="4">
        <v>34192</v>
      </c>
      <c r="N1520" s="4">
        <v>0</v>
      </c>
      <c r="O1520" s="4">
        <v>0</v>
      </c>
      <c r="P1520" s="4">
        <v>23303</v>
      </c>
      <c r="Q1520" s="4">
        <v>2044</v>
      </c>
      <c r="R1520" s="4">
        <v>25347</v>
      </c>
      <c r="S1520" s="4">
        <v>0</v>
      </c>
      <c r="T1520" s="4">
        <v>4</v>
      </c>
      <c r="U1520" s="4">
        <v>71</v>
      </c>
      <c r="V1520" s="4">
        <v>75</v>
      </c>
      <c r="W1520" s="265">
        <v>96.019613500000006</v>
      </c>
      <c r="X1520" s="265">
        <v>20.5986093</v>
      </c>
      <c r="Y1520" s="265">
        <v>74.131375800000001</v>
      </c>
      <c r="Z1520" s="265">
        <v>94.288265899999999</v>
      </c>
      <c r="AA1520" s="265">
        <v>17.635402899999999</v>
      </c>
      <c r="AB1520" s="265">
        <v>74.301050599999996</v>
      </c>
      <c r="AC1520" s="265">
        <v>-0.16967479999999568</v>
      </c>
      <c r="AD1520" s="4">
        <v>25885</v>
      </c>
      <c r="AE1520" s="265">
        <v>-2.0784237999999999</v>
      </c>
      <c r="AF1520" s="265">
        <v>96.035442000000003</v>
      </c>
      <c r="AG1520" s="265">
        <v>20.747056399999998</v>
      </c>
      <c r="AH1520" s="265">
        <v>74.294340099999999</v>
      </c>
      <c r="AI1520" s="4">
        <v>25272</v>
      </c>
      <c r="AJ1520" s="265">
        <v>94.288265899999999</v>
      </c>
      <c r="AK1520" s="265">
        <v>17.7428287</v>
      </c>
      <c r="AL1520" s="265">
        <v>74.418537799999996</v>
      </c>
      <c r="AM1520" s="265">
        <v>-0.1241976999999963</v>
      </c>
      <c r="AN1520" s="4">
        <v>25830</v>
      </c>
      <c r="AO1520" s="265">
        <v>-2.1602786999999997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2049</v>
      </c>
      <c r="G1521" s="2" t="s">
        <v>2078</v>
      </c>
      <c r="H1521" s="2" t="s">
        <v>1227</v>
      </c>
      <c r="I1521" s="2" t="s">
        <v>1616</v>
      </c>
      <c r="J1521" s="4">
        <v>0</v>
      </c>
      <c r="K1521" s="4">
        <v>14477</v>
      </c>
      <c r="L1521" s="4">
        <v>5919</v>
      </c>
      <c r="M1521" s="4">
        <v>20396</v>
      </c>
      <c r="N1521" s="4">
        <v>0</v>
      </c>
      <c r="O1521" s="4">
        <v>0</v>
      </c>
      <c r="P1521" s="4">
        <v>13901</v>
      </c>
      <c r="Q1521" s="4">
        <v>1219</v>
      </c>
      <c r="R1521" s="4">
        <v>15120</v>
      </c>
      <c r="S1521" s="4">
        <v>0</v>
      </c>
      <c r="T1521" s="4">
        <v>3</v>
      </c>
      <c r="U1521" s="4">
        <v>42</v>
      </c>
      <c r="V1521" s="4">
        <v>45</v>
      </c>
      <c r="W1521" s="265">
        <v>96.021275099999997</v>
      </c>
      <c r="X1521" s="265">
        <v>20.594694999999998</v>
      </c>
      <c r="Y1521" s="265">
        <v>74.132182799999995</v>
      </c>
      <c r="Z1521" s="265">
        <v>94.2911079</v>
      </c>
      <c r="AA1521" s="265">
        <v>17.6264304</v>
      </c>
      <c r="AB1521" s="265">
        <v>74.302213699999996</v>
      </c>
      <c r="AC1521" s="265">
        <v>-0.17003090000000043</v>
      </c>
      <c r="AD1521" s="4">
        <v>15440</v>
      </c>
      <c r="AE1521" s="265">
        <v>-2.0725389000000001</v>
      </c>
      <c r="AF1521" s="265">
        <v>96.041177300000001</v>
      </c>
      <c r="AG1521" s="265">
        <v>20.741875100000001</v>
      </c>
      <c r="AH1521" s="265">
        <v>74.296103400000007</v>
      </c>
      <c r="AI1521" s="4">
        <v>15075</v>
      </c>
      <c r="AJ1521" s="265">
        <v>94.2911079</v>
      </c>
      <c r="AK1521" s="265">
        <v>17.731154800000002</v>
      </c>
      <c r="AL1521" s="265">
        <v>74.416811299999992</v>
      </c>
      <c r="AM1521" s="265">
        <v>-0.1207078999999851</v>
      </c>
      <c r="AN1521" s="4">
        <v>15408</v>
      </c>
      <c r="AO1521" s="265">
        <v>-2.1612149999999999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2049</v>
      </c>
      <c r="G1522" s="2" t="s">
        <v>2078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65">
        <v>100</v>
      </c>
      <c r="X1522" s="265">
        <v>0</v>
      </c>
      <c r="Y1522" s="265">
        <v>100</v>
      </c>
      <c r="Z1522" s="265">
        <v>100</v>
      </c>
      <c r="AA1522" s="265">
        <v>0</v>
      </c>
      <c r="AB1522" s="265">
        <v>100</v>
      </c>
      <c r="AC1522" s="265">
        <v>0</v>
      </c>
      <c r="AD1522" s="4">
        <v>10</v>
      </c>
      <c r="AE1522" s="265">
        <v>0</v>
      </c>
      <c r="AF1522" s="265">
        <v>100</v>
      </c>
      <c r="AG1522" s="265">
        <v>0</v>
      </c>
      <c r="AH1522" s="265">
        <v>100</v>
      </c>
      <c r="AI1522" s="4">
        <v>10</v>
      </c>
      <c r="AJ1522" s="265">
        <v>100</v>
      </c>
      <c r="AK1522" s="265">
        <v>0</v>
      </c>
      <c r="AL1522" s="265">
        <v>100</v>
      </c>
      <c r="AM1522" s="265">
        <v>0</v>
      </c>
      <c r="AN1522" s="4">
        <v>10</v>
      </c>
      <c r="AO1522" s="265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2049</v>
      </c>
      <c r="G1523" s="2" t="s">
        <v>2078</v>
      </c>
      <c r="H1523" s="2" t="s">
        <v>1227</v>
      </c>
      <c r="I1523" s="2" t="s">
        <v>1618</v>
      </c>
      <c r="J1523" s="4">
        <v>0</v>
      </c>
      <c r="K1523" s="4">
        <v>7001</v>
      </c>
      <c r="L1523" s="4">
        <v>778</v>
      </c>
      <c r="M1523" s="4">
        <v>7779</v>
      </c>
      <c r="N1523" s="4">
        <v>0</v>
      </c>
      <c r="O1523" s="4">
        <v>0</v>
      </c>
      <c r="P1523" s="4">
        <v>6830</v>
      </c>
      <c r="Q1523" s="4">
        <v>334</v>
      </c>
      <c r="R1523" s="4">
        <v>7164</v>
      </c>
      <c r="S1523" s="4">
        <v>0</v>
      </c>
      <c r="T1523" s="4">
        <v>19</v>
      </c>
      <c r="U1523" s="4">
        <v>38</v>
      </c>
      <c r="V1523" s="4">
        <v>57</v>
      </c>
      <c r="W1523" s="265">
        <v>97.557491799999994</v>
      </c>
      <c r="X1523" s="265">
        <v>42.930591299999996</v>
      </c>
      <c r="Y1523" s="265">
        <v>92.094099499999999</v>
      </c>
      <c r="Z1523" s="265">
        <v>95.664219399999993</v>
      </c>
      <c r="AA1523" s="265">
        <v>80.581039799999999</v>
      </c>
      <c r="AB1523" s="265">
        <v>94.411279100000002</v>
      </c>
      <c r="AC1523" s="265">
        <v>-2.3171796000000029</v>
      </c>
      <c r="AD1523" s="4">
        <v>7433</v>
      </c>
      <c r="AE1523" s="265">
        <v>-3.6189963999999999</v>
      </c>
      <c r="AF1523" s="265">
        <v>97.822973399999995</v>
      </c>
      <c r="AG1523" s="265">
        <v>45.135135099999999</v>
      </c>
      <c r="AH1523" s="265">
        <v>92.773892799999999</v>
      </c>
      <c r="AI1523" s="4">
        <v>7107</v>
      </c>
      <c r="AJ1523" s="265">
        <v>95.664219399999993</v>
      </c>
      <c r="AK1523" s="265">
        <v>87.251655600000007</v>
      </c>
      <c r="AL1523" s="265">
        <v>95.014700200000007</v>
      </c>
      <c r="AM1523" s="265">
        <v>-2.2408074000000084</v>
      </c>
      <c r="AN1523" s="4">
        <v>7383</v>
      </c>
      <c r="AO1523" s="265">
        <v>-3.7383178000000004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2049</v>
      </c>
      <c r="G1524" s="2" t="s">
        <v>2078</v>
      </c>
      <c r="H1524" s="2" t="s">
        <v>1227</v>
      </c>
      <c r="I1524" s="2" t="s">
        <v>2091</v>
      </c>
      <c r="J1524" s="4">
        <v>0</v>
      </c>
      <c r="K1524" s="4">
        <v>210</v>
      </c>
      <c r="L1524" s="4">
        <v>0</v>
      </c>
      <c r="M1524" s="4">
        <v>210</v>
      </c>
      <c r="N1524" s="4">
        <v>0</v>
      </c>
      <c r="O1524" s="4">
        <v>0</v>
      </c>
      <c r="P1524" s="4">
        <v>210</v>
      </c>
      <c r="Q1524" s="4">
        <v>0</v>
      </c>
      <c r="R1524" s="4">
        <v>210</v>
      </c>
      <c r="S1524" s="4">
        <v>0</v>
      </c>
      <c r="T1524" s="4">
        <v>0</v>
      </c>
      <c r="U1524" s="4">
        <v>0</v>
      </c>
      <c r="V1524" s="4">
        <v>0</v>
      </c>
      <c r="W1524" s="265">
        <v>100</v>
      </c>
      <c r="X1524" s="265">
        <v>0</v>
      </c>
      <c r="Y1524" s="265">
        <v>100</v>
      </c>
      <c r="Z1524" s="265">
        <v>100</v>
      </c>
      <c r="AA1524" s="265">
        <v>0</v>
      </c>
      <c r="AB1524" s="265">
        <v>100</v>
      </c>
      <c r="AC1524" s="265">
        <v>0</v>
      </c>
      <c r="AD1524" s="4">
        <v>185</v>
      </c>
      <c r="AE1524" s="265">
        <v>13.513513499999998</v>
      </c>
      <c r="AF1524" s="265">
        <v>100</v>
      </c>
      <c r="AG1524" s="265">
        <v>0</v>
      </c>
      <c r="AH1524" s="265">
        <v>100</v>
      </c>
      <c r="AI1524" s="4">
        <v>210</v>
      </c>
      <c r="AJ1524" s="265">
        <v>100</v>
      </c>
      <c r="AK1524" s="265">
        <v>0</v>
      </c>
      <c r="AL1524" s="265">
        <v>100</v>
      </c>
      <c r="AM1524" s="265">
        <v>0</v>
      </c>
      <c r="AN1524" s="4">
        <v>185</v>
      </c>
      <c r="AO1524" s="265">
        <v>13.513513499999998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2049</v>
      </c>
      <c r="G1525" s="2" t="s">
        <v>2078</v>
      </c>
      <c r="H1525" s="2" t="s">
        <v>1227</v>
      </c>
      <c r="I1525" s="2" t="s">
        <v>2092</v>
      </c>
      <c r="J1525" s="4">
        <v>0</v>
      </c>
      <c r="K1525" s="4">
        <v>6791</v>
      </c>
      <c r="L1525" s="4">
        <v>778</v>
      </c>
      <c r="M1525" s="4">
        <v>7569</v>
      </c>
      <c r="N1525" s="4">
        <v>0</v>
      </c>
      <c r="O1525" s="4">
        <v>0</v>
      </c>
      <c r="P1525" s="4">
        <v>6620</v>
      </c>
      <c r="Q1525" s="4">
        <v>334</v>
      </c>
      <c r="R1525" s="4">
        <v>6954</v>
      </c>
      <c r="S1525" s="4">
        <v>0</v>
      </c>
      <c r="T1525" s="4">
        <v>19</v>
      </c>
      <c r="U1525" s="4">
        <v>38</v>
      </c>
      <c r="V1525" s="4">
        <v>57</v>
      </c>
      <c r="W1525" s="265">
        <v>97.481961399999989</v>
      </c>
      <c r="X1525" s="265">
        <v>42.930591299999996</v>
      </c>
      <c r="Y1525" s="265">
        <v>91.874752299999997</v>
      </c>
      <c r="Z1525" s="265">
        <v>95.550184800000011</v>
      </c>
      <c r="AA1525" s="265">
        <v>80.581039799999999</v>
      </c>
      <c r="AB1525" s="265">
        <v>94.276795000000007</v>
      </c>
      <c r="AC1525" s="265">
        <v>-2.4020427000000097</v>
      </c>
      <c r="AD1525" s="4">
        <v>7248</v>
      </c>
      <c r="AE1525" s="265">
        <v>-4.0562914000000001</v>
      </c>
      <c r="AF1525" s="265">
        <v>97.755463700000007</v>
      </c>
      <c r="AG1525" s="265">
        <v>45.135135099999999</v>
      </c>
      <c r="AH1525" s="265">
        <v>92.571884999999995</v>
      </c>
      <c r="AI1525" s="4">
        <v>6897</v>
      </c>
      <c r="AJ1525" s="265">
        <v>0</v>
      </c>
      <c r="AK1525" s="265">
        <v>87.251655600000007</v>
      </c>
      <c r="AL1525" s="265">
        <v>87.251655600000007</v>
      </c>
      <c r="AM1525" s="265">
        <v>5.3202293999999881</v>
      </c>
      <c r="AN1525" s="4">
        <v>7198</v>
      </c>
      <c r="AO1525" s="265">
        <v>-4.1817171000000002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2049</v>
      </c>
      <c r="G1526" s="2" t="s">
        <v>2078</v>
      </c>
      <c r="H1526" s="2" t="s">
        <v>1227</v>
      </c>
      <c r="I1526" s="2" t="s">
        <v>2050</v>
      </c>
      <c r="J1526" s="4">
        <v>0</v>
      </c>
      <c r="K1526" s="4">
        <v>8913</v>
      </c>
      <c r="L1526" s="4">
        <v>0</v>
      </c>
      <c r="M1526" s="4">
        <v>8913</v>
      </c>
      <c r="N1526" s="4">
        <v>0</v>
      </c>
      <c r="O1526" s="4">
        <v>0</v>
      </c>
      <c r="P1526" s="4">
        <v>8913</v>
      </c>
      <c r="Q1526" s="4">
        <v>0</v>
      </c>
      <c r="R1526" s="4">
        <v>8913</v>
      </c>
      <c r="S1526" s="4">
        <v>0</v>
      </c>
      <c r="T1526" s="4">
        <v>0</v>
      </c>
      <c r="U1526" s="4">
        <v>0</v>
      </c>
      <c r="V1526" s="4">
        <v>0</v>
      </c>
      <c r="W1526" s="265">
        <v>100</v>
      </c>
      <c r="X1526" s="265">
        <v>0</v>
      </c>
      <c r="Y1526" s="265">
        <v>100</v>
      </c>
      <c r="Z1526" s="265">
        <v>100</v>
      </c>
      <c r="AA1526" s="265">
        <v>0</v>
      </c>
      <c r="AB1526" s="265">
        <v>100</v>
      </c>
      <c r="AC1526" s="265">
        <v>0</v>
      </c>
      <c r="AD1526" s="4">
        <v>8777</v>
      </c>
      <c r="AE1526" s="265">
        <v>1.5495044</v>
      </c>
      <c r="AF1526" s="265">
        <v>100</v>
      </c>
      <c r="AG1526" s="265">
        <v>0</v>
      </c>
      <c r="AH1526" s="265">
        <v>100</v>
      </c>
      <c r="AI1526" s="4">
        <v>8913</v>
      </c>
      <c r="AJ1526" s="265">
        <v>100</v>
      </c>
      <c r="AK1526" s="265">
        <v>0</v>
      </c>
      <c r="AL1526" s="265">
        <v>100</v>
      </c>
      <c r="AM1526" s="265">
        <v>0</v>
      </c>
      <c r="AN1526" s="4">
        <v>8777</v>
      </c>
      <c r="AO1526" s="265">
        <v>1.5495044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2049</v>
      </c>
      <c r="G1527" s="2" t="s">
        <v>2078</v>
      </c>
      <c r="H1527" s="2" t="s">
        <v>1227</v>
      </c>
      <c r="I1527" s="2" t="s">
        <v>2051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65">
        <v>0</v>
      </c>
      <c r="X1527" s="265">
        <v>0</v>
      </c>
      <c r="Y1527" s="265">
        <v>0</v>
      </c>
      <c r="Z1527" s="265">
        <v>0</v>
      </c>
      <c r="AA1527" s="265">
        <v>0</v>
      </c>
      <c r="AB1527" s="265">
        <v>0</v>
      </c>
      <c r="AC1527" s="265">
        <v>0</v>
      </c>
      <c r="AD1527" s="4">
        <v>0</v>
      </c>
      <c r="AE1527" s="265">
        <v>0</v>
      </c>
      <c r="AF1527" s="265">
        <v>0</v>
      </c>
      <c r="AG1527" s="265">
        <v>0</v>
      </c>
      <c r="AH1527" s="265">
        <v>0</v>
      </c>
      <c r="AI1527" s="4">
        <v>0</v>
      </c>
      <c r="AJ1527" s="265">
        <v>0</v>
      </c>
      <c r="AK1527" s="265">
        <v>0</v>
      </c>
      <c r="AL1527" s="265">
        <v>0</v>
      </c>
      <c r="AM1527" s="265">
        <v>0</v>
      </c>
      <c r="AN1527" s="4">
        <v>0</v>
      </c>
      <c r="AO1527" s="265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2049</v>
      </c>
      <c r="G1528" s="2" t="s">
        <v>2078</v>
      </c>
      <c r="H1528" s="2" t="s">
        <v>1227</v>
      </c>
      <c r="I1528" s="2" t="s">
        <v>2052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65">
        <v>0</v>
      </c>
      <c r="X1528" s="265">
        <v>0</v>
      </c>
      <c r="Y1528" s="265">
        <v>0</v>
      </c>
      <c r="Z1528" s="265">
        <v>0</v>
      </c>
      <c r="AA1528" s="265">
        <v>0</v>
      </c>
      <c r="AB1528" s="265">
        <v>0</v>
      </c>
      <c r="AC1528" s="265">
        <v>0</v>
      </c>
      <c r="AD1528" s="4">
        <v>0</v>
      </c>
      <c r="AE1528" s="265">
        <v>0</v>
      </c>
      <c r="AF1528" s="265">
        <v>0</v>
      </c>
      <c r="AG1528" s="265">
        <v>0</v>
      </c>
      <c r="AH1528" s="265">
        <v>0</v>
      </c>
      <c r="AI1528" s="4">
        <v>0</v>
      </c>
      <c r="AJ1528" s="265">
        <v>0</v>
      </c>
      <c r="AK1528" s="265">
        <v>0</v>
      </c>
      <c r="AL1528" s="265">
        <v>0</v>
      </c>
      <c r="AM1528" s="265">
        <v>0</v>
      </c>
      <c r="AN1528" s="4">
        <v>0</v>
      </c>
      <c r="AO1528" s="265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2049</v>
      </c>
      <c r="G1529" s="2" t="s">
        <v>2078</v>
      </c>
      <c r="H1529" s="2" t="s">
        <v>1227</v>
      </c>
      <c r="I1529" s="2" t="s">
        <v>2053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65">
        <v>0</v>
      </c>
      <c r="X1529" s="265">
        <v>0</v>
      </c>
      <c r="Y1529" s="265">
        <v>0</v>
      </c>
      <c r="Z1529" s="265">
        <v>0</v>
      </c>
      <c r="AA1529" s="265">
        <v>0</v>
      </c>
      <c r="AB1529" s="265">
        <v>0</v>
      </c>
      <c r="AC1529" s="265">
        <v>0</v>
      </c>
      <c r="AD1529" s="4">
        <v>0</v>
      </c>
      <c r="AE1529" s="265">
        <v>0</v>
      </c>
      <c r="AF1529" s="265">
        <v>0</v>
      </c>
      <c r="AG1529" s="265">
        <v>0</v>
      </c>
      <c r="AH1529" s="265">
        <v>0</v>
      </c>
      <c r="AI1529" s="4">
        <v>0</v>
      </c>
      <c r="AJ1529" s="265">
        <v>0</v>
      </c>
      <c r="AK1529" s="265">
        <v>0</v>
      </c>
      <c r="AL1529" s="265">
        <v>0</v>
      </c>
      <c r="AM1529" s="265">
        <v>0</v>
      </c>
      <c r="AN1529" s="4">
        <v>0</v>
      </c>
      <c r="AO1529" s="265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2049</v>
      </c>
      <c r="G1530" s="2" t="s">
        <v>2078</v>
      </c>
      <c r="H1530" s="2" t="s">
        <v>1227</v>
      </c>
      <c r="I1530" s="2" t="s">
        <v>2054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65">
        <v>0</v>
      </c>
      <c r="X1530" s="265">
        <v>0</v>
      </c>
      <c r="Y1530" s="265">
        <v>0</v>
      </c>
      <c r="Z1530" s="265">
        <v>0</v>
      </c>
      <c r="AA1530" s="265">
        <v>0</v>
      </c>
      <c r="AB1530" s="265">
        <v>0</v>
      </c>
      <c r="AC1530" s="265">
        <v>0</v>
      </c>
      <c r="AD1530" s="4">
        <v>0</v>
      </c>
      <c r="AE1530" s="265">
        <v>0</v>
      </c>
      <c r="AF1530" s="265">
        <v>0</v>
      </c>
      <c r="AG1530" s="265">
        <v>0</v>
      </c>
      <c r="AH1530" s="265">
        <v>0</v>
      </c>
      <c r="AI1530" s="4">
        <v>0</v>
      </c>
      <c r="AJ1530" s="265">
        <v>0</v>
      </c>
      <c r="AK1530" s="265">
        <v>0</v>
      </c>
      <c r="AL1530" s="265">
        <v>0</v>
      </c>
      <c r="AM1530" s="265">
        <v>0</v>
      </c>
      <c r="AN1530" s="4">
        <v>0</v>
      </c>
      <c r="AO1530" s="265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2049</v>
      </c>
      <c r="G1531" s="2" t="s">
        <v>2078</v>
      </c>
      <c r="H1531" s="2" t="s">
        <v>1227</v>
      </c>
      <c r="I1531" s="2" t="s">
        <v>2055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65">
        <v>0</v>
      </c>
      <c r="X1531" s="265">
        <v>0</v>
      </c>
      <c r="Y1531" s="265">
        <v>0</v>
      </c>
      <c r="Z1531" s="265">
        <v>0</v>
      </c>
      <c r="AA1531" s="265">
        <v>0</v>
      </c>
      <c r="AB1531" s="265">
        <v>0</v>
      </c>
      <c r="AC1531" s="265">
        <v>0</v>
      </c>
      <c r="AD1531" s="4">
        <v>0</v>
      </c>
      <c r="AE1531" s="265">
        <v>0</v>
      </c>
      <c r="AF1531" s="265">
        <v>0</v>
      </c>
      <c r="AG1531" s="265">
        <v>0</v>
      </c>
      <c r="AH1531" s="265">
        <v>0</v>
      </c>
      <c r="AI1531" s="4">
        <v>0</v>
      </c>
      <c r="AJ1531" s="265">
        <v>0</v>
      </c>
      <c r="AK1531" s="265">
        <v>0</v>
      </c>
      <c r="AL1531" s="265">
        <v>0</v>
      </c>
      <c r="AM1531" s="265">
        <v>0</v>
      </c>
      <c r="AN1531" s="4">
        <v>0</v>
      </c>
      <c r="AO1531" s="265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2049</v>
      </c>
      <c r="G1532" s="2" t="s">
        <v>2078</v>
      </c>
      <c r="H1532" s="2" t="s">
        <v>1227</v>
      </c>
      <c r="I1532" s="2" t="s">
        <v>2093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65">
        <v>0</v>
      </c>
      <c r="X1532" s="265">
        <v>0</v>
      </c>
      <c r="Y1532" s="265">
        <v>0</v>
      </c>
      <c r="Z1532" s="265">
        <v>0</v>
      </c>
      <c r="AA1532" s="265">
        <v>0</v>
      </c>
      <c r="AB1532" s="265">
        <v>0</v>
      </c>
      <c r="AC1532" s="265">
        <v>0</v>
      </c>
      <c r="AD1532" s="4">
        <v>0</v>
      </c>
      <c r="AE1532" s="265">
        <v>0</v>
      </c>
      <c r="AF1532" s="265">
        <v>0</v>
      </c>
      <c r="AG1532" s="265">
        <v>0</v>
      </c>
      <c r="AH1532" s="265">
        <v>0</v>
      </c>
      <c r="AI1532" s="4">
        <v>0</v>
      </c>
      <c r="AJ1532" s="265">
        <v>0</v>
      </c>
      <c r="AK1532" s="265">
        <v>0</v>
      </c>
      <c r="AL1532" s="265">
        <v>0</v>
      </c>
      <c r="AM1532" s="265">
        <v>0</v>
      </c>
      <c r="AN1532" s="4">
        <v>0</v>
      </c>
      <c r="AO1532" s="265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2049</v>
      </c>
      <c r="G1533" s="2" t="s">
        <v>2078</v>
      </c>
      <c r="H1533" s="2" t="s">
        <v>1227</v>
      </c>
      <c r="I1533" s="2" t="s">
        <v>2056</v>
      </c>
      <c r="J1533" s="4">
        <v>0</v>
      </c>
      <c r="K1533" s="4">
        <v>2377</v>
      </c>
      <c r="L1533" s="4">
        <v>0</v>
      </c>
      <c r="M1533" s="4">
        <v>2377</v>
      </c>
      <c r="N1533" s="4">
        <v>0</v>
      </c>
      <c r="O1533" s="4">
        <v>0</v>
      </c>
      <c r="P1533" s="4">
        <v>2377</v>
      </c>
      <c r="Q1533" s="4">
        <v>0</v>
      </c>
      <c r="R1533" s="4">
        <v>2377</v>
      </c>
      <c r="S1533" s="4">
        <v>0</v>
      </c>
      <c r="T1533" s="4">
        <v>0</v>
      </c>
      <c r="U1533" s="4">
        <v>0</v>
      </c>
      <c r="V1533" s="4">
        <v>0</v>
      </c>
      <c r="W1533" s="265">
        <v>100</v>
      </c>
      <c r="X1533" s="265">
        <v>0</v>
      </c>
      <c r="Y1533" s="265">
        <v>100</v>
      </c>
      <c r="Z1533" s="265">
        <v>100</v>
      </c>
      <c r="AA1533" s="265">
        <v>0</v>
      </c>
      <c r="AB1533" s="265">
        <v>100</v>
      </c>
      <c r="AC1533" s="265">
        <v>0</v>
      </c>
      <c r="AD1533" s="4">
        <v>2466</v>
      </c>
      <c r="AE1533" s="265">
        <v>-3.6090835000000001</v>
      </c>
      <c r="AF1533" s="265">
        <v>100</v>
      </c>
      <c r="AG1533" s="265">
        <v>0</v>
      </c>
      <c r="AH1533" s="265">
        <v>100</v>
      </c>
      <c r="AI1533" s="4">
        <v>2377</v>
      </c>
      <c r="AJ1533" s="265">
        <v>100</v>
      </c>
      <c r="AK1533" s="265">
        <v>0</v>
      </c>
      <c r="AL1533" s="265">
        <v>100</v>
      </c>
      <c r="AM1533" s="265">
        <v>0</v>
      </c>
      <c r="AN1533" s="4">
        <v>2466</v>
      </c>
      <c r="AO1533" s="265">
        <v>-3.6090835000000001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2049</v>
      </c>
      <c r="G1534" s="2" t="s">
        <v>2078</v>
      </c>
      <c r="H1534" s="2" t="s">
        <v>1227</v>
      </c>
      <c r="I1534" s="2" t="s">
        <v>2057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65">
        <v>0</v>
      </c>
      <c r="X1534" s="265">
        <v>0</v>
      </c>
      <c r="Y1534" s="265">
        <v>0</v>
      </c>
      <c r="Z1534" s="265">
        <v>0</v>
      </c>
      <c r="AA1534" s="265">
        <v>0</v>
      </c>
      <c r="AB1534" s="265">
        <v>0</v>
      </c>
      <c r="AC1534" s="265">
        <v>0</v>
      </c>
      <c r="AD1534" s="4">
        <v>0</v>
      </c>
      <c r="AE1534" s="265">
        <v>0</v>
      </c>
      <c r="AF1534" s="265">
        <v>0</v>
      </c>
      <c r="AG1534" s="265">
        <v>0</v>
      </c>
      <c r="AH1534" s="265">
        <v>0</v>
      </c>
      <c r="AI1534" s="4">
        <v>0</v>
      </c>
      <c r="AJ1534" s="265">
        <v>0</v>
      </c>
      <c r="AK1534" s="265">
        <v>0</v>
      </c>
      <c r="AL1534" s="265">
        <v>0</v>
      </c>
      <c r="AM1534" s="265">
        <v>0</v>
      </c>
      <c r="AN1534" s="4">
        <v>0</v>
      </c>
      <c r="AO1534" s="265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2049</v>
      </c>
      <c r="G1535" s="2" t="s">
        <v>2078</v>
      </c>
      <c r="H1535" s="2" t="s">
        <v>1227</v>
      </c>
      <c r="I1535" s="2" t="s">
        <v>2058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65">
        <v>0</v>
      </c>
      <c r="X1535" s="265">
        <v>0</v>
      </c>
      <c r="Y1535" s="265">
        <v>0</v>
      </c>
      <c r="Z1535" s="265">
        <v>0</v>
      </c>
      <c r="AA1535" s="265">
        <v>0</v>
      </c>
      <c r="AB1535" s="265">
        <v>0</v>
      </c>
      <c r="AC1535" s="265">
        <v>0</v>
      </c>
      <c r="AD1535" s="4">
        <v>0</v>
      </c>
      <c r="AE1535" s="265">
        <v>0</v>
      </c>
      <c r="AF1535" s="265">
        <v>0</v>
      </c>
      <c r="AG1535" s="265">
        <v>0</v>
      </c>
      <c r="AH1535" s="265">
        <v>0</v>
      </c>
      <c r="AI1535" s="4">
        <v>0</v>
      </c>
      <c r="AJ1535" s="265">
        <v>0</v>
      </c>
      <c r="AK1535" s="265">
        <v>0</v>
      </c>
      <c r="AL1535" s="265">
        <v>0</v>
      </c>
      <c r="AM1535" s="265">
        <v>0</v>
      </c>
      <c r="AN1535" s="4">
        <v>0</v>
      </c>
      <c r="AO1535" s="265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2049</v>
      </c>
      <c r="G1536" s="2" t="s">
        <v>2078</v>
      </c>
      <c r="H1536" s="2" t="s">
        <v>1227</v>
      </c>
      <c r="I1536" s="2" t="s">
        <v>2059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65">
        <v>0</v>
      </c>
      <c r="X1536" s="265">
        <v>0</v>
      </c>
      <c r="Y1536" s="265">
        <v>0</v>
      </c>
      <c r="Z1536" s="265">
        <v>0</v>
      </c>
      <c r="AA1536" s="265">
        <v>0</v>
      </c>
      <c r="AB1536" s="265">
        <v>0</v>
      </c>
      <c r="AC1536" s="265">
        <v>0</v>
      </c>
      <c r="AD1536" s="4">
        <v>0</v>
      </c>
      <c r="AE1536" s="265">
        <v>0</v>
      </c>
      <c r="AF1536" s="265">
        <v>0</v>
      </c>
      <c r="AG1536" s="265">
        <v>0</v>
      </c>
      <c r="AH1536" s="265">
        <v>0</v>
      </c>
      <c r="AI1536" s="4">
        <v>0</v>
      </c>
      <c r="AJ1536" s="265">
        <v>0</v>
      </c>
      <c r="AK1536" s="265">
        <v>0</v>
      </c>
      <c r="AL1536" s="265">
        <v>0</v>
      </c>
      <c r="AM1536" s="265">
        <v>0</v>
      </c>
      <c r="AN1536" s="4">
        <v>0</v>
      </c>
      <c r="AO1536" s="265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2049</v>
      </c>
      <c r="G1537" s="2" t="s">
        <v>2078</v>
      </c>
      <c r="H1537" s="2" t="s">
        <v>1227</v>
      </c>
      <c r="I1537" s="2" t="s">
        <v>2060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65">
        <v>0</v>
      </c>
      <c r="X1537" s="265">
        <v>0</v>
      </c>
      <c r="Y1537" s="265">
        <v>0</v>
      </c>
      <c r="Z1537" s="265">
        <v>0</v>
      </c>
      <c r="AA1537" s="265">
        <v>0</v>
      </c>
      <c r="AB1537" s="265">
        <v>0</v>
      </c>
      <c r="AC1537" s="265">
        <v>0</v>
      </c>
      <c r="AD1537" s="4">
        <v>0</v>
      </c>
      <c r="AE1537" s="265">
        <v>0</v>
      </c>
      <c r="AF1537" s="265">
        <v>0</v>
      </c>
      <c r="AG1537" s="265">
        <v>0</v>
      </c>
      <c r="AH1537" s="265">
        <v>0</v>
      </c>
      <c r="AI1537" s="4">
        <v>0</v>
      </c>
      <c r="AJ1537" s="265">
        <v>0</v>
      </c>
      <c r="AK1537" s="265">
        <v>0</v>
      </c>
      <c r="AL1537" s="265">
        <v>0</v>
      </c>
      <c r="AM1537" s="265">
        <v>0</v>
      </c>
      <c r="AN1537" s="4">
        <v>0</v>
      </c>
      <c r="AO1537" s="265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2049</v>
      </c>
      <c r="G1538" s="2" t="s">
        <v>2078</v>
      </c>
      <c r="H1538" s="2" t="s">
        <v>1227</v>
      </c>
      <c r="I1538" s="2" t="s">
        <v>2061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65">
        <v>0</v>
      </c>
      <c r="X1538" s="265">
        <v>0</v>
      </c>
      <c r="Y1538" s="265">
        <v>0</v>
      </c>
      <c r="Z1538" s="265">
        <v>0</v>
      </c>
      <c r="AA1538" s="265">
        <v>0</v>
      </c>
      <c r="AB1538" s="265">
        <v>0</v>
      </c>
      <c r="AC1538" s="265">
        <v>0</v>
      </c>
      <c r="AD1538" s="4">
        <v>0</v>
      </c>
      <c r="AE1538" s="265">
        <v>0</v>
      </c>
      <c r="AF1538" s="265">
        <v>0</v>
      </c>
      <c r="AG1538" s="265">
        <v>0</v>
      </c>
      <c r="AH1538" s="265">
        <v>0</v>
      </c>
      <c r="AI1538" s="4">
        <v>0</v>
      </c>
      <c r="AJ1538" s="265">
        <v>0</v>
      </c>
      <c r="AK1538" s="265">
        <v>0</v>
      </c>
      <c r="AL1538" s="265">
        <v>0</v>
      </c>
      <c r="AM1538" s="265">
        <v>0</v>
      </c>
      <c r="AN1538" s="4">
        <v>0</v>
      </c>
      <c r="AO1538" s="265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2049</v>
      </c>
      <c r="G1539" s="2" t="s">
        <v>2078</v>
      </c>
      <c r="H1539" s="2" t="s">
        <v>1227</v>
      </c>
      <c r="I1539" s="2" t="s">
        <v>2062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65">
        <v>0</v>
      </c>
      <c r="X1539" s="265">
        <v>0</v>
      </c>
      <c r="Y1539" s="265">
        <v>0</v>
      </c>
      <c r="Z1539" s="265">
        <v>0</v>
      </c>
      <c r="AA1539" s="265">
        <v>0</v>
      </c>
      <c r="AB1539" s="265">
        <v>0</v>
      </c>
      <c r="AC1539" s="265">
        <v>0</v>
      </c>
      <c r="AD1539" s="4">
        <v>0</v>
      </c>
      <c r="AE1539" s="265">
        <v>0</v>
      </c>
      <c r="AF1539" s="265">
        <v>0</v>
      </c>
      <c r="AG1539" s="265">
        <v>0</v>
      </c>
      <c r="AH1539" s="265">
        <v>0</v>
      </c>
      <c r="AI1539" s="4">
        <v>0</v>
      </c>
      <c r="AJ1539" s="265">
        <v>0</v>
      </c>
      <c r="AK1539" s="265">
        <v>0</v>
      </c>
      <c r="AL1539" s="265">
        <v>0</v>
      </c>
      <c r="AM1539" s="265">
        <v>0</v>
      </c>
      <c r="AN1539" s="4">
        <v>0</v>
      </c>
      <c r="AO1539" s="265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2049</v>
      </c>
      <c r="G1540" s="2" t="s">
        <v>2078</v>
      </c>
      <c r="H1540" s="2" t="s">
        <v>1227</v>
      </c>
      <c r="I1540" s="2" t="s">
        <v>2063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65">
        <v>0</v>
      </c>
      <c r="X1540" s="265">
        <v>0</v>
      </c>
      <c r="Y1540" s="265">
        <v>0</v>
      </c>
      <c r="Z1540" s="265">
        <v>0</v>
      </c>
      <c r="AA1540" s="265">
        <v>0</v>
      </c>
      <c r="AB1540" s="265">
        <v>0</v>
      </c>
      <c r="AC1540" s="265">
        <v>0</v>
      </c>
      <c r="AD1540" s="4">
        <v>0</v>
      </c>
      <c r="AE1540" s="265">
        <v>0</v>
      </c>
      <c r="AF1540" s="265">
        <v>0</v>
      </c>
      <c r="AG1540" s="265">
        <v>0</v>
      </c>
      <c r="AH1540" s="265">
        <v>0</v>
      </c>
      <c r="AI1540" s="4">
        <v>0</v>
      </c>
      <c r="AJ1540" s="265">
        <v>0</v>
      </c>
      <c r="AK1540" s="265">
        <v>0</v>
      </c>
      <c r="AL1540" s="265">
        <v>0</v>
      </c>
      <c r="AM1540" s="265">
        <v>0</v>
      </c>
      <c r="AN1540" s="4">
        <v>0</v>
      </c>
      <c r="AO1540" s="265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2049</v>
      </c>
      <c r="G1541" s="2" t="s">
        <v>2078</v>
      </c>
      <c r="H1541" s="2" t="s">
        <v>1227</v>
      </c>
      <c r="I1541" s="2" t="s">
        <v>2064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65">
        <v>0</v>
      </c>
      <c r="X1541" s="265">
        <v>0</v>
      </c>
      <c r="Y1541" s="265">
        <v>0</v>
      </c>
      <c r="Z1541" s="265">
        <v>0</v>
      </c>
      <c r="AA1541" s="265">
        <v>0</v>
      </c>
      <c r="AB1541" s="265">
        <v>0</v>
      </c>
      <c r="AC1541" s="265">
        <v>0</v>
      </c>
      <c r="AD1541" s="4">
        <v>0</v>
      </c>
      <c r="AE1541" s="265">
        <v>0</v>
      </c>
      <c r="AF1541" s="265">
        <v>0</v>
      </c>
      <c r="AG1541" s="265">
        <v>0</v>
      </c>
      <c r="AH1541" s="265">
        <v>0</v>
      </c>
      <c r="AI1541" s="4">
        <v>0</v>
      </c>
      <c r="AJ1541" s="265">
        <v>0</v>
      </c>
      <c r="AK1541" s="265">
        <v>0</v>
      </c>
      <c r="AL1541" s="265">
        <v>0</v>
      </c>
      <c r="AM1541" s="265">
        <v>0</v>
      </c>
      <c r="AN1541" s="4">
        <v>0</v>
      </c>
      <c r="AO1541" s="265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2049</v>
      </c>
      <c r="G1542" s="2" t="s">
        <v>2078</v>
      </c>
      <c r="H1542" s="2" t="s">
        <v>1227</v>
      </c>
      <c r="I1542" s="2" t="s">
        <v>2065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65">
        <v>0</v>
      </c>
      <c r="X1542" s="265">
        <v>0</v>
      </c>
      <c r="Y1542" s="265">
        <v>0</v>
      </c>
      <c r="Z1542" s="265">
        <v>0</v>
      </c>
      <c r="AA1542" s="265">
        <v>0</v>
      </c>
      <c r="AB1542" s="265">
        <v>0</v>
      </c>
      <c r="AC1542" s="265">
        <v>0</v>
      </c>
      <c r="AD1542" s="4">
        <v>0</v>
      </c>
      <c r="AE1542" s="265">
        <v>0</v>
      </c>
      <c r="AF1542" s="265">
        <v>0</v>
      </c>
      <c r="AG1542" s="265">
        <v>0</v>
      </c>
      <c r="AH1542" s="265">
        <v>0</v>
      </c>
      <c r="AI1542" s="4">
        <v>0</v>
      </c>
      <c r="AJ1542" s="265">
        <v>0</v>
      </c>
      <c r="AK1542" s="265">
        <v>0</v>
      </c>
      <c r="AL1542" s="265">
        <v>0</v>
      </c>
      <c r="AM1542" s="265">
        <v>0</v>
      </c>
      <c r="AN1542" s="4">
        <v>0</v>
      </c>
      <c r="AO1542" s="265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2049</v>
      </c>
      <c r="G1543" s="2" t="s">
        <v>2078</v>
      </c>
      <c r="H1543" s="2" t="s">
        <v>1227</v>
      </c>
      <c r="I1543" s="2" t="s">
        <v>2066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65">
        <v>0</v>
      </c>
      <c r="X1543" s="265">
        <v>0</v>
      </c>
      <c r="Y1543" s="265">
        <v>0</v>
      </c>
      <c r="Z1543" s="265">
        <v>0</v>
      </c>
      <c r="AA1543" s="265">
        <v>0</v>
      </c>
      <c r="AB1543" s="265">
        <v>0</v>
      </c>
      <c r="AC1543" s="265">
        <v>0</v>
      </c>
      <c r="AD1543" s="4">
        <v>0</v>
      </c>
      <c r="AE1543" s="265">
        <v>0</v>
      </c>
      <c r="AF1543" s="265">
        <v>0</v>
      </c>
      <c r="AG1543" s="265">
        <v>0</v>
      </c>
      <c r="AH1543" s="265">
        <v>0</v>
      </c>
      <c r="AI1543" s="4">
        <v>0</v>
      </c>
      <c r="AJ1543" s="265">
        <v>0</v>
      </c>
      <c r="AK1543" s="265">
        <v>0</v>
      </c>
      <c r="AL1543" s="265">
        <v>0</v>
      </c>
      <c r="AM1543" s="265">
        <v>0</v>
      </c>
      <c r="AN1543" s="4">
        <v>0</v>
      </c>
      <c r="AO1543" s="265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2049</v>
      </c>
      <c r="G1544" s="2" t="s">
        <v>2078</v>
      </c>
      <c r="H1544" s="2" t="s">
        <v>1227</v>
      </c>
      <c r="I1544" s="2" t="s">
        <v>2067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65">
        <v>0</v>
      </c>
      <c r="X1544" s="265">
        <v>0</v>
      </c>
      <c r="Y1544" s="265">
        <v>0</v>
      </c>
      <c r="Z1544" s="265">
        <v>0</v>
      </c>
      <c r="AA1544" s="265">
        <v>0</v>
      </c>
      <c r="AB1544" s="265">
        <v>0</v>
      </c>
      <c r="AC1544" s="265">
        <v>0</v>
      </c>
      <c r="AD1544" s="4">
        <v>0</v>
      </c>
      <c r="AE1544" s="265">
        <v>0</v>
      </c>
      <c r="AF1544" s="265">
        <v>0</v>
      </c>
      <c r="AG1544" s="265">
        <v>0</v>
      </c>
      <c r="AH1544" s="265">
        <v>0</v>
      </c>
      <c r="AI1544" s="4">
        <v>0</v>
      </c>
      <c r="AJ1544" s="265">
        <v>0</v>
      </c>
      <c r="AK1544" s="265">
        <v>0</v>
      </c>
      <c r="AL1544" s="265">
        <v>0</v>
      </c>
      <c r="AM1544" s="265">
        <v>0</v>
      </c>
      <c r="AN1544" s="4">
        <v>0</v>
      </c>
      <c r="AO1544" s="265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2049</v>
      </c>
      <c r="G1545" s="2" t="s">
        <v>2078</v>
      </c>
      <c r="H1545" s="2" t="s">
        <v>1227</v>
      </c>
      <c r="I1545" s="2" t="s">
        <v>2068</v>
      </c>
      <c r="J1545" s="4">
        <v>0</v>
      </c>
      <c r="K1545" s="4">
        <v>2377</v>
      </c>
      <c r="L1545" s="4">
        <v>0</v>
      </c>
      <c r="M1545" s="4">
        <v>2377</v>
      </c>
      <c r="N1545" s="4">
        <v>0</v>
      </c>
      <c r="O1545" s="4">
        <v>0</v>
      </c>
      <c r="P1545" s="4">
        <v>2377</v>
      </c>
      <c r="Q1545" s="4">
        <v>0</v>
      </c>
      <c r="R1545" s="4">
        <v>2377</v>
      </c>
      <c r="S1545" s="4">
        <v>0</v>
      </c>
      <c r="T1545" s="4">
        <v>0</v>
      </c>
      <c r="U1545" s="4">
        <v>0</v>
      </c>
      <c r="V1545" s="4">
        <v>0</v>
      </c>
      <c r="W1545" s="265">
        <v>100</v>
      </c>
      <c r="X1545" s="265">
        <v>0</v>
      </c>
      <c r="Y1545" s="265">
        <v>100</v>
      </c>
      <c r="Z1545" s="265">
        <v>100</v>
      </c>
      <c r="AA1545" s="265">
        <v>0</v>
      </c>
      <c r="AB1545" s="265">
        <v>100</v>
      </c>
      <c r="AC1545" s="265">
        <v>0</v>
      </c>
      <c r="AD1545" s="4">
        <v>2466</v>
      </c>
      <c r="AE1545" s="265">
        <v>-3.6090835000000001</v>
      </c>
      <c r="AF1545" s="265">
        <v>100</v>
      </c>
      <c r="AG1545" s="265">
        <v>0</v>
      </c>
      <c r="AH1545" s="265">
        <v>100</v>
      </c>
      <c r="AI1545" s="4">
        <v>2377</v>
      </c>
      <c r="AJ1545" s="265">
        <v>100</v>
      </c>
      <c r="AK1545" s="265">
        <v>0</v>
      </c>
      <c r="AL1545" s="265">
        <v>100</v>
      </c>
      <c r="AM1545" s="265">
        <v>0</v>
      </c>
      <c r="AN1545" s="4">
        <v>2466</v>
      </c>
      <c r="AO1545" s="265">
        <v>-3.6090835000000001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2049</v>
      </c>
      <c r="G1546" s="2" t="s">
        <v>2078</v>
      </c>
      <c r="H1546" s="2" t="s">
        <v>1227</v>
      </c>
      <c r="I1546" s="2" t="s">
        <v>2069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65">
        <v>0</v>
      </c>
      <c r="X1546" s="265">
        <v>0</v>
      </c>
      <c r="Y1546" s="265">
        <v>0</v>
      </c>
      <c r="Z1546" s="265">
        <v>0</v>
      </c>
      <c r="AA1546" s="265">
        <v>0</v>
      </c>
      <c r="AB1546" s="265">
        <v>0</v>
      </c>
      <c r="AC1546" s="265">
        <v>0</v>
      </c>
      <c r="AD1546" s="4">
        <v>0</v>
      </c>
      <c r="AE1546" s="265">
        <v>0</v>
      </c>
      <c r="AF1546" s="265">
        <v>0</v>
      </c>
      <c r="AG1546" s="265">
        <v>0</v>
      </c>
      <c r="AH1546" s="265">
        <v>0</v>
      </c>
      <c r="AI1546" s="4">
        <v>0</v>
      </c>
      <c r="AJ1546" s="265">
        <v>0</v>
      </c>
      <c r="AK1546" s="265">
        <v>0</v>
      </c>
      <c r="AL1546" s="265">
        <v>0</v>
      </c>
      <c r="AM1546" s="265">
        <v>0</v>
      </c>
      <c r="AN1546" s="4">
        <v>0</v>
      </c>
      <c r="AO1546" s="265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2049</v>
      </c>
      <c r="G1547" s="2" t="s">
        <v>2078</v>
      </c>
      <c r="H1547" s="2" t="s">
        <v>1227</v>
      </c>
      <c r="I1547" s="2" t="s">
        <v>2070</v>
      </c>
      <c r="J1547" s="4">
        <v>0</v>
      </c>
      <c r="K1547" s="4">
        <v>108120</v>
      </c>
      <c r="L1547" s="4">
        <v>20738</v>
      </c>
      <c r="M1547" s="4">
        <v>128858</v>
      </c>
      <c r="N1547" s="4">
        <v>0</v>
      </c>
      <c r="O1547" s="4">
        <v>0</v>
      </c>
      <c r="P1547" s="4">
        <v>103693</v>
      </c>
      <c r="Q1547" s="4">
        <v>5312</v>
      </c>
      <c r="R1547" s="4">
        <v>109005</v>
      </c>
      <c r="S1547" s="4">
        <v>0</v>
      </c>
      <c r="T1547" s="4">
        <v>67</v>
      </c>
      <c r="U1547" s="4">
        <v>299</v>
      </c>
      <c r="V1547" s="4">
        <v>366</v>
      </c>
      <c r="W1547" s="265">
        <v>95.9054754</v>
      </c>
      <c r="X1547" s="265">
        <v>25.614813400000003</v>
      </c>
      <c r="Y1547" s="265">
        <v>84.593118000000004</v>
      </c>
      <c r="Z1547" s="265">
        <v>95.195868900000008</v>
      </c>
      <c r="AA1547" s="265">
        <v>24.6026606</v>
      </c>
      <c r="AB1547" s="265">
        <v>84.6019261</v>
      </c>
      <c r="AC1547" s="265">
        <v>-8.8080999999959886E-3</v>
      </c>
      <c r="AD1547" s="4">
        <v>113150</v>
      </c>
      <c r="AE1547" s="265">
        <v>-3.6632788000000001</v>
      </c>
      <c r="AF1547" s="265">
        <v>95.964943099999999</v>
      </c>
      <c r="AG1547" s="265">
        <v>25.9895298</v>
      </c>
      <c r="AH1547" s="265">
        <v>84.834075299999995</v>
      </c>
      <c r="AI1547" s="4">
        <v>108639</v>
      </c>
      <c r="AJ1547" s="265">
        <v>95.195868900000008</v>
      </c>
      <c r="AK1547" s="265">
        <v>25.039298199999998</v>
      </c>
      <c r="AL1547" s="265">
        <v>84.82390509999999</v>
      </c>
      <c r="AM1547" s="265">
        <v>1.017020000000457E-2</v>
      </c>
      <c r="AN1547" s="4">
        <v>112800</v>
      </c>
      <c r="AO1547" s="265">
        <v>-3.6888298000000002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2049</v>
      </c>
      <c r="G1548" s="2" t="s">
        <v>2078</v>
      </c>
      <c r="H1548" s="2" t="s">
        <v>1227</v>
      </c>
      <c r="I1548" s="2" t="s">
        <v>2071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65">
        <v>0</v>
      </c>
      <c r="X1548" s="265">
        <v>0</v>
      </c>
      <c r="Y1548" s="265">
        <v>0</v>
      </c>
      <c r="Z1548" s="265">
        <v>0</v>
      </c>
      <c r="AA1548" s="265">
        <v>0</v>
      </c>
      <c r="AB1548" s="265">
        <v>0</v>
      </c>
      <c r="AC1548" s="265">
        <v>0</v>
      </c>
      <c r="AD1548" s="4">
        <v>0</v>
      </c>
      <c r="AE1548" s="265">
        <v>0</v>
      </c>
      <c r="AF1548" s="265">
        <v>0</v>
      </c>
      <c r="AG1548" s="265">
        <v>0</v>
      </c>
      <c r="AH1548" s="265">
        <v>0</v>
      </c>
      <c r="AI1548" s="4">
        <v>0</v>
      </c>
      <c r="AJ1548" s="265">
        <v>0</v>
      </c>
      <c r="AK1548" s="265">
        <v>0</v>
      </c>
      <c r="AL1548" s="265">
        <v>0</v>
      </c>
      <c r="AM1548" s="265">
        <v>0</v>
      </c>
      <c r="AN1548" s="4">
        <v>0</v>
      </c>
      <c r="AO1548" s="265">
        <v>0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2049</v>
      </c>
      <c r="G1549" s="2" t="s">
        <v>2078</v>
      </c>
      <c r="H1549" s="2" t="s">
        <v>1227</v>
      </c>
      <c r="I1549" s="2" t="s">
        <v>2072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65">
        <v>0</v>
      </c>
      <c r="X1549" s="265">
        <v>0</v>
      </c>
      <c r="Y1549" s="265">
        <v>0</v>
      </c>
      <c r="Z1549" s="265">
        <v>0</v>
      </c>
      <c r="AA1549" s="265">
        <v>0</v>
      </c>
      <c r="AB1549" s="265">
        <v>0</v>
      </c>
      <c r="AC1549" s="265">
        <v>0</v>
      </c>
      <c r="AD1549" s="4">
        <v>0</v>
      </c>
      <c r="AE1549" s="265">
        <v>0</v>
      </c>
      <c r="AF1549" s="265">
        <v>0</v>
      </c>
      <c r="AG1549" s="265">
        <v>0</v>
      </c>
      <c r="AH1549" s="265">
        <v>0</v>
      </c>
      <c r="AI1549" s="4">
        <v>0</v>
      </c>
      <c r="AJ1549" s="265">
        <v>0</v>
      </c>
      <c r="AK1549" s="265">
        <v>0</v>
      </c>
      <c r="AL1549" s="265">
        <v>0</v>
      </c>
      <c r="AM1549" s="265">
        <v>0</v>
      </c>
      <c r="AN1549" s="4">
        <v>0</v>
      </c>
      <c r="AO1549" s="265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2049</v>
      </c>
      <c r="G1550" s="2" t="s">
        <v>2078</v>
      </c>
      <c r="H1550" s="2" t="s">
        <v>1248</v>
      </c>
      <c r="I1550" s="2" t="s">
        <v>2080</v>
      </c>
      <c r="J1550" s="4">
        <v>0</v>
      </c>
      <c r="K1550" s="4">
        <v>649545</v>
      </c>
      <c r="L1550" s="4">
        <v>15567</v>
      </c>
      <c r="M1550" s="4">
        <v>665112</v>
      </c>
      <c r="N1550" s="4">
        <v>0</v>
      </c>
      <c r="O1550" s="4">
        <v>0</v>
      </c>
      <c r="P1550" s="4">
        <v>621187</v>
      </c>
      <c r="Q1550" s="4">
        <v>6076</v>
      </c>
      <c r="R1550" s="4">
        <v>627263</v>
      </c>
      <c r="S1550" s="4">
        <v>0</v>
      </c>
      <c r="T1550" s="4">
        <v>0</v>
      </c>
      <c r="U1550" s="4">
        <v>844</v>
      </c>
      <c r="V1550" s="4">
        <v>844</v>
      </c>
      <c r="W1550" s="265">
        <v>95.634174700000003</v>
      </c>
      <c r="X1550" s="265">
        <v>39.031284100000001</v>
      </c>
      <c r="Y1550" s="265">
        <v>94.309379500000006</v>
      </c>
      <c r="Z1550" s="265">
        <v>96.086983900000007</v>
      </c>
      <c r="AA1550" s="265">
        <v>50.2248394</v>
      </c>
      <c r="AB1550" s="265">
        <v>94.893312899999998</v>
      </c>
      <c r="AC1550" s="265">
        <v>-0.58393339999999228</v>
      </c>
      <c r="AD1550" s="4">
        <v>681055</v>
      </c>
      <c r="AE1550" s="265">
        <v>-7.8983341999999999</v>
      </c>
      <c r="AF1550" s="265">
        <v>95.634174700000003</v>
      </c>
      <c r="AG1550" s="265">
        <v>41.268763200000002</v>
      </c>
      <c r="AH1550" s="265">
        <v>94.429206300000004</v>
      </c>
      <c r="AI1550" s="4">
        <v>626419</v>
      </c>
      <c r="AJ1550" s="265">
        <v>96.086983900000007</v>
      </c>
      <c r="AK1550" s="265">
        <v>51.931805600000004</v>
      </c>
      <c r="AL1550" s="265">
        <v>94.974563899999993</v>
      </c>
      <c r="AM1550" s="265">
        <v>-0.54535759999998845</v>
      </c>
      <c r="AN1550" s="4">
        <v>680441</v>
      </c>
      <c r="AO1550" s="265">
        <v>-7.939262900000001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2049</v>
      </c>
      <c r="G1551" s="2" t="s">
        <v>2078</v>
      </c>
      <c r="H1551" s="2" t="s">
        <v>1248</v>
      </c>
      <c r="I1551" s="2" t="s">
        <v>2081</v>
      </c>
      <c r="J1551" s="4">
        <v>0</v>
      </c>
      <c r="K1551" s="4">
        <v>649545</v>
      </c>
      <c r="L1551" s="4">
        <v>15567</v>
      </c>
      <c r="M1551" s="4">
        <v>665112</v>
      </c>
      <c r="N1551" s="4">
        <v>0</v>
      </c>
      <c r="O1551" s="4">
        <v>0</v>
      </c>
      <c r="P1551" s="4">
        <v>621187</v>
      </c>
      <c r="Q1551" s="4">
        <v>6076</v>
      </c>
      <c r="R1551" s="4">
        <v>627263</v>
      </c>
      <c r="S1551" s="4">
        <v>0</v>
      </c>
      <c r="T1551" s="4">
        <v>0</v>
      </c>
      <c r="U1551" s="4">
        <v>844</v>
      </c>
      <c r="V1551" s="4">
        <v>844</v>
      </c>
      <c r="W1551" s="265">
        <v>95.634174700000003</v>
      </c>
      <c r="X1551" s="265">
        <v>39.031284100000001</v>
      </c>
      <c r="Y1551" s="265">
        <v>94.309379500000006</v>
      </c>
      <c r="Z1551" s="265">
        <v>96.086983900000007</v>
      </c>
      <c r="AA1551" s="265">
        <v>50.2248394</v>
      </c>
      <c r="AB1551" s="265">
        <v>94.893312899999998</v>
      </c>
      <c r="AC1551" s="265">
        <v>-0.58393339999999228</v>
      </c>
      <c r="AD1551" s="4">
        <v>681055</v>
      </c>
      <c r="AE1551" s="265">
        <v>-7.8983341999999999</v>
      </c>
      <c r="AF1551" s="265">
        <v>95.634174700000003</v>
      </c>
      <c r="AG1551" s="265">
        <v>41.268763200000002</v>
      </c>
      <c r="AH1551" s="265">
        <v>94.429206300000004</v>
      </c>
      <c r="AI1551" s="4">
        <v>626419</v>
      </c>
      <c r="AJ1551" s="265">
        <v>96.086983900000007</v>
      </c>
      <c r="AK1551" s="265">
        <v>51.931805600000004</v>
      </c>
      <c r="AL1551" s="265">
        <v>94.974563899999993</v>
      </c>
      <c r="AM1551" s="265">
        <v>-0.54535759999998845</v>
      </c>
      <c r="AN1551" s="4">
        <v>680441</v>
      </c>
      <c r="AO1551" s="265">
        <v>-7.939262900000001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2049</v>
      </c>
      <c r="G1552" s="2" t="s">
        <v>2078</v>
      </c>
      <c r="H1552" s="2" t="s">
        <v>1248</v>
      </c>
      <c r="I1552" s="2" t="s">
        <v>2082</v>
      </c>
      <c r="J1552" s="4">
        <v>0</v>
      </c>
      <c r="K1552" s="4">
        <v>274440</v>
      </c>
      <c r="L1552" s="4">
        <v>5631</v>
      </c>
      <c r="M1552" s="4">
        <v>280071</v>
      </c>
      <c r="N1552" s="4">
        <v>0</v>
      </c>
      <c r="O1552" s="4">
        <v>0</v>
      </c>
      <c r="P1552" s="4">
        <v>258959</v>
      </c>
      <c r="Q1552" s="4">
        <v>2493</v>
      </c>
      <c r="R1552" s="4">
        <v>261452</v>
      </c>
      <c r="S1552" s="4">
        <v>0</v>
      </c>
      <c r="T1552" s="4">
        <v>0</v>
      </c>
      <c r="U1552" s="4">
        <v>713</v>
      </c>
      <c r="V1552" s="4">
        <v>713</v>
      </c>
      <c r="W1552" s="265">
        <v>94.359058399999995</v>
      </c>
      <c r="X1552" s="265">
        <v>44.272775699999997</v>
      </c>
      <c r="Y1552" s="265">
        <v>93.352042900000001</v>
      </c>
      <c r="Z1552" s="265">
        <v>94.370349200000007</v>
      </c>
      <c r="AA1552" s="265">
        <v>42.734193999999995</v>
      </c>
      <c r="AB1552" s="265">
        <v>93.277817100000007</v>
      </c>
      <c r="AC1552" s="265">
        <v>7.4225799999993569E-2</v>
      </c>
      <c r="AD1552" s="4">
        <v>266366</v>
      </c>
      <c r="AE1552" s="265">
        <v>-1.84483</v>
      </c>
      <c r="AF1552" s="265">
        <v>94.359058399999995</v>
      </c>
      <c r="AG1552" s="265">
        <v>50.691337900000001</v>
      </c>
      <c r="AH1552" s="265">
        <v>93.590303500000005</v>
      </c>
      <c r="AI1552" s="4">
        <v>260739</v>
      </c>
      <c r="AJ1552" s="265">
        <v>94.370349200000007</v>
      </c>
      <c r="AK1552" s="265">
        <v>43.1339793</v>
      </c>
      <c r="AL1552" s="265">
        <v>93.296112899999997</v>
      </c>
      <c r="AM1552" s="265">
        <v>0.29419060000000741</v>
      </c>
      <c r="AN1552" s="4">
        <v>266310</v>
      </c>
      <c r="AO1552" s="265">
        <v>-2.0919229000000001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2049</v>
      </c>
      <c r="G1553" s="2" t="s">
        <v>2078</v>
      </c>
      <c r="H1553" s="2" t="s">
        <v>1248</v>
      </c>
      <c r="I1553" s="2" t="s">
        <v>2083</v>
      </c>
      <c r="J1553" s="4">
        <v>0</v>
      </c>
      <c r="K1553" s="4">
        <v>242260</v>
      </c>
      <c r="L1553" s="4">
        <v>5237</v>
      </c>
      <c r="M1553" s="4">
        <v>247497</v>
      </c>
      <c r="N1553" s="4">
        <v>0</v>
      </c>
      <c r="O1553" s="4">
        <v>0</v>
      </c>
      <c r="P1553" s="4">
        <v>227808</v>
      </c>
      <c r="Q1553" s="4">
        <v>2099</v>
      </c>
      <c r="R1553" s="4">
        <v>229907</v>
      </c>
      <c r="S1553" s="4">
        <v>0</v>
      </c>
      <c r="T1553" s="4">
        <v>0</v>
      </c>
      <c r="U1553" s="4">
        <v>713</v>
      </c>
      <c r="V1553" s="4">
        <v>713</v>
      </c>
      <c r="W1553" s="265">
        <v>94.034508400000007</v>
      </c>
      <c r="X1553" s="265">
        <v>40.080198600000003</v>
      </c>
      <c r="Y1553" s="265">
        <v>92.892843099999993</v>
      </c>
      <c r="Z1553" s="265">
        <v>93.877418999999989</v>
      </c>
      <c r="AA1553" s="265">
        <v>42.256341800000001</v>
      </c>
      <c r="AB1553" s="265">
        <v>92.656076600000006</v>
      </c>
      <c r="AC1553" s="265">
        <v>0.23676649999998745</v>
      </c>
      <c r="AD1553" s="4">
        <v>234658</v>
      </c>
      <c r="AE1553" s="265">
        <v>-2.0246485999999999</v>
      </c>
      <c r="AF1553" s="265">
        <v>94.034508400000007</v>
      </c>
      <c r="AG1553" s="265">
        <v>46.396993800000004</v>
      </c>
      <c r="AH1553" s="265">
        <v>93.161225999999999</v>
      </c>
      <c r="AI1553" s="4">
        <v>229194</v>
      </c>
      <c r="AJ1553" s="265">
        <v>93.877418999999989</v>
      </c>
      <c r="AK1553" s="265">
        <v>42.6549865</v>
      </c>
      <c r="AL1553" s="265">
        <v>92.676569200000003</v>
      </c>
      <c r="AM1553" s="265">
        <v>0.48465679999999622</v>
      </c>
      <c r="AN1553" s="4">
        <v>234602</v>
      </c>
      <c r="AO1553" s="265">
        <v>-2.3051807000000002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2049</v>
      </c>
      <c r="G1554" s="2" t="s">
        <v>2078</v>
      </c>
      <c r="H1554" s="2" t="s">
        <v>1248</v>
      </c>
      <c r="I1554" s="2" t="s">
        <v>2084</v>
      </c>
      <c r="J1554" s="4">
        <v>0</v>
      </c>
      <c r="K1554" s="4">
        <v>10660</v>
      </c>
      <c r="L1554" s="4">
        <v>230</v>
      </c>
      <c r="M1554" s="4">
        <v>10890</v>
      </c>
      <c r="N1554" s="4">
        <v>0</v>
      </c>
      <c r="O1554" s="4">
        <v>0</v>
      </c>
      <c r="P1554" s="4">
        <v>10024</v>
      </c>
      <c r="Q1554" s="4">
        <v>92</v>
      </c>
      <c r="R1554" s="4">
        <v>10116</v>
      </c>
      <c r="S1554" s="4">
        <v>0</v>
      </c>
      <c r="T1554" s="4">
        <v>0</v>
      </c>
      <c r="U1554" s="4">
        <v>31</v>
      </c>
      <c r="V1554" s="4">
        <v>31</v>
      </c>
      <c r="W1554" s="265">
        <v>94.033771099999996</v>
      </c>
      <c r="X1554" s="265">
        <v>40</v>
      </c>
      <c r="Y1554" s="265">
        <v>92.892561999999998</v>
      </c>
      <c r="Z1554" s="265">
        <v>93.878676499999997</v>
      </c>
      <c r="AA1554" s="265">
        <v>42.045454499999998</v>
      </c>
      <c r="AB1554" s="265">
        <v>92.65075379999999</v>
      </c>
      <c r="AC1554" s="265">
        <v>0.24180820000000836</v>
      </c>
      <c r="AD1554" s="4">
        <v>10325</v>
      </c>
      <c r="AE1554" s="265">
        <v>-2.0242130999999999</v>
      </c>
      <c r="AF1554" s="265">
        <v>94.033771099999996</v>
      </c>
      <c r="AG1554" s="265">
        <v>46.231155800000003</v>
      </c>
      <c r="AH1554" s="265">
        <v>93.157749300000006</v>
      </c>
      <c r="AI1554" s="4">
        <v>10085</v>
      </c>
      <c r="AJ1554" s="265">
        <v>93.878676499999997</v>
      </c>
      <c r="AK1554" s="265">
        <v>42.366412199999999</v>
      </c>
      <c r="AL1554" s="265">
        <v>92.667384699999999</v>
      </c>
      <c r="AM1554" s="265">
        <v>0.49036460000000659</v>
      </c>
      <c r="AN1554" s="4">
        <v>10323</v>
      </c>
      <c r="AO1554" s="265">
        <v>-2.3055313000000002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2049</v>
      </c>
      <c r="G1555" s="2" t="s">
        <v>2078</v>
      </c>
      <c r="H1555" s="2" t="s">
        <v>1248</v>
      </c>
      <c r="I1555" s="2" t="s">
        <v>2085</v>
      </c>
      <c r="J1555" s="4">
        <v>0</v>
      </c>
      <c r="K1555" s="4">
        <v>231600</v>
      </c>
      <c r="L1555" s="4">
        <v>5007</v>
      </c>
      <c r="M1555" s="4">
        <v>236607</v>
      </c>
      <c r="N1555" s="4">
        <v>0</v>
      </c>
      <c r="O1555" s="4">
        <v>0</v>
      </c>
      <c r="P1555" s="4">
        <v>217784</v>
      </c>
      <c r="Q1555" s="4">
        <v>2007</v>
      </c>
      <c r="R1555" s="4">
        <v>219791</v>
      </c>
      <c r="S1555" s="4">
        <v>0</v>
      </c>
      <c r="T1555" s="4">
        <v>0</v>
      </c>
      <c r="U1555" s="4">
        <v>682</v>
      </c>
      <c r="V1555" s="4">
        <v>682</v>
      </c>
      <c r="W1555" s="265">
        <v>94.034542299999998</v>
      </c>
      <c r="X1555" s="265">
        <v>40.083882599999995</v>
      </c>
      <c r="Y1555" s="265">
        <v>92.892856100000003</v>
      </c>
      <c r="Z1555" s="265">
        <v>93.877361100000002</v>
      </c>
      <c r="AA1555" s="265">
        <v>42.266061499999999</v>
      </c>
      <c r="AB1555" s="265">
        <v>92.656321599999998</v>
      </c>
      <c r="AC1555" s="265">
        <v>0.23653450000000475</v>
      </c>
      <c r="AD1555" s="4">
        <v>224333</v>
      </c>
      <c r="AE1555" s="265">
        <v>-2.0246686999999999</v>
      </c>
      <c r="AF1555" s="265">
        <v>94.034542299999998</v>
      </c>
      <c r="AG1555" s="265">
        <v>46.404624300000002</v>
      </c>
      <c r="AH1555" s="265">
        <v>93.161386000000007</v>
      </c>
      <c r="AI1555" s="4">
        <v>219109</v>
      </c>
      <c r="AJ1555" s="265">
        <v>93.877361100000002</v>
      </c>
      <c r="AK1555" s="265">
        <v>42.668311599999996</v>
      </c>
      <c r="AL1555" s="265">
        <v>92.676991999999998</v>
      </c>
      <c r="AM1555" s="265">
        <v>0.48439400000000887</v>
      </c>
      <c r="AN1555" s="4">
        <v>224279</v>
      </c>
      <c r="AO1555" s="265">
        <v>-2.3051645000000001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2049</v>
      </c>
      <c r="G1556" s="2" t="s">
        <v>2078</v>
      </c>
      <c r="H1556" s="2" t="s">
        <v>1248</v>
      </c>
      <c r="I1556" s="2" t="s">
        <v>2086</v>
      </c>
      <c r="J1556" s="4">
        <v>0</v>
      </c>
      <c r="K1556" s="4">
        <v>848</v>
      </c>
      <c r="L1556" s="4">
        <v>0</v>
      </c>
      <c r="M1556" s="4">
        <v>848</v>
      </c>
      <c r="N1556" s="4">
        <v>0</v>
      </c>
      <c r="O1556" s="4">
        <v>0</v>
      </c>
      <c r="P1556" s="4">
        <v>848</v>
      </c>
      <c r="Q1556" s="4">
        <v>0</v>
      </c>
      <c r="R1556" s="4">
        <v>848</v>
      </c>
      <c r="S1556" s="4">
        <v>0</v>
      </c>
      <c r="T1556" s="4">
        <v>0</v>
      </c>
      <c r="U1556" s="4">
        <v>0</v>
      </c>
      <c r="V1556" s="4">
        <v>0</v>
      </c>
      <c r="W1556" s="265">
        <v>100</v>
      </c>
      <c r="X1556" s="265">
        <v>0</v>
      </c>
      <c r="Y1556" s="265">
        <v>100</v>
      </c>
      <c r="Z1556" s="265">
        <v>95.454545499999995</v>
      </c>
      <c r="AA1556" s="265">
        <v>100</v>
      </c>
      <c r="AB1556" s="265">
        <v>95.616438400000007</v>
      </c>
      <c r="AC1556" s="265">
        <v>4.3835615999999931</v>
      </c>
      <c r="AD1556" s="4">
        <v>698</v>
      </c>
      <c r="AE1556" s="265">
        <v>21.489971300000001</v>
      </c>
      <c r="AF1556" s="265">
        <v>100</v>
      </c>
      <c r="AG1556" s="265">
        <v>0</v>
      </c>
      <c r="AH1556" s="265">
        <v>100</v>
      </c>
      <c r="AI1556" s="4">
        <v>848</v>
      </c>
      <c r="AJ1556" s="265">
        <v>95.454545499999995</v>
      </c>
      <c r="AK1556" s="265">
        <v>100</v>
      </c>
      <c r="AL1556" s="265">
        <v>95.616438400000007</v>
      </c>
      <c r="AM1556" s="265">
        <v>4.3835615999999931</v>
      </c>
      <c r="AN1556" s="4">
        <v>698</v>
      </c>
      <c r="AO1556" s="265">
        <v>21.489971300000001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2049</v>
      </c>
      <c r="G1557" s="2" t="s">
        <v>2078</v>
      </c>
      <c r="H1557" s="2" t="s">
        <v>1248</v>
      </c>
      <c r="I1557" s="2" t="s">
        <v>2087</v>
      </c>
      <c r="J1557" s="4">
        <v>0</v>
      </c>
      <c r="K1557" s="4">
        <v>32180</v>
      </c>
      <c r="L1557" s="4">
        <v>394</v>
      </c>
      <c r="M1557" s="4">
        <v>32574</v>
      </c>
      <c r="N1557" s="4">
        <v>0</v>
      </c>
      <c r="O1557" s="4">
        <v>0</v>
      </c>
      <c r="P1557" s="4">
        <v>31151</v>
      </c>
      <c r="Q1557" s="4">
        <v>394</v>
      </c>
      <c r="R1557" s="4">
        <v>31545</v>
      </c>
      <c r="S1557" s="4">
        <v>0</v>
      </c>
      <c r="T1557" s="4">
        <v>0</v>
      </c>
      <c r="U1557" s="4">
        <v>0</v>
      </c>
      <c r="V1557" s="4">
        <v>0</v>
      </c>
      <c r="W1557" s="265">
        <v>96.802361699999992</v>
      </c>
      <c r="X1557" s="265">
        <v>100</v>
      </c>
      <c r="Y1557" s="265">
        <v>96.841038900000001</v>
      </c>
      <c r="Z1557" s="265">
        <v>98.149124200000003</v>
      </c>
      <c r="AA1557" s="265">
        <v>100</v>
      </c>
      <c r="AB1557" s="265">
        <v>98.151988899999992</v>
      </c>
      <c r="AC1557" s="265">
        <v>-1.3109499999999912</v>
      </c>
      <c r="AD1557" s="4">
        <v>31708</v>
      </c>
      <c r="AE1557" s="265">
        <v>-0.51406589999999996</v>
      </c>
      <c r="AF1557" s="265">
        <v>96.802361699999992</v>
      </c>
      <c r="AG1557" s="265">
        <v>100</v>
      </c>
      <c r="AH1557" s="265">
        <v>96.841038900000001</v>
      </c>
      <c r="AI1557" s="4">
        <v>31545</v>
      </c>
      <c r="AJ1557" s="265">
        <v>98.149124200000003</v>
      </c>
      <c r="AK1557" s="265">
        <v>100</v>
      </c>
      <c r="AL1557" s="265">
        <v>98.151988899999992</v>
      </c>
      <c r="AM1557" s="265">
        <v>-1.3109499999999912</v>
      </c>
      <c r="AN1557" s="4">
        <v>31708</v>
      </c>
      <c r="AO1557" s="265">
        <v>-0.51406589999999996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2049</v>
      </c>
      <c r="G1558" s="2" t="s">
        <v>2078</v>
      </c>
      <c r="H1558" s="2" t="s">
        <v>1248</v>
      </c>
      <c r="I1558" s="2" t="s">
        <v>2088</v>
      </c>
      <c r="J1558" s="4">
        <v>0</v>
      </c>
      <c r="K1558" s="4">
        <v>20466</v>
      </c>
      <c r="L1558" s="4">
        <v>255</v>
      </c>
      <c r="M1558" s="4">
        <v>20721</v>
      </c>
      <c r="N1558" s="4">
        <v>0</v>
      </c>
      <c r="O1558" s="4">
        <v>0</v>
      </c>
      <c r="P1558" s="4">
        <v>20161</v>
      </c>
      <c r="Q1558" s="4">
        <v>255</v>
      </c>
      <c r="R1558" s="4">
        <v>20416</v>
      </c>
      <c r="S1558" s="4">
        <v>0</v>
      </c>
      <c r="T1558" s="4">
        <v>0</v>
      </c>
      <c r="U1558" s="4">
        <v>0</v>
      </c>
      <c r="V1558" s="4">
        <v>0</v>
      </c>
      <c r="W1558" s="265">
        <v>98.509723399999999</v>
      </c>
      <c r="X1558" s="265">
        <v>100</v>
      </c>
      <c r="Y1558" s="265">
        <v>98.528063299999999</v>
      </c>
      <c r="Z1558" s="265">
        <v>98.132564299999999</v>
      </c>
      <c r="AA1558" s="265">
        <v>100</v>
      </c>
      <c r="AB1558" s="265">
        <v>98.136968199999998</v>
      </c>
      <c r="AC1558" s="265">
        <v>0.39109510000000114</v>
      </c>
      <c r="AD1558" s="4">
        <v>20807</v>
      </c>
      <c r="AE1558" s="265">
        <v>-1.8791753000000002</v>
      </c>
      <c r="AF1558" s="265">
        <v>98.509723399999999</v>
      </c>
      <c r="AG1558" s="265">
        <v>100</v>
      </c>
      <c r="AH1558" s="265">
        <v>98.528063299999999</v>
      </c>
      <c r="AI1558" s="4">
        <v>20416</v>
      </c>
      <c r="AJ1558" s="265">
        <v>98.132564299999999</v>
      </c>
      <c r="AK1558" s="265">
        <v>100</v>
      </c>
      <c r="AL1558" s="265">
        <v>98.136968199999998</v>
      </c>
      <c r="AM1558" s="265">
        <v>0.39109510000000114</v>
      </c>
      <c r="AN1558" s="4">
        <v>20807</v>
      </c>
      <c r="AO1558" s="265">
        <v>-1.8791753000000002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2049</v>
      </c>
      <c r="G1559" s="2" t="s">
        <v>2078</v>
      </c>
      <c r="H1559" s="2" t="s">
        <v>1248</v>
      </c>
      <c r="I1559" s="2" t="s">
        <v>2089</v>
      </c>
      <c r="J1559" s="4">
        <v>0</v>
      </c>
      <c r="K1559" s="4">
        <v>11714</v>
      </c>
      <c r="L1559" s="4">
        <v>139</v>
      </c>
      <c r="M1559" s="4">
        <v>11853</v>
      </c>
      <c r="N1559" s="4">
        <v>0</v>
      </c>
      <c r="O1559" s="4">
        <v>0</v>
      </c>
      <c r="P1559" s="4">
        <v>10990</v>
      </c>
      <c r="Q1559" s="4">
        <v>139</v>
      </c>
      <c r="R1559" s="4">
        <v>11129</v>
      </c>
      <c r="S1559" s="4">
        <v>0</v>
      </c>
      <c r="T1559" s="4">
        <v>0</v>
      </c>
      <c r="U1559" s="4">
        <v>0</v>
      </c>
      <c r="V1559" s="4">
        <v>0</v>
      </c>
      <c r="W1559" s="265">
        <v>93.819361400000005</v>
      </c>
      <c r="X1559" s="265">
        <v>100</v>
      </c>
      <c r="Y1559" s="265">
        <v>93.891841700000001</v>
      </c>
      <c r="Z1559" s="265">
        <v>98.180671900000007</v>
      </c>
      <c r="AA1559" s="265">
        <v>0</v>
      </c>
      <c r="AB1559" s="265">
        <v>98.180671900000007</v>
      </c>
      <c r="AC1559" s="265">
        <v>-4.2888302000000067</v>
      </c>
      <c r="AD1559" s="4">
        <v>10901</v>
      </c>
      <c r="AE1559" s="265">
        <v>2.0915512000000001</v>
      </c>
      <c r="AF1559" s="265">
        <v>93.819361400000005</v>
      </c>
      <c r="AG1559" s="265">
        <v>100</v>
      </c>
      <c r="AH1559" s="265">
        <v>93.891841700000001</v>
      </c>
      <c r="AI1559" s="4">
        <v>11129</v>
      </c>
      <c r="AJ1559" s="265">
        <v>98.180671900000007</v>
      </c>
      <c r="AK1559" s="265">
        <v>0</v>
      </c>
      <c r="AL1559" s="265">
        <v>98.180671900000007</v>
      </c>
      <c r="AM1559" s="265">
        <v>-4.2888302000000067</v>
      </c>
      <c r="AN1559" s="4">
        <v>10901</v>
      </c>
      <c r="AO1559" s="265">
        <v>2.0915512000000001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2049</v>
      </c>
      <c r="G1560" s="2" t="s">
        <v>2078</v>
      </c>
      <c r="H1560" s="2" t="s">
        <v>1248</v>
      </c>
      <c r="I1560" s="2" t="s">
        <v>2090</v>
      </c>
      <c r="J1560" s="4">
        <v>0</v>
      </c>
      <c r="K1560" s="4">
        <v>296598</v>
      </c>
      <c r="L1560" s="4">
        <v>8934</v>
      </c>
      <c r="M1560" s="4">
        <v>305532</v>
      </c>
      <c r="N1560" s="4">
        <v>0</v>
      </c>
      <c r="O1560" s="4">
        <v>0</v>
      </c>
      <c r="P1560" s="4">
        <v>285300</v>
      </c>
      <c r="Q1560" s="4">
        <v>3232</v>
      </c>
      <c r="R1560" s="4">
        <v>288532</v>
      </c>
      <c r="S1560" s="4">
        <v>0</v>
      </c>
      <c r="T1560" s="4">
        <v>0</v>
      </c>
      <c r="U1560" s="4">
        <v>0</v>
      </c>
      <c r="V1560" s="4">
        <v>0</v>
      </c>
      <c r="W1560" s="265">
        <v>96.190803700000004</v>
      </c>
      <c r="X1560" s="265">
        <v>36.176404699999999</v>
      </c>
      <c r="Y1560" s="265">
        <v>94.435934700000004</v>
      </c>
      <c r="Z1560" s="265">
        <v>96.938231900000005</v>
      </c>
      <c r="AA1560" s="265">
        <v>54.226768100000001</v>
      </c>
      <c r="AB1560" s="265">
        <v>95.554315500000001</v>
      </c>
      <c r="AC1560" s="265">
        <v>-1.1183807999999971</v>
      </c>
      <c r="AD1560" s="4">
        <v>337344</v>
      </c>
      <c r="AE1560" s="265">
        <v>-14.4695029</v>
      </c>
      <c r="AF1560" s="265">
        <v>96.190803700000004</v>
      </c>
      <c r="AG1560" s="265">
        <v>36.176404699999999</v>
      </c>
      <c r="AH1560" s="265">
        <v>94.435934700000004</v>
      </c>
      <c r="AI1560" s="4">
        <v>288532</v>
      </c>
      <c r="AJ1560" s="265">
        <v>96.938231900000005</v>
      </c>
      <c r="AK1560" s="265">
        <v>56.923924000000007</v>
      </c>
      <c r="AL1560" s="265">
        <v>95.701239999999999</v>
      </c>
      <c r="AM1560" s="265">
        <v>-1.2653052999999943</v>
      </c>
      <c r="AN1560" s="4">
        <v>336802</v>
      </c>
      <c r="AO1560" s="265">
        <v>-14.331862600000001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2049</v>
      </c>
      <c r="G1561" s="2" t="s">
        <v>2078</v>
      </c>
      <c r="H1561" s="2" t="s">
        <v>1248</v>
      </c>
      <c r="I1561" s="255" t="s">
        <v>1613</v>
      </c>
      <c r="J1561" s="4">
        <v>0</v>
      </c>
      <c r="K1561" s="4">
        <v>296598</v>
      </c>
      <c r="L1561" s="4">
        <v>8934</v>
      </c>
      <c r="M1561" s="4">
        <v>305532</v>
      </c>
      <c r="N1561" s="4">
        <v>0</v>
      </c>
      <c r="O1561" s="4">
        <v>0</v>
      </c>
      <c r="P1561" s="4">
        <v>285300</v>
      </c>
      <c r="Q1561" s="4">
        <v>3232</v>
      </c>
      <c r="R1561" s="4">
        <v>288532</v>
      </c>
      <c r="S1561" s="4">
        <v>0</v>
      </c>
      <c r="T1561" s="4">
        <v>0</v>
      </c>
      <c r="U1561" s="4">
        <v>0</v>
      </c>
      <c r="V1561" s="4">
        <v>0</v>
      </c>
      <c r="W1561" s="265">
        <v>96.190803700000004</v>
      </c>
      <c r="X1561" s="265">
        <v>36.176404699999999</v>
      </c>
      <c r="Y1561" s="265">
        <v>94.435934700000004</v>
      </c>
      <c r="Z1561" s="265">
        <v>96.716107699999995</v>
      </c>
      <c r="AA1561" s="265">
        <v>54.226768100000001</v>
      </c>
      <c r="AB1561" s="265">
        <v>95.242973599999999</v>
      </c>
      <c r="AC1561" s="265">
        <v>-0.8070388999999949</v>
      </c>
      <c r="AD1561" s="4">
        <v>314238</v>
      </c>
      <c r="AE1561" s="265">
        <v>-8.1804237999999998</v>
      </c>
      <c r="AF1561" s="265">
        <v>96.190803700000004</v>
      </c>
      <c r="AG1561" s="265">
        <v>36.176404699999999</v>
      </c>
      <c r="AH1561" s="265">
        <v>94.435934700000004</v>
      </c>
      <c r="AI1561" s="4">
        <v>288532</v>
      </c>
      <c r="AJ1561" s="265">
        <v>96.716107699999995</v>
      </c>
      <c r="AK1561" s="265">
        <v>56.923924000000007</v>
      </c>
      <c r="AL1561" s="265">
        <v>95.399692200000004</v>
      </c>
      <c r="AM1561" s="265">
        <v>-0.96375749999999982</v>
      </c>
      <c r="AN1561" s="4">
        <v>313696</v>
      </c>
      <c r="AO1561" s="265">
        <v>-8.0217790000000004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2049</v>
      </c>
      <c r="G1562" s="2" t="s">
        <v>2078</v>
      </c>
      <c r="H1562" s="2" t="s">
        <v>1248</v>
      </c>
      <c r="I1562" s="2" t="s">
        <v>1614</v>
      </c>
      <c r="J1562" s="4">
        <v>0</v>
      </c>
      <c r="K1562" s="4">
        <v>55642</v>
      </c>
      <c r="L1562" s="4">
        <v>1676</v>
      </c>
      <c r="M1562" s="4">
        <v>57318</v>
      </c>
      <c r="N1562" s="4">
        <v>0</v>
      </c>
      <c r="O1562" s="4">
        <v>0</v>
      </c>
      <c r="P1562" s="4">
        <v>53522</v>
      </c>
      <c r="Q1562" s="4">
        <v>606</v>
      </c>
      <c r="R1562" s="4">
        <v>54128</v>
      </c>
      <c r="S1562" s="4">
        <v>0</v>
      </c>
      <c r="T1562" s="4">
        <v>0</v>
      </c>
      <c r="U1562" s="4">
        <v>0</v>
      </c>
      <c r="V1562" s="4">
        <v>0</v>
      </c>
      <c r="W1562" s="265">
        <v>96.189928499999994</v>
      </c>
      <c r="X1562" s="265">
        <v>36.157517900000002</v>
      </c>
      <c r="Y1562" s="265">
        <v>94.434558100000004</v>
      </c>
      <c r="Z1562" s="265">
        <v>96.715634699999995</v>
      </c>
      <c r="AA1562" s="265">
        <v>54.2246521</v>
      </c>
      <c r="AB1562" s="265">
        <v>95.242526100000006</v>
      </c>
      <c r="AC1562" s="265">
        <v>-0.80796800000000246</v>
      </c>
      <c r="AD1562" s="4">
        <v>55274</v>
      </c>
      <c r="AE1562" s="265">
        <v>-2.0733074999999999</v>
      </c>
      <c r="AF1562" s="265">
        <v>96.189928499999994</v>
      </c>
      <c r="AG1562" s="265">
        <v>36.157517900000002</v>
      </c>
      <c r="AH1562" s="265">
        <v>94.434558100000004</v>
      </c>
      <c r="AI1562" s="4">
        <v>54128</v>
      </c>
      <c r="AJ1562" s="265">
        <v>96.715634699999995</v>
      </c>
      <c r="AK1562" s="265">
        <v>56.911841399999993</v>
      </c>
      <c r="AL1562" s="265">
        <v>95.398688300000003</v>
      </c>
      <c r="AM1562" s="265">
        <v>-0.9641301999999996</v>
      </c>
      <c r="AN1562" s="4">
        <v>55179</v>
      </c>
      <c r="AO1562" s="265">
        <v>-1.9047101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2049</v>
      </c>
      <c r="G1563" s="2" t="s">
        <v>2078</v>
      </c>
      <c r="H1563" s="2" t="s">
        <v>1248</v>
      </c>
      <c r="I1563" s="2" t="s">
        <v>1615</v>
      </c>
      <c r="J1563" s="4">
        <v>0</v>
      </c>
      <c r="K1563" s="4">
        <v>160637</v>
      </c>
      <c r="L1563" s="4">
        <v>4839</v>
      </c>
      <c r="M1563" s="4">
        <v>165476</v>
      </c>
      <c r="N1563" s="4">
        <v>0</v>
      </c>
      <c r="O1563" s="4">
        <v>0</v>
      </c>
      <c r="P1563" s="4">
        <v>154519</v>
      </c>
      <c r="Q1563" s="4">
        <v>1751</v>
      </c>
      <c r="R1563" s="4">
        <v>156270</v>
      </c>
      <c r="S1563" s="4">
        <v>0</v>
      </c>
      <c r="T1563" s="4">
        <v>0</v>
      </c>
      <c r="U1563" s="4">
        <v>0</v>
      </c>
      <c r="V1563" s="4">
        <v>0</v>
      </c>
      <c r="W1563" s="265">
        <v>96.191412899999989</v>
      </c>
      <c r="X1563" s="265">
        <v>36.185162200000001</v>
      </c>
      <c r="Y1563" s="265">
        <v>94.436655500000001</v>
      </c>
      <c r="Z1563" s="265">
        <v>96.716438299999993</v>
      </c>
      <c r="AA1563" s="265">
        <v>54.233518700000005</v>
      </c>
      <c r="AB1563" s="265">
        <v>95.243498099999996</v>
      </c>
      <c r="AC1563" s="265">
        <v>-0.80684259999999597</v>
      </c>
      <c r="AD1563" s="4">
        <v>172926</v>
      </c>
      <c r="AE1563" s="265">
        <v>-9.6318657000000005</v>
      </c>
      <c r="AF1563" s="265">
        <v>96.191412899999989</v>
      </c>
      <c r="AG1563" s="265">
        <v>36.185162200000001</v>
      </c>
      <c r="AH1563" s="265">
        <v>94.436655500000001</v>
      </c>
      <c r="AI1563" s="4">
        <v>156270</v>
      </c>
      <c r="AJ1563" s="265">
        <v>96.716438299999993</v>
      </c>
      <c r="AK1563" s="265">
        <v>56.928464199999993</v>
      </c>
      <c r="AL1563" s="265">
        <v>95.40007940000001</v>
      </c>
      <c r="AM1563" s="265">
        <v>-0.96342390000000933</v>
      </c>
      <c r="AN1563" s="4">
        <v>172628</v>
      </c>
      <c r="AO1563" s="265">
        <v>-9.4758671999999997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2049</v>
      </c>
      <c r="G1564" s="2" t="s">
        <v>2078</v>
      </c>
      <c r="H1564" s="2" t="s">
        <v>1248</v>
      </c>
      <c r="I1564" s="2" t="s">
        <v>1616</v>
      </c>
      <c r="J1564" s="4">
        <v>0</v>
      </c>
      <c r="K1564" s="4">
        <v>80319</v>
      </c>
      <c r="L1564" s="4">
        <v>2419</v>
      </c>
      <c r="M1564" s="4">
        <v>82738</v>
      </c>
      <c r="N1564" s="4">
        <v>0</v>
      </c>
      <c r="O1564" s="4">
        <v>0</v>
      </c>
      <c r="P1564" s="4">
        <v>77259</v>
      </c>
      <c r="Q1564" s="4">
        <v>875</v>
      </c>
      <c r="R1564" s="4">
        <v>78134</v>
      </c>
      <c r="S1564" s="4">
        <v>0</v>
      </c>
      <c r="T1564" s="4">
        <v>0</v>
      </c>
      <c r="U1564" s="4">
        <v>0</v>
      </c>
      <c r="V1564" s="4">
        <v>0</v>
      </c>
      <c r="W1564" s="265">
        <v>96.190191599999991</v>
      </c>
      <c r="X1564" s="265">
        <v>36.171971900000003</v>
      </c>
      <c r="Y1564" s="265">
        <v>94.435446799999994</v>
      </c>
      <c r="Z1564" s="265">
        <v>96.715746999999993</v>
      </c>
      <c r="AA1564" s="265">
        <v>54.214559399999999</v>
      </c>
      <c r="AB1564" s="265">
        <v>95.242206899999999</v>
      </c>
      <c r="AC1564" s="265">
        <v>-0.80676010000000531</v>
      </c>
      <c r="AD1564" s="4">
        <v>86038</v>
      </c>
      <c r="AE1564" s="265">
        <v>-9.186638499999999</v>
      </c>
      <c r="AF1564" s="265">
        <v>96.190191599999991</v>
      </c>
      <c r="AG1564" s="265">
        <v>36.171971900000003</v>
      </c>
      <c r="AH1564" s="265">
        <v>94.435446799999994</v>
      </c>
      <c r="AI1564" s="4">
        <v>78134</v>
      </c>
      <c r="AJ1564" s="265">
        <v>96.715746999999993</v>
      </c>
      <c r="AK1564" s="265">
        <v>56.922561199999997</v>
      </c>
      <c r="AL1564" s="265">
        <v>95.3995587</v>
      </c>
      <c r="AM1564" s="265">
        <v>-0.96411190000000602</v>
      </c>
      <c r="AN1564" s="4">
        <v>85889</v>
      </c>
      <c r="AO1564" s="265">
        <v>-9.0290957000000009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2049</v>
      </c>
      <c r="G1565" s="2" t="s">
        <v>2078</v>
      </c>
      <c r="H1565" s="2" t="s">
        <v>1248</v>
      </c>
      <c r="I1565" s="2" t="s">
        <v>1617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265">
        <v>0</v>
      </c>
      <c r="X1565" s="265">
        <v>0</v>
      </c>
      <c r="Y1565" s="265">
        <v>0</v>
      </c>
      <c r="Z1565" s="265">
        <v>100</v>
      </c>
      <c r="AA1565" s="265">
        <v>0</v>
      </c>
      <c r="AB1565" s="265">
        <v>100</v>
      </c>
      <c r="AC1565" s="265">
        <v>-100</v>
      </c>
      <c r="AD1565" s="4">
        <v>23106</v>
      </c>
      <c r="AE1565" s="265">
        <v>0</v>
      </c>
      <c r="AF1565" s="265">
        <v>0</v>
      </c>
      <c r="AG1565" s="265">
        <v>0</v>
      </c>
      <c r="AH1565" s="265">
        <v>0</v>
      </c>
      <c r="AI1565" s="4">
        <v>0</v>
      </c>
      <c r="AJ1565" s="265">
        <v>100</v>
      </c>
      <c r="AK1565" s="265">
        <v>0</v>
      </c>
      <c r="AL1565" s="265">
        <v>100</v>
      </c>
      <c r="AM1565" s="265">
        <v>-100</v>
      </c>
      <c r="AN1565" s="4">
        <v>23106</v>
      </c>
      <c r="AO1565" s="265">
        <v>0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2049</v>
      </c>
      <c r="G1566" s="2" t="s">
        <v>2078</v>
      </c>
      <c r="H1566" s="2" t="s">
        <v>1248</v>
      </c>
      <c r="I1566" s="2" t="s">
        <v>1618</v>
      </c>
      <c r="J1566" s="4">
        <v>0</v>
      </c>
      <c r="K1566" s="4">
        <v>37577</v>
      </c>
      <c r="L1566" s="4">
        <v>1002</v>
      </c>
      <c r="M1566" s="4">
        <v>38579</v>
      </c>
      <c r="N1566" s="4">
        <v>0</v>
      </c>
      <c r="O1566" s="4">
        <v>0</v>
      </c>
      <c r="P1566" s="4">
        <v>36694</v>
      </c>
      <c r="Q1566" s="4">
        <v>351</v>
      </c>
      <c r="R1566" s="4">
        <v>37045</v>
      </c>
      <c r="S1566" s="4">
        <v>0</v>
      </c>
      <c r="T1566" s="4">
        <v>0</v>
      </c>
      <c r="U1566" s="4">
        <v>131</v>
      </c>
      <c r="V1566" s="4">
        <v>131</v>
      </c>
      <c r="W1566" s="265">
        <v>97.650158300000001</v>
      </c>
      <c r="X1566" s="265">
        <v>35.029940100000005</v>
      </c>
      <c r="Y1566" s="265">
        <v>96.023743500000009</v>
      </c>
      <c r="Z1566" s="265">
        <v>98.112496299999989</v>
      </c>
      <c r="AA1566" s="265">
        <v>49.791492900000001</v>
      </c>
      <c r="AB1566" s="265">
        <v>96.601283299999992</v>
      </c>
      <c r="AC1566" s="265">
        <v>-0.57753979999998251</v>
      </c>
      <c r="AD1566" s="4">
        <v>37035</v>
      </c>
      <c r="AE1566" s="265">
        <v>2.7001500000000001E-2</v>
      </c>
      <c r="AF1566" s="265">
        <v>97.650158300000001</v>
      </c>
      <c r="AG1566" s="265">
        <v>40.298507499999999</v>
      </c>
      <c r="AH1566" s="265">
        <v>96.350915499999999</v>
      </c>
      <c r="AI1566" s="4">
        <v>36914</v>
      </c>
      <c r="AJ1566" s="265">
        <v>98.112496299999989</v>
      </c>
      <c r="AK1566" s="265">
        <v>50.464919699999996</v>
      </c>
      <c r="AL1566" s="265">
        <v>96.641615799999997</v>
      </c>
      <c r="AM1566" s="265">
        <v>-0.29070029999999747</v>
      </c>
      <c r="AN1566" s="4">
        <v>37019</v>
      </c>
      <c r="AO1566" s="265">
        <v>-0.2836381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2049</v>
      </c>
      <c r="G1567" s="2" t="s">
        <v>2078</v>
      </c>
      <c r="H1567" s="2" t="s">
        <v>1248</v>
      </c>
      <c r="I1567" s="2" t="s">
        <v>2091</v>
      </c>
      <c r="J1567" s="4">
        <v>0</v>
      </c>
      <c r="K1567" s="4">
        <v>1309</v>
      </c>
      <c r="L1567" s="4">
        <v>0</v>
      </c>
      <c r="M1567" s="4">
        <v>1309</v>
      </c>
      <c r="N1567" s="4">
        <v>0</v>
      </c>
      <c r="O1567" s="4">
        <v>0</v>
      </c>
      <c r="P1567" s="4">
        <v>1309</v>
      </c>
      <c r="Q1567" s="4">
        <v>0</v>
      </c>
      <c r="R1567" s="4">
        <v>1309</v>
      </c>
      <c r="S1567" s="4">
        <v>0</v>
      </c>
      <c r="T1567" s="4">
        <v>0</v>
      </c>
      <c r="U1567" s="4">
        <v>0</v>
      </c>
      <c r="V1567" s="4">
        <v>0</v>
      </c>
      <c r="W1567" s="265">
        <v>100</v>
      </c>
      <c r="X1567" s="265">
        <v>0</v>
      </c>
      <c r="Y1567" s="265">
        <v>100</v>
      </c>
      <c r="Z1567" s="265">
        <v>92.417484400000006</v>
      </c>
      <c r="AA1567" s="265">
        <v>0</v>
      </c>
      <c r="AB1567" s="265">
        <v>92.417484400000006</v>
      </c>
      <c r="AC1567" s="265">
        <v>7.5825155999999936</v>
      </c>
      <c r="AD1567" s="4">
        <v>1036</v>
      </c>
      <c r="AE1567" s="265">
        <v>26.351351399999999</v>
      </c>
      <c r="AF1567" s="265">
        <v>100</v>
      </c>
      <c r="AG1567" s="265">
        <v>0</v>
      </c>
      <c r="AH1567" s="265">
        <v>100</v>
      </c>
      <c r="AI1567" s="4">
        <v>1309</v>
      </c>
      <c r="AJ1567" s="265">
        <v>92.417484400000006</v>
      </c>
      <c r="AK1567" s="265">
        <v>0</v>
      </c>
      <c r="AL1567" s="265">
        <v>92.417484400000006</v>
      </c>
      <c r="AM1567" s="265">
        <v>7.5825155999999936</v>
      </c>
      <c r="AN1567" s="4">
        <v>1036</v>
      </c>
      <c r="AO1567" s="265">
        <v>26.351351399999999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2049</v>
      </c>
      <c r="G1568" s="2" t="s">
        <v>2078</v>
      </c>
      <c r="H1568" s="2" t="s">
        <v>1248</v>
      </c>
      <c r="I1568" s="2" t="s">
        <v>2092</v>
      </c>
      <c r="J1568" s="4">
        <v>0</v>
      </c>
      <c r="K1568" s="4">
        <v>36268</v>
      </c>
      <c r="L1568" s="4">
        <v>1002</v>
      </c>
      <c r="M1568" s="4">
        <v>37270</v>
      </c>
      <c r="N1568" s="4">
        <v>0</v>
      </c>
      <c r="O1568" s="4">
        <v>0</v>
      </c>
      <c r="P1568" s="4">
        <v>35385</v>
      </c>
      <c r="Q1568" s="4">
        <v>351</v>
      </c>
      <c r="R1568" s="4">
        <v>35736</v>
      </c>
      <c r="S1568" s="4">
        <v>0</v>
      </c>
      <c r="T1568" s="4">
        <v>0</v>
      </c>
      <c r="U1568" s="4">
        <v>131</v>
      </c>
      <c r="V1568" s="4">
        <v>131</v>
      </c>
      <c r="W1568" s="265">
        <v>97.565346900000009</v>
      </c>
      <c r="X1568" s="265">
        <v>35.029940100000005</v>
      </c>
      <c r="Y1568" s="265">
        <v>95.884089099999997</v>
      </c>
      <c r="Z1568" s="265">
        <v>98.289743999999999</v>
      </c>
      <c r="AA1568" s="265">
        <v>49.791492900000001</v>
      </c>
      <c r="AB1568" s="265">
        <v>96.727302000000009</v>
      </c>
      <c r="AC1568" s="265">
        <v>-0.8432129000000117</v>
      </c>
      <c r="AD1568" s="4">
        <v>35999</v>
      </c>
      <c r="AE1568" s="265">
        <v>-0.7305758</v>
      </c>
      <c r="AF1568" s="265">
        <v>97.565346900000009</v>
      </c>
      <c r="AG1568" s="265">
        <v>40.298507499999999</v>
      </c>
      <c r="AH1568" s="265">
        <v>96.222300000000004</v>
      </c>
      <c r="AI1568" s="4">
        <v>35605</v>
      </c>
      <c r="AJ1568" s="265">
        <v>0</v>
      </c>
      <c r="AK1568" s="265">
        <v>50.464919699999996</v>
      </c>
      <c r="AL1568" s="265">
        <v>50.464919699999996</v>
      </c>
      <c r="AM1568" s="265">
        <v>45.757380300000008</v>
      </c>
      <c r="AN1568" s="4">
        <v>35983</v>
      </c>
      <c r="AO1568" s="265">
        <v>-1.0504960999999999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2049</v>
      </c>
      <c r="G1569" s="2" t="s">
        <v>2078</v>
      </c>
      <c r="H1569" s="2" t="s">
        <v>1248</v>
      </c>
      <c r="I1569" s="2" t="s">
        <v>2050</v>
      </c>
      <c r="J1569" s="4">
        <v>0</v>
      </c>
      <c r="K1569" s="4">
        <v>40818</v>
      </c>
      <c r="L1569" s="4">
        <v>0</v>
      </c>
      <c r="M1569" s="4">
        <v>40818</v>
      </c>
      <c r="N1569" s="4">
        <v>0</v>
      </c>
      <c r="O1569" s="4">
        <v>0</v>
      </c>
      <c r="P1569" s="4">
        <v>40133</v>
      </c>
      <c r="Q1569" s="4">
        <v>0</v>
      </c>
      <c r="R1569" s="4">
        <v>40133</v>
      </c>
      <c r="S1569" s="4">
        <v>0</v>
      </c>
      <c r="T1569" s="4">
        <v>0</v>
      </c>
      <c r="U1569" s="4">
        <v>0</v>
      </c>
      <c r="V1569" s="4">
        <v>0</v>
      </c>
      <c r="W1569" s="265">
        <v>98.321818800000003</v>
      </c>
      <c r="X1569" s="265">
        <v>0</v>
      </c>
      <c r="Y1569" s="265">
        <v>98.321818800000003</v>
      </c>
      <c r="Z1569" s="265">
        <v>98.893968400000006</v>
      </c>
      <c r="AA1569" s="265">
        <v>0</v>
      </c>
      <c r="AB1569" s="265">
        <v>98.893968400000006</v>
      </c>
      <c r="AC1569" s="265">
        <v>-0.57214960000000303</v>
      </c>
      <c r="AD1569" s="4">
        <v>40236</v>
      </c>
      <c r="AE1569" s="265">
        <v>-0.25598970000000004</v>
      </c>
      <c r="AF1569" s="265">
        <v>98.321818800000003</v>
      </c>
      <c r="AG1569" s="265">
        <v>0</v>
      </c>
      <c r="AH1569" s="265">
        <v>98.321818800000003</v>
      </c>
      <c r="AI1569" s="4">
        <v>40133</v>
      </c>
      <c r="AJ1569" s="265">
        <v>98.893968400000006</v>
      </c>
      <c r="AK1569" s="265">
        <v>0</v>
      </c>
      <c r="AL1569" s="265">
        <v>98.893968400000006</v>
      </c>
      <c r="AM1569" s="265">
        <v>-0.57214960000000303</v>
      </c>
      <c r="AN1569" s="4">
        <v>40236</v>
      </c>
      <c r="AO1569" s="265">
        <v>-0.25598970000000004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2049</v>
      </c>
      <c r="G1570" s="2" t="s">
        <v>2078</v>
      </c>
      <c r="H1570" s="2" t="s">
        <v>1248</v>
      </c>
      <c r="I1570" s="2" t="s">
        <v>2051</v>
      </c>
      <c r="J1570" s="4">
        <v>0</v>
      </c>
      <c r="K1570" s="4">
        <v>112</v>
      </c>
      <c r="L1570" s="4">
        <v>0</v>
      </c>
      <c r="M1570" s="4">
        <v>112</v>
      </c>
      <c r="N1570" s="4">
        <v>0</v>
      </c>
      <c r="O1570" s="4">
        <v>0</v>
      </c>
      <c r="P1570" s="4">
        <v>101</v>
      </c>
      <c r="Q1570" s="4">
        <v>0</v>
      </c>
      <c r="R1570" s="4">
        <v>101</v>
      </c>
      <c r="S1570" s="4">
        <v>0</v>
      </c>
      <c r="T1570" s="4">
        <v>0</v>
      </c>
      <c r="U1570" s="4">
        <v>0</v>
      </c>
      <c r="V1570" s="4">
        <v>0</v>
      </c>
      <c r="W1570" s="265">
        <v>90.178571399999996</v>
      </c>
      <c r="X1570" s="265">
        <v>0</v>
      </c>
      <c r="Y1570" s="265">
        <v>90.178571399999996</v>
      </c>
      <c r="Z1570" s="265">
        <v>91.358024700000001</v>
      </c>
      <c r="AA1570" s="265">
        <v>0</v>
      </c>
      <c r="AB1570" s="265">
        <v>91.358024700000001</v>
      </c>
      <c r="AC1570" s="265">
        <v>-1.1794533000000058</v>
      </c>
      <c r="AD1570" s="4">
        <v>74</v>
      </c>
      <c r="AE1570" s="265">
        <v>36.486486499999998</v>
      </c>
      <c r="AF1570" s="265">
        <v>90.178571399999996</v>
      </c>
      <c r="AG1570" s="265">
        <v>0</v>
      </c>
      <c r="AH1570" s="265">
        <v>90.178571399999996</v>
      </c>
      <c r="AI1570" s="4">
        <v>101</v>
      </c>
      <c r="AJ1570" s="265">
        <v>91.358024700000001</v>
      </c>
      <c r="AK1570" s="265">
        <v>0</v>
      </c>
      <c r="AL1570" s="265">
        <v>91.358024700000001</v>
      </c>
      <c r="AM1570" s="265">
        <v>-1.1794533000000058</v>
      </c>
      <c r="AN1570" s="4">
        <v>74</v>
      </c>
      <c r="AO1570" s="265">
        <v>36.486486499999998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2049</v>
      </c>
      <c r="G1571" s="2" t="s">
        <v>2078</v>
      </c>
      <c r="H1571" s="2" t="s">
        <v>1248</v>
      </c>
      <c r="I1571" s="2" t="s">
        <v>2052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65">
        <v>0</v>
      </c>
      <c r="X1571" s="265">
        <v>0</v>
      </c>
      <c r="Y1571" s="265">
        <v>0</v>
      </c>
      <c r="Z1571" s="265">
        <v>0</v>
      </c>
      <c r="AA1571" s="265">
        <v>0</v>
      </c>
      <c r="AB1571" s="265">
        <v>0</v>
      </c>
      <c r="AC1571" s="265">
        <v>0</v>
      </c>
      <c r="AD1571" s="4">
        <v>0</v>
      </c>
      <c r="AE1571" s="265">
        <v>0</v>
      </c>
      <c r="AF1571" s="265">
        <v>0</v>
      </c>
      <c r="AG1571" s="265">
        <v>0</v>
      </c>
      <c r="AH1571" s="265">
        <v>0</v>
      </c>
      <c r="AI1571" s="4">
        <v>0</v>
      </c>
      <c r="AJ1571" s="265">
        <v>0</v>
      </c>
      <c r="AK1571" s="265">
        <v>0</v>
      </c>
      <c r="AL1571" s="265">
        <v>0</v>
      </c>
      <c r="AM1571" s="265">
        <v>0</v>
      </c>
      <c r="AN1571" s="4">
        <v>0</v>
      </c>
      <c r="AO1571" s="265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2049</v>
      </c>
      <c r="G1572" s="2" t="s">
        <v>2078</v>
      </c>
      <c r="H1572" s="2" t="s">
        <v>1248</v>
      </c>
      <c r="I1572" s="2" t="s">
        <v>2053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65">
        <v>0</v>
      </c>
      <c r="X1572" s="265">
        <v>0</v>
      </c>
      <c r="Y1572" s="265">
        <v>0</v>
      </c>
      <c r="Z1572" s="265">
        <v>0</v>
      </c>
      <c r="AA1572" s="265">
        <v>0</v>
      </c>
      <c r="AB1572" s="265">
        <v>0</v>
      </c>
      <c r="AC1572" s="265">
        <v>0</v>
      </c>
      <c r="AD1572" s="4">
        <v>0</v>
      </c>
      <c r="AE1572" s="265">
        <v>0</v>
      </c>
      <c r="AF1572" s="265">
        <v>0</v>
      </c>
      <c r="AG1572" s="265">
        <v>0</v>
      </c>
      <c r="AH1572" s="265">
        <v>0</v>
      </c>
      <c r="AI1572" s="4">
        <v>0</v>
      </c>
      <c r="AJ1572" s="265">
        <v>0</v>
      </c>
      <c r="AK1572" s="265">
        <v>0</v>
      </c>
      <c r="AL1572" s="265">
        <v>0</v>
      </c>
      <c r="AM1572" s="265">
        <v>0</v>
      </c>
      <c r="AN1572" s="4">
        <v>0</v>
      </c>
      <c r="AO1572" s="265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2049</v>
      </c>
      <c r="G1573" s="2" t="s">
        <v>2078</v>
      </c>
      <c r="H1573" s="2" t="s">
        <v>1248</v>
      </c>
      <c r="I1573" s="2" t="s">
        <v>2054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65">
        <v>0</v>
      </c>
      <c r="X1573" s="265">
        <v>0</v>
      </c>
      <c r="Y1573" s="265">
        <v>0</v>
      </c>
      <c r="Z1573" s="265">
        <v>0</v>
      </c>
      <c r="AA1573" s="265">
        <v>0</v>
      </c>
      <c r="AB1573" s="265">
        <v>0</v>
      </c>
      <c r="AC1573" s="265">
        <v>0</v>
      </c>
      <c r="AD1573" s="4">
        <v>0</v>
      </c>
      <c r="AE1573" s="265">
        <v>0</v>
      </c>
      <c r="AF1573" s="265">
        <v>0</v>
      </c>
      <c r="AG1573" s="265">
        <v>0</v>
      </c>
      <c r="AH1573" s="265">
        <v>0</v>
      </c>
      <c r="AI1573" s="4">
        <v>0</v>
      </c>
      <c r="AJ1573" s="265">
        <v>0</v>
      </c>
      <c r="AK1573" s="265">
        <v>0</v>
      </c>
      <c r="AL1573" s="265">
        <v>0</v>
      </c>
      <c r="AM1573" s="265">
        <v>0</v>
      </c>
      <c r="AN1573" s="4">
        <v>0</v>
      </c>
      <c r="AO1573" s="265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2049</v>
      </c>
      <c r="G1574" s="2" t="s">
        <v>2078</v>
      </c>
      <c r="H1574" s="2" t="s">
        <v>1248</v>
      </c>
      <c r="I1574" s="2" t="s">
        <v>2055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65">
        <v>0</v>
      </c>
      <c r="X1574" s="265">
        <v>0</v>
      </c>
      <c r="Y1574" s="265">
        <v>0</v>
      </c>
      <c r="Z1574" s="265">
        <v>0</v>
      </c>
      <c r="AA1574" s="265">
        <v>0</v>
      </c>
      <c r="AB1574" s="265">
        <v>0</v>
      </c>
      <c r="AC1574" s="265">
        <v>0</v>
      </c>
      <c r="AD1574" s="4">
        <v>0</v>
      </c>
      <c r="AE1574" s="265">
        <v>0</v>
      </c>
      <c r="AF1574" s="265">
        <v>0</v>
      </c>
      <c r="AG1574" s="265">
        <v>0</v>
      </c>
      <c r="AH1574" s="265">
        <v>0</v>
      </c>
      <c r="AI1574" s="4">
        <v>0</v>
      </c>
      <c r="AJ1574" s="265">
        <v>0</v>
      </c>
      <c r="AK1574" s="265">
        <v>0</v>
      </c>
      <c r="AL1574" s="265">
        <v>0</v>
      </c>
      <c r="AM1574" s="265">
        <v>0</v>
      </c>
      <c r="AN1574" s="4">
        <v>0</v>
      </c>
      <c r="AO1574" s="265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2049</v>
      </c>
      <c r="G1575" s="2" t="s">
        <v>2078</v>
      </c>
      <c r="H1575" s="2" t="s">
        <v>1248</v>
      </c>
      <c r="I1575" s="2" t="s">
        <v>2093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65">
        <v>0</v>
      </c>
      <c r="X1575" s="265">
        <v>0</v>
      </c>
      <c r="Y1575" s="265">
        <v>0</v>
      </c>
      <c r="Z1575" s="265">
        <v>0</v>
      </c>
      <c r="AA1575" s="265">
        <v>0</v>
      </c>
      <c r="AB1575" s="265">
        <v>0</v>
      </c>
      <c r="AC1575" s="265">
        <v>0</v>
      </c>
      <c r="AD1575" s="4">
        <v>0</v>
      </c>
      <c r="AE1575" s="265">
        <v>0</v>
      </c>
      <c r="AF1575" s="265">
        <v>0</v>
      </c>
      <c r="AG1575" s="265">
        <v>0</v>
      </c>
      <c r="AH1575" s="265">
        <v>0</v>
      </c>
      <c r="AI1575" s="4">
        <v>0</v>
      </c>
      <c r="AJ1575" s="265">
        <v>0</v>
      </c>
      <c r="AK1575" s="265">
        <v>0</v>
      </c>
      <c r="AL1575" s="265">
        <v>0</v>
      </c>
      <c r="AM1575" s="265">
        <v>0</v>
      </c>
      <c r="AN1575" s="4">
        <v>0</v>
      </c>
      <c r="AO1575" s="265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2049</v>
      </c>
      <c r="G1576" s="2" t="s">
        <v>2078</v>
      </c>
      <c r="H1576" s="2" t="s">
        <v>1248</v>
      </c>
      <c r="I1576" s="2" t="s">
        <v>2056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65">
        <v>0</v>
      </c>
      <c r="X1576" s="265">
        <v>0</v>
      </c>
      <c r="Y1576" s="265">
        <v>0</v>
      </c>
      <c r="Z1576" s="265">
        <v>0</v>
      </c>
      <c r="AA1576" s="265">
        <v>0</v>
      </c>
      <c r="AB1576" s="265">
        <v>0</v>
      </c>
      <c r="AC1576" s="265">
        <v>0</v>
      </c>
      <c r="AD1576" s="4">
        <v>0</v>
      </c>
      <c r="AE1576" s="265">
        <v>0</v>
      </c>
      <c r="AF1576" s="265">
        <v>0</v>
      </c>
      <c r="AG1576" s="265">
        <v>0</v>
      </c>
      <c r="AH1576" s="265">
        <v>0</v>
      </c>
      <c r="AI1576" s="4">
        <v>0</v>
      </c>
      <c r="AJ1576" s="265">
        <v>0</v>
      </c>
      <c r="AK1576" s="265">
        <v>0</v>
      </c>
      <c r="AL1576" s="265">
        <v>0</v>
      </c>
      <c r="AM1576" s="265">
        <v>0</v>
      </c>
      <c r="AN1576" s="4">
        <v>0</v>
      </c>
      <c r="AO1576" s="265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2049</v>
      </c>
      <c r="G1577" s="2" t="s">
        <v>2078</v>
      </c>
      <c r="H1577" s="2" t="s">
        <v>1248</v>
      </c>
      <c r="I1577" s="2" t="s">
        <v>2057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65">
        <v>0</v>
      </c>
      <c r="X1577" s="265">
        <v>0</v>
      </c>
      <c r="Y1577" s="265">
        <v>0</v>
      </c>
      <c r="Z1577" s="265">
        <v>0</v>
      </c>
      <c r="AA1577" s="265">
        <v>0</v>
      </c>
      <c r="AB1577" s="265">
        <v>0</v>
      </c>
      <c r="AC1577" s="265">
        <v>0</v>
      </c>
      <c r="AD1577" s="4">
        <v>0</v>
      </c>
      <c r="AE1577" s="265">
        <v>0</v>
      </c>
      <c r="AF1577" s="265">
        <v>0</v>
      </c>
      <c r="AG1577" s="265">
        <v>0</v>
      </c>
      <c r="AH1577" s="265">
        <v>0</v>
      </c>
      <c r="AI1577" s="4">
        <v>0</v>
      </c>
      <c r="AJ1577" s="265">
        <v>0</v>
      </c>
      <c r="AK1577" s="265">
        <v>0</v>
      </c>
      <c r="AL1577" s="265">
        <v>0</v>
      </c>
      <c r="AM1577" s="265">
        <v>0</v>
      </c>
      <c r="AN1577" s="4">
        <v>0</v>
      </c>
      <c r="AO1577" s="265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2049</v>
      </c>
      <c r="G1578" s="2" t="s">
        <v>2078</v>
      </c>
      <c r="H1578" s="2" t="s">
        <v>1248</v>
      </c>
      <c r="I1578" s="2" t="s">
        <v>2058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65">
        <v>0</v>
      </c>
      <c r="X1578" s="265">
        <v>0</v>
      </c>
      <c r="Y1578" s="265">
        <v>0</v>
      </c>
      <c r="Z1578" s="265">
        <v>0</v>
      </c>
      <c r="AA1578" s="265">
        <v>0</v>
      </c>
      <c r="AB1578" s="265">
        <v>0</v>
      </c>
      <c r="AC1578" s="265">
        <v>0</v>
      </c>
      <c r="AD1578" s="4">
        <v>0</v>
      </c>
      <c r="AE1578" s="265">
        <v>0</v>
      </c>
      <c r="AF1578" s="265">
        <v>0</v>
      </c>
      <c r="AG1578" s="265">
        <v>0</v>
      </c>
      <c r="AH1578" s="265">
        <v>0</v>
      </c>
      <c r="AI1578" s="4">
        <v>0</v>
      </c>
      <c r="AJ1578" s="265">
        <v>0</v>
      </c>
      <c r="AK1578" s="265">
        <v>0</v>
      </c>
      <c r="AL1578" s="265">
        <v>0</v>
      </c>
      <c r="AM1578" s="265">
        <v>0</v>
      </c>
      <c r="AN1578" s="4">
        <v>0</v>
      </c>
      <c r="AO1578" s="265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2049</v>
      </c>
      <c r="G1579" s="2" t="s">
        <v>2078</v>
      </c>
      <c r="H1579" s="2" t="s">
        <v>1248</v>
      </c>
      <c r="I1579" s="2" t="s">
        <v>2059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65">
        <v>0</v>
      </c>
      <c r="X1579" s="265">
        <v>0</v>
      </c>
      <c r="Y1579" s="265">
        <v>0</v>
      </c>
      <c r="Z1579" s="265">
        <v>0</v>
      </c>
      <c r="AA1579" s="265">
        <v>0</v>
      </c>
      <c r="AB1579" s="265">
        <v>0</v>
      </c>
      <c r="AC1579" s="265">
        <v>0</v>
      </c>
      <c r="AD1579" s="4">
        <v>0</v>
      </c>
      <c r="AE1579" s="265">
        <v>0</v>
      </c>
      <c r="AF1579" s="265">
        <v>0</v>
      </c>
      <c r="AG1579" s="265">
        <v>0</v>
      </c>
      <c r="AH1579" s="265">
        <v>0</v>
      </c>
      <c r="AI1579" s="4">
        <v>0</v>
      </c>
      <c r="AJ1579" s="265">
        <v>0</v>
      </c>
      <c r="AK1579" s="265">
        <v>0</v>
      </c>
      <c r="AL1579" s="265">
        <v>0</v>
      </c>
      <c r="AM1579" s="265">
        <v>0</v>
      </c>
      <c r="AN1579" s="4">
        <v>0</v>
      </c>
      <c r="AO1579" s="265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2049</v>
      </c>
      <c r="G1580" s="2" t="s">
        <v>2078</v>
      </c>
      <c r="H1580" s="2" t="s">
        <v>1248</v>
      </c>
      <c r="I1580" s="2" t="s">
        <v>2060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65">
        <v>0</v>
      </c>
      <c r="X1580" s="265">
        <v>0</v>
      </c>
      <c r="Y1580" s="265">
        <v>0</v>
      </c>
      <c r="Z1580" s="265">
        <v>0</v>
      </c>
      <c r="AA1580" s="265">
        <v>0</v>
      </c>
      <c r="AB1580" s="265">
        <v>0</v>
      </c>
      <c r="AC1580" s="265">
        <v>0</v>
      </c>
      <c r="AD1580" s="4">
        <v>0</v>
      </c>
      <c r="AE1580" s="265">
        <v>0</v>
      </c>
      <c r="AF1580" s="265">
        <v>0</v>
      </c>
      <c r="AG1580" s="265">
        <v>0</v>
      </c>
      <c r="AH1580" s="265">
        <v>0</v>
      </c>
      <c r="AI1580" s="4">
        <v>0</v>
      </c>
      <c r="AJ1580" s="265">
        <v>0</v>
      </c>
      <c r="AK1580" s="265">
        <v>0</v>
      </c>
      <c r="AL1580" s="265">
        <v>0</v>
      </c>
      <c r="AM1580" s="265">
        <v>0</v>
      </c>
      <c r="AN1580" s="4">
        <v>0</v>
      </c>
      <c r="AO1580" s="265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2049</v>
      </c>
      <c r="G1581" s="2" t="s">
        <v>2078</v>
      </c>
      <c r="H1581" s="2" t="s">
        <v>1248</v>
      </c>
      <c r="I1581" s="2" t="s">
        <v>2061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65">
        <v>0</v>
      </c>
      <c r="X1581" s="265">
        <v>0</v>
      </c>
      <c r="Y1581" s="265">
        <v>0</v>
      </c>
      <c r="Z1581" s="265">
        <v>0</v>
      </c>
      <c r="AA1581" s="265">
        <v>0</v>
      </c>
      <c r="AB1581" s="265">
        <v>0</v>
      </c>
      <c r="AC1581" s="265">
        <v>0</v>
      </c>
      <c r="AD1581" s="4">
        <v>0</v>
      </c>
      <c r="AE1581" s="265">
        <v>0</v>
      </c>
      <c r="AF1581" s="265">
        <v>0</v>
      </c>
      <c r="AG1581" s="265">
        <v>0</v>
      </c>
      <c r="AH1581" s="265">
        <v>0</v>
      </c>
      <c r="AI1581" s="4">
        <v>0</v>
      </c>
      <c r="AJ1581" s="265">
        <v>0</v>
      </c>
      <c r="AK1581" s="265">
        <v>0</v>
      </c>
      <c r="AL1581" s="265">
        <v>0</v>
      </c>
      <c r="AM1581" s="265">
        <v>0</v>
      </c>
      <c r="AN1581" s="4">
        <v>0</v>
      </c>
      <c r="AO1581" s="265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2049</v>
      </c>
      <c r="G1582" s="2" t="s">
        <v>2078</v>
      </c>
      <c r="H1582" s="2" t="s">
        <v>1248</v>
      </c>
      <c r="I1582" s="2" t="s">
        <v>2062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65">
        <v>0</v>
      </c>
      <c r="X1582" s="265">
        <v>0</v>
      </c>
      <c r="Y1582" s="265">
        <v>0</v>
      </c>
      <c r="Z1582" s="265">
        <v>0</v>
      </c>
      <c r="AA1582" s="265">
        <v>0</v>
      </c>
      <c r="AB1582" s="265">
        <v>0</v>
      </c>
      <c r="AC1582" s="265">
        <v>0</v>
      </c>
      <c r="AD1582" s="4">
        <v>0</v>
      </c>
      <c r="AE1582" s="265">
        <v>0</v>
      </c>
      <c r="AF1582" s="265">
        <v>0</v>
      </c>
      <c r="AG1582" s="265">
        <v>0</v>
      </c>
      <c r="AH1582" s="265">
        <v>0</v>
      </c>
      <c r="AI1582" s="4">
        <v>0</v>
      </c>
      <c r="AJ1582" s="265">
        <v>0</v>
      </c>
      <c r="AK1582" s="265">
        <v>0</v>
      </c>
      <c r="AL1582" s="265">
        <v>0</v>
      </c>
      <c r="AM1582" s="265">
        <v>0</v>
      </c>
      <c r="AN1582" s="4">
        <v>0</v>
      </c>
      <c r="AO1582" s="265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2049</v>
      </c>
      <c r="G1583" s="2" t="s">
        <v>2078</v>
      </c>
      <c r="H1583" s="2" t="s">
        <v>1248</v>
      </c>
      <c r="I1583" s="2" t="s">
        <v>2063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65">
        <v>0</v>
      </c>
      <c r="X1583" s="265">
        <v>0</v>
      </c>
      <c r="Y1583" s="265">
        <v>0</v>
      </c>
      <c r="Z1583" s="265">
        <v>0</v>
      </c>
      <c r="AA1583" s="265">
        <v>0</v>
      </c>
      <c r="AB1583" s="265">
        <v>0</v>
      </c>
      <c r="AC1583" s="265">
        <v>0</v>
      </c>
      <c r="AD1583" s="4">
        <v>0</v>
      </c>
      <c r="AE1583" s="265">
        <v>0</v>
      </c>
      <c r="AF1583" s="265">
        <v>0</v>
      </c>
      <c r="AG1583" s="265">
        <v>0</v>
      </c>
      <c r="AH1583" s="265">
        <v>0</v>
      </c>
      <c r="AI1583" s="4">
        <v>0</v>
      </c>
      <c r="AJ1583" s="265">
        <v>0</v>
      </c>
      <c r="AK1583" s="265">
        <v>0</v>
      </c>
      <c r="AL1583" s="265">
        <v>0</v>
      </c>
      <c r="AM1583" s="265">
        <v>0</v>
      </c>
      <c r="AN1583" s="4">
        <v>0</v>
      </c>
      <c r="AO1583" s="265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2049</v>
      </c>
      <c r="G1584" s="2" t="s">
        <v>2078</v>
      </c>
      <c r="H1584" s="2" t="s">
        <v>1248</v>
      </c>
      <c r="I1584" s="2" t="s">
        <v>2064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65">
        <v>0</v>
      </c>
      <c r="X1584" s="265">
        <v>0</v>
      </c>
      <c r="Y1584" s="265">
        <v>0</v>
      </c>
      <c r="Z1584" s="265">
        <v>0</v>
      </c>
      <c r="AA1584" s="265">
        <v>0</v>
      </c>
      <c r="AB1584" s="265">
        <v>0</v>
      </c>
      <c r="AC1584" s="265">
        <v>0</v>
      </c>
      <c r="AD1584" s="4">
        <v>0</v>
      </c>
      <c r="AE1584" s="265">
        <v>0</v>
      </c>
      <c r="AF1584" s="265">
        <v>0</v>
      </c>
      <c r="AG1584" s="265">
        <v>0</v>
      </c>
      <c r="AH1584" s="265">
        <v>0</v>
      </c>
      <c r="AI1584" s="4">
        <v>0</v>
      </c>
      <c r="AJ1584" s="265">
        <v>0</v>
      </c>
      <c r="AK1584" s="265">
        <v>0</v>
      </c>
      <c r="AL1584" s="265">
        <v>0</v>
      </c>
      <c r="AM1584" s="265">
        <v>0</v>
      </c>
      <c r="AN1584" s="4">
        <v>0</v>
      </c>
      <c r="AO1584" s="265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2049</v>
      </c>
      <c r="G1585" s="2" t="s">
        <v>2078</v>
      </c>
      <c r="H1585" s="2" t="s">
        <v>1248</v>
      </c>
      <c r="I1585" s="2" t="s">
        <v>2065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65">
        <v>0</v>
      </c>
      <c r="X1585" s="265">
        <v>0</v>
      </c>
      <c r="Y1585" s="265">
        <v>0</v>
      </c>
      <c r="Z1585" s="265">
        <v>0</v>
      </c>
      <c r="AA1585" s="265">
        <v>0</v>
      </c>
      <c r="AB1585" s="265">
        <v>0</v>
      </c>
      <c r="AC1585" s="265">
        <v>0</v>
      </c>
      <c r="AD1585" s="4">
        <v>0</v>
      </c>
      <c r="AE1585" s="265">
        <v>0</v>
      </c>
      <c r="AF1585" s="265">
        <v>0</v>
      </c>
      <c r="AG1585" s="265">
        <v>0</v>
      </c>
      <c r="AH1585" s="265">
        <v>0</v>
      </c>
      <c r="AI1585" s="4">
        <v>0</v>
      </c>
      <c r="AJ1585" s="265">
        <v>0</v>
      </c>
      <c r="AK1585" s="265">
        <v>0</v>
      </c>
      <c r="AL1585" s="265">
        <v>0</v>
      </c>
      <c r="AM1585" s="265">
        <v>0</v>
      </c>
      <c r="AN1585" s="4">
        <v>0</v>
      </c>
      <c r="AO1585" s="265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2049</v>
      </c>
      <c r="G1586" s="2" t="s">
        <v>2078</v>
      </c>
      <c r="H1586" s="2" t="s">
        <v>1248</v>
      </c>
      <c r="I1586" s="2" t="s">
        <v>2066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65">
        <v>0</v>
      </c>
      <c r="X1586" s="265">
        <v>0</v>
      </c>
      <c r="Y1586" s="265">
        <v>0</v>
      </c>
      <c r="Z1586" s="265">
        <v>0</v>
      </c>
      <c r="AA1586" s="265">
        <v>0</v>
      </c>
      <c r="AB1586" s="265">
        <v>0</v>
      </c>
      <c r="AC1586" s="265">
        <v>0</v>
      </c>
      <c r="AD1586" s="4">
        <v>0</v>
      </c>
      <c r="AE1586" s="265">
        <v>0</v>
      </c>
      <c r="AF1586" s="265">
        <v>0</v>
      </c>
      <c r="AG1586" s="265">
        <v>0</v>
      </c>
      <c r="AH1586" s="265">
        <v>0</v>
      </c>
      <c r="AI1586" s="4">
        <v>0</v>
      </c>
      <c r="AJ1586" s="265">
        <v>0</v>
      </c>
      <c r="AK1586" s="265">
        <v>0</v>
      </c>
      <c r="AL1586" s="265">
        <v>0</v>
      </c>
      <c r="AM1586" s="265">
        <v>0</v>
      </c>
      <c r="AN1586" s="4">
        <v>0</v>
      </c>
      <c r="AO1586" s="265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2049</v>
      </c>
      <c r="G1587" s="2" t="s">
        <v>2078</v>
      </c>
      <c r="H1587" s="2" t="s">
        <v>1248</v>
      </c>
      <c r="I1587" s="2" t="s">
        <v>2067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65">
        <v>0</v>
      </c>
      <c r="X1587" s="265">
        <v>0</v>
      </c>
      <c r="Y1587" s="265">
        <v>0</v>
      </c>
      <c r="Z1587" s="265">
        <v>0</v>
      </c>
      <c r="AA1587" s="265">
        <v>0</v>
      </c>
      <c r="AB1587" s="265">
        <v>0</v>
      </c>
      <c r="AC1587" s="265">
        <v>0</v>
      </c>
      <c r="AD1587" s="4">
        <v>0</v>
      </c>
      <c r="AE1587" s="265">
        <v>0</v>
      </c>
      <c r="AF1587" s="265">
        <v>0</v>
      </c>
      <c r="AG1587" s="265">
        <v>0</v>
      </c>
      <c r="AH1587" s="265">
        <v>0</v>
      </c>
      <c r="AI1587" s="4">
        <v>0</v>
      </c>
      <c r="AJ1587" s="265">
        <v>0</v>
      </c>
      <c r="AK1587" s="265">
        <v>0</v>
      </c>
      <c r="AL1587" s="265">
        <v>0</v>
      </c>
      <c r="AM1587" s="265">
        <v>0</v>
      </c>
      <c r="AN1587" s="4">
        <v>0</v>
      </c>
      <c r="AO1587" s="265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2049</v>
      </c>
      <c r="G1588" s="2" t="s">
        <v>2078</v>
      </c>
      <c r="H1588" s="2" t="s">
        <v>1248</v>
      </c>
      <c r="I1588" s="2" t="s">
        <v>2068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65">
        <v>0</v>
      </c>
      <c r="X1588" s="265">
        <v>0</v>
      </c>
      <c r="Y1588" s="265">
        <v>0</v>
      </c>
      <c r="Z1588" s="265">
        <v>0</v>
      </c>
      <c r="AA1588" s="265">
        <v>0</v>
      </c>
      <c r="AB1588" s="265">
        <v>0</v>
      </c>
      <c r="AC1588" s="265">
        <v>0</v>
      </c>
      <c r="AD1588" s="4">
        <v>0</v>
      </c>
      <c r="AE1588" s="265">
        <v>0</v>
      </c>
      <c r="AF1588" s="265">
        <v>0</v>
      </c>
      <c r="AG1588" s="265">
        <v>0</v>
      </c>
      <c r="AH1588" s="265">
        <v>0</v>
      </c>
      <c r="AI1588" s="4">
        <v>0</v>
      </c>
      <c r="AJ1588" s="265">
        <v>0</v>
      </c>
      <c r="AK1588" s="265">
        <v>0</v>
      </c>
      <c r="AL1588" s="265">
        <v>0</v>
      </c>
      <c r="AM1588" s="265">
        <v>0</v>
      </c>
      <c r="AN1588" s="4">
        <v>0</v>
      </c>
      <c r="AO1588" s="265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2049</v>
      </c>
      <c r="G1589" s="2" t="s">
        <v>2078</v>
      </c>
      <c r="H1589" s="2" t="s">
        <v>1248</v>
      </c>
      <c r="I1589" s="2" t="s">
        <v>2069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65">
        <v>0</v>
      </c>
      <c r="X1589" s="265">
        <v>0</v>
      </c>
      <c r="Y1589" s="265">
        <v>0</v>
      </c>
      <c r="Z1589" s="265">
        <v>0</v>
      </c>
      <c r="AA1589" s="265">
        <v>0</v>
      </c>
      <c r="AB1589" s="265">
        <v>0</v>
      </c>
      <c r="AC1589" s="265">
        <v>0</v>
      </c>
      <c r="AD1589" s="4">
        <v>0</v>
      </c>
      <c r="AE1589" s="265">
        <v>0</v>
      </c>
      <c r="AF1589" s="265">
        <v>0</v>
      </c>
      <c r="AG1589" s="265">
        <v>0</v>
      </c>
      <c r="AH1589" s="265">
        <v>0</v>
      </c>
      <c r="AI1589" s="4">
        <v>0</v>
      </c>
      <c r="AJ1589" s="265">
        <v>0</v>
      </c>
      <c r="AK1589" s="265">
        <v>0</v>
      </c>
      <c r="AL1589" s="265">
        <v>0</v>
      </c>
      <c r="AM1589" s="265">
        <v>0</v>
      </c>
      <c r="AN1589" s="4">
        <v>0</v>
      </c>
      <c r="AO1589" s="265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2049</v>
      </c>
      <c r="G1590" s="2" t="s">
        <v>2078</v>
      </c>
      <c r="H1590" s="2" t="s">
        <v>1248</v>
      </c>
      <c r="I1590" s="2" t="s">
        <v>2070</v>
      </c>
      <c r="J1590" s="4">
        <v>0</v>
      </c>
      <c r="K1590" s="4">
        <v>649545</v>
      </c>
      <c r="L1590" s="4">
        <v>15567</v>
      </c>
      <c r="M1590" s="4">
        <v>665112</v>
      </c>
      <c r="N1590" s="4">
        <v>0</v>
      </c>
      <c r="O1590" s="4">
        <v>0</v>
      </c>
      <c r="P1590" s="4">
        <v>621187</v>
      </c>
      <c r="Q1590" s="4">
        <v>6076</v>
      </c>
      <c r="R1590" s="4">
        <v>627263</v>
      </c>
      <c r="S1590" s="4">
        <v>0</v>
      </c>
      <c r="T1590" s="4">
        <v>0</v>
      </c>
      <c r="U1590" s="4">
        <v>844</v>
      </c>
      <c r="V1590" s="4">
        <v>844</v>
      </c>
      <c r="W1590" s="265">
        <v>95.634174700000003</v>
      </c>
      <c r="X1590" s="265">
        <v>39.031284100000001</v>
      </c>
      <c r="Y1590" s="265">
        <v>94.309379500000006</v>
      </c>
      <c r="Z1590" s="265">
        <v>96.086983900000007</v>
      </c>
      <c r="AA1590" s="265">
        <v>50.2248394</v>
      </c>
      <c r="AB1590" s="265">
        <v>94.893312899999998</v>
      </c>
      <c r="AC1590" s="265">
        <v>-0.58393339999999228</v>
      </c>
      <c r="AD1590" s="4">
        <v>681055</v>
      </c>
      <c r="AE1590" s="265">
        <v>-7.8983341999999999</v>
      </c>
      <c r="AF1590" s="265">
        <v>95.634174700000003</v>
      </c>
      <c r="AG1590" s="265">
        <v>41.268763200000002</v>
      </c>
      <c r="AH1590" s="265">
        <v>94.429206300000004</v>
      </c>
      <c r="AI1590" s="4">
        <v>626419</v>
      </c>
      <c r="AJ1590" s="265">
        <v>96.086983900000007</v>
      </c>
      <c r="AK1590" s="265">
        <v>51.931805600000004</v>
      </c>
      <c r="AL1590" s="265">
        <v>94.974563899999993</v>
      </c>
      <c r="AM1590" s="265">
        <v>-0.54535759999998845</v>
      </c>
      <c r="AN1590" s="4">
        <v>680441</v>
      </c>
      <c r="AO1590" s="265">
        <v>-7.939262900000001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2049</v>
      </c>
      <c r="G1591" s="2" t="s">
        <v>2078</v>
      </c>
      <c r="H1591" s="2" t="s">
        <v>1248</v>
      </c>
      <c r="I1591" s="2" t="s">
        <v>2071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65">
        <v>0</v>
      </c>
      <c r="X1591" s="265">
        <v>0</v>
      </c>
      <c r="Y1591" s="265">
        <v>0</v>
      </c>
      <c r="Z1591" s="265">
        <v>0</v>
      </c>
      <c r="AA1591" s="265">
        <v>0</v>
      </c>
      <c r="AB1591" s="265">
        <v>0</v>
      </c>
      <c r="AC1591" s="265">
        <v>0</v>
      </c>
      <c r="AD1591" s="4">
        <v>0</v>
      </c>
      <c r="AE1591" s="265">
        <v>0</v>
      </c>
      <c r="AF1591" s="265">
        <v>0</v>
      </c>
      <c r="AG1591" s="265">
        <v>0</v>
      </c>
      <c r="AH1591" s="265">
        <v>0</v>
      </c>
      <c r="AI1591" s="4">
        <v>0</v>
      </c>
      <c r="AJ1591" s="265">
        <v>0</v>
      </c>
      <c r="AK1591" s="265">
        <v>0</v>
      </c>
      <c r="AL1591" s="265">
        <v>0</v>
      </c>
      <c r="AM1591" s="265">
        <v>0</v>
      </c>
      <c r="AN1591" s="4">
        <v>0</v>
      </c>
      <c r="AO1591" s="265">
        <v>0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2049</v>
      </c>
      <c r="G1592" s="2" t="s">
        <v>2078</v>
      </c>
      <c r="H1592" s="2" t="s">
        <v>1248</v>
      </c>
      <c r="I1592" s="2" t="s">
        <v>2072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65">
        <v>0</v>
      </c>
      <c r="X1592" s="265">
        <v>0</v>
      </c>
      <c r="Y1592" s="265">
        <v>0</v>
      </c>
      <c r="Z1592" s="265">
        <v>0</v>
      </c>
      <c r="AA1592" s="265">
        <v>0</v>
      </c>
      <c r="AB1592" s="265">
        <v>0</v>
      </c>
      <c r="AC1592" s="265">
        <v>0</v>
      </c>
      <c r="AD1592" s="4">
        <v>0</v>
      </c>
      <c r="AE1592" s="265">
        <v>0</v>
      </c>
      <c r="AF1592" s="265">
        <v>0</v>
      </c>
      <c r="AG1592" s="265">
        <v>0</v>
      </c>
      <c r="AH1592" s="265">
        <v>0</v>
      </c>
      <c r="AI1592" s="4">
        <v>0</v>
      </c>
      <c r="AJ1592" s="265">
        <v>0</v>
      </c>
      <c r="AK1592" s="265">
        <v>0</v>
      </c>
      <c r="AL1592" s="265">
        <v>0</v>
      </c>
      <c r="AM1592" s="265">
        <v>0</v>
      </c>
      <c r="AN1592" s="4">
        <v>0</v>
      </c>
      <c r="AO1592" s="265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2049</v>
      </c>
      <c r="G1593" s="2" t="s">
        <v>2078</v>
      </c>
      <c r="H1593" s="2" t="s">
        <v>1269</v>
      </c>
      <c r="I1593" s="2" t="s">
        <v>2080</v>
      </c>
      <c r="J1593" s="4">
        <v>0</v>
      </c>
      <c r="K1593" s="4">
        <v>2784515</v>
      </c>
      <c r="L1593" s="4">
        <v>103999</v>
      </c>
      <c r="M1593" s="4">
        <v>2888514</v>
      </c>
      <c r="N1593" s="4">
        <v>0</v>
      </c>
      <c r="O1593" s="4">
        <v>0</v>
      </c>
      <c r="P1593" s="4">
        <v>2658753</v>
      </c>
      <c r="Q1593" s="4">
        <v>41865</v>
      </c>
      <c r="R1593" s="4">
        <v>2700618</v>
      </c>
      <c r="S1593" s="4">
        <v>0</v>
      </c>
      <c r="T1593" s="4">
        <v>0</v>
      </c>
      <c r="U1593" s="4">
        <v>2911</v>
      </c>
      <c r="V1593" s="4">
        <v>2911</v>
      </c>
      <c r="W1593" s="265">
        <v>95.483522300000004</v>
      </c>
      <c r="X1593" s="265">
        <v>40.255194799999998</v>
      </c>
      <c r="Y1593" s="265">
        <v>93.495063599999995</v>
      </c>
      <c r="Z1593" s="265">
        <v>83.931355299999993</v>
      </c>
      <c r="AA1593" s="265">
        <v>33.553804300000003</v>
      </c>
      <c r="AB1593" s="265">
        <v>81.990067199999999</v>
      </c>
      <c r="AC1593" s="265">
        <v>11.504996399999996</v>
      </c>
      <c r="AD1593" s="4">
        <v>2351544</v>
      </c>
      <c r="AE1593" s="265">
        <v>14.8444596</v>
      </c>
      <c r="AF1593" s="265">
        <v>95.483522300000004</v>
      </c>
      <c r="AG1593" s="265">
        <v>41.414411200000004</v>
      </c>
      <c r="AH1593" s="265">
        <v>93.589381500000002</v>
      </c>
      <c r="AI1593" s="4">
        <v>2697707</v>
      </c>
      <c r="AJ1593" s="265">
        <v>83.931355299999993</v>
      </c>
      <c r="AK1593" s="265">
        <v>33.553804300000003</v>
      </c>
      <c r="AL1593" s="265">
        <v>81.990067199999999</v>
      </c>
      <c r="AM1593" s="265">
        <v>11.599314300000003</v>
      </c>
      <c r="AN1593" s="4">
        <v>2351544</v>
      </c>
      <c r="AO1593" s="265">
        <v>14.7206686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2049</v>
      </c>
      <c r="G1594" s="2" t="s">
        <v>2078</v>
      </c>
      <c r="H1594" s="2" t="s">
        <v>1269</v>
      </c>
      <c r="I1594" s="2" t="s">
        <v>2081</v>
      </c>
      <c r="J1594" s="4">
        <v>0</v>
      </c>
      <c r="K1594" s="4">
        <v>2784515</v>
      </c>
      <c r="L1594" s="4">
        <v>103999</v>
      </c>
      <c r="M1594" s="4">
        <v>2888514</v>
      </c>
      <c r="N1594" s="4">
        <v>0</v>
      </c>
      <c r="O1594" s="4">
        <v>0</v>
      </c>
      <c r="P1594" s="4">
        <v>2658753</v>
      </c>
      <c r="Q1594" s="4">
        <v>41865</v>
      </c>
      <c r="R1594" s="4">
        <v>2700618</v>
      </c>
      <c r="S1594" s="4">
        <v>0</v>
      </c>
      <c r="T1594" s="4">
        <v>0</v>
      </c>
      <c r="U1594" s="4">
        <v>2911</v>
      </c>
      <c r="V1594" s="4">
        <v>2911</v>
      </c>
      <c r="W1594" s="265">
        <v>95.483522300000004</v>
      </c>
      <c r="X1594" s="265">
        <v>40.255194799999998</v>
      </c>
      <c r="Y1594" s="265">
        <v>93.495063599999995</v>
      </c>
      <c r="Z1594" s="265">
        <v>83.931355299999993</v>
      </c>
      <c r="AA1594" s="265">
        <v>33.553804300000003</v>
      </c>
      <c r="AB1594" s="265">
        <v>81.990067199999999</v>
      </c>
      <c r="AC1594" s="265">
        <v>11.504996399999996</v>
      </c>
      <c r="AD1594" s="4">
        <v>2351544</v>
      </c>
      <c r="AE1594" s="265">
        <v>14.8444596</v>
      </c>
      <c r="AF1594" s="265">
        <v>95.483522300000004</v>
      </c>
      <c r="AG1594" s="265">
        <v>41.414411200000004</v>
      </c>
      <c r="AH1594" s="265">
        <v>93.589381500000002</v>
      </c>
      <c r="AI1594" s="4">
        <v>2697707</v>
      </c>
      <c r="AJ1594" s="265">
        <v>83.931355299999993</v>
      </c>
      <c r="AK1594" s="265">
        <v>33.553804300000003</v>
      </c>
      <c r="AL1594" s="265">
        <v>81.990067199999999</v>
      </c>
      <c r="AM1594" s="265">
        <v>11.599314300000003</v>
      </c>
      <c r="AN1594" s="4">
        <v>2351544</v>
      </c>
      <c r="AO1594" s="265">
        <v>14.7206686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2049</v>
      </c>
      <c r="G1595" s="2" t="s">
        <v>2078</v>
      </c>
      <c r="H1595" s="2" t="s">
        <v>1269</v>
      </c>
      <c r="I1595" s="2" t="s">
        <v>2082</v>
      </c>
      <c r="J1595" s="4">
        <v>0</v>
      </c>
      <c r="K1595" s="4">
        <v>1194909</v>
      </c>
      <c r="L1595" s="4">
        <v>34621</v>
      </c>
      <c r="M1595" s="4">
        <v>1229530</v>
      </c>
      <c r="N1595" s="4">
        <v>0</v>
      </c>
      <c r="O1595" s="4">
        <v>0</v>
      </c>
      <c r="P1595" s="4">
        <v>1121324</v>
      </c>
      <c r="Q1595" s="4">
        <v>13435</v>
      </c>
      <c r="R1595" s="4">
        <v>1134759</v>
      </c>
      <c r="S1595" s="4">
        <v>0</v>
      </c>
      <c r="T1595" s="4">
        <v>0</v>
      </c>
      <c r="U1595" s="4">
        <v>1273</v>
      </c>
      <c r="V1595" s="4">
        <v>1273</v>
      </c>
      <c r="W1595" s="265">
        <v>93.841790500000002</v>
      </c>
      <c r="X1595" s="265">
        <v>38.805927000000004</v>
      </c>
      <c r="Y1595" s="265">
        <v>92.292095399999994</v>
      </c>
      <c r="Z1595" s="265">
        <v>84.295580000000001</v>
      </c>
      <c r="AA1595" s="265">
        <v>28.049375599999998</v>
      </c>
      <c r="AB1595" s="265">
        <v>82.752605799999998</v>
      </c>
      <c r="AC1595" s="265">
        <v>9.539489599999996</v>
      </c>
      <c r="AD1595" s="4">
        <v>1050829</v>
      </c>
      <c r="AE1595" s="265">
        <v>7.9870274000000006</v>
      </c>
      <c r="AF1595" s="265">
        <v>93.841790500000002</v>
      </c>
      <c r="AG1595" s="265">
        <v>40.287273599999999</v>
      </c>
      <c r="AH1595" s="265">
        <v>92.387749499999998</v>
      </c>
      <c r="AI1595" s="4">
        <v>1133486</v>
      </c>
      <c r="AJ1595" s="265">
        <v>84.295580000000001</v>
      </c>
      <c r="AK1595" s="265">
        <v>28.049375599999998</v>
      </c>
      <c r="AL1595" s="265">
        <v>82.752605799999998</v>
      </c>
      <c r="AM1595" s="265">
        <v>9.6351437000000004</v>
      </c>
      <c r="AN1595" s="4">
        <v>1050829</v>
      </c>
      <c r="AO1595" s="265">
        <v>7.8658849000000002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2049</v>
      </c>
      <c r="G1596" s="2" t="s">
        <v>2078</v>
      </c>
      <c r="H1596" s="2" t="s">
        <v>1269</v>
      </c>
      <c r="I1596" s="2" t="s">
        <v>2083</v>
      </c>
      <c r="J1596" s="4">
        <v>0</v>
      </c>
      <c r="K1596" s="4">
        <v>1100448</v>
      </c>
      <c r="L1596" s="4">
        <v>33741</v>
      </c>
      <c r="M1596" s="4">
        <v>1134189</v>
      </c>
      <c r="N1596" s="4">
        <v>0</v>
      </c>
      <c r="O1596" s="4">
        <v>0</v>
      </c>
      <c r="P1596" s="4">
        <v>1028578</v>
      </c>
      <c r="Q1596" s="4">
        <v>13158</v>
      </c>
      <c r="R1596" s="4">
        <v>1041736</v>
      </c>
      <c r="S1596" s="4">
        <v>0</v>
      </c>
      <c r="T1596" s="4">
        <v>0</v>
      </c>
      <c r="U1596" s="4">
        <v>1273</v>
      </c>
      <c r="V1596" s="4">
        <v>1273</v>
      </c>
      <c r="W1596" s="265">
        <v>93.469023500000006</v>
      </c>
      <c r="X1596" s="265">
        <v>38.997065900000003</v>
      </c>
      <c r="Y1596" s="265">
        <v>91.848536700000011</v>
      </c>
      <c r="Z1596" s="265">
        <v>81.833804099999995</v>
      </c>
      <c r="AA1596" s="265">
        <v>27.849876200000001</v>
      </c>
      <c r="AB1596" s="265">
        <v>80.171495899999996</v>
      </c>
      <c r="AC1596" s="265">
        <v>11.677040800000015</v>
      </c>
      <c r="AD1596" s="4">
        <v>872698</v>
      </c>
      <c r="AE1596" s="265">
        <v>19.369587199999998</v>
      </c>
      <c r="AF1596" s="265">
        <v>93.469023500000006</v>
      </c>
      <c r="AG1596" s="265">
        <v>40.526056400000002</v>
      </c>
      <c r="AH1596" s="265">
        <v>91.951742199999998</v>
      </c>
      <c r="AI1596" s="4">
        <v>1040463</v>
      </c>
      <c r="AJ1596" s="265">
        <v>81.833804099999995</v>
      </c>
      <c r="AK1596" s="265">
        <v>27.849876200000001</v>
      </c>
      <c r="AL1596" s="265">
        <v>80.171495899999996</v>
      </c>
      <c r="AM1596" s="265">
        <v>11.780246300000002</v>
      </c>
      <c r="AN1596" s="4">
        <v>872698</v>
      </c>
      <c r="AO1596" s="265">
        <v>19.223717700000002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2049</v>
      </c>
      <c r="G1597" s="2" t="s">
        <v>2078</v>
      </c>
      <c r="H1597" s="2" t="s">
        <v>1269</v>
      </c>
      <c r="I1597" s="2" t="s">
        <v>2084</v>
      </c>
      <c r="J1597" s="4">
        <v>0</v>
      </c>
      <c r="K1597" s="4">
        <v>52271</v>
      </c>
      <c r="L1597" s="4">
        <v>1603</v>
      </c>
      <c r="M1597" s="4">
        <v>53874</v>
      </c>
      <c r="N1597" s="4">
        <v>0</v>
      </c>
      <c r="O1597" s="4">
        <v>0</v>
      </c>
      <c r="P1597" s="4">
        <v>48857</v>
      </c>
      <c r="Q1597" s="4">
        <v>625</v>
      </c>
      <c r="R1597" s="4">
        <v>49482</v>
      </c>
      <c r="S1597" s="4">
        <v>0</v>
      </c>
      <c r="T1597" s="4">
        <v>0</v>
      </c>
      <c r="U1597" s="4">
        <v>60</v>
      </c>
      <c r="V1597" s="4">
        <v>60</v>
      </c>
      <c r="W1597" s="265">
        <v>93.468653700000004</v>
      </c>
      <c r="X1597" s="265">
        <v>38.989394900000001</v>
      </c>
      <c r="Y1597" s="265">
        <v>91.847644500000001</v>
      </c>
      <c r="Z1597" s="265">
        <v>81.8350528</v>
      </c>
      <c r="AA1597" s="265">
        <v>27.8266332</v>
      </c>
      <c r="AB1597" s="265">
        <v>80.1721304</v>
      </c>
      <c r="AC1597" s="265">
        <v>11.675514100000001</v>
      </c>
      <c r="AD1597" s="4">
        <v>41453</v>
      </c>
      <c r="AE1597" s="265">
        <v>19.368923800000001</v>
      </c>
      <c r="AF1597" s="265">
        <v>93.468653700000004</v>
      </c>
      <c r="AG1597" s="265">
        <v>40.5055087</v>
      </c>
      <c r="AH1597" s="265">
        <v>91.950050199999993</v>
      </c>
      <c r="AI1597" s="4">
        <v>49422</v>
      </c>
      <c r="AJ1597" s="265">
        <v>81.8350528</v>
      </c>
      <c r="AK1597" s="265">
        <v>27.8266332</v>
      </c>
      <c r="AL1597" s="265">
        <v>80.1721304</v>
      </c>
      <c r="AM1597" s="265">
        <v>11.777919799999992</v>
      </c>
      <c r="AN1597" s="4">
        <v>41453</v>
      </c>
      <c r="AO1597" s="265">
        <v>19.224181600000001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2049</v>
      </c>
      <c r="G1598" s="2" t="s">
        <v>2078</v>
      </c>
      <c r="H1598" s="2" t="s">
        <v>1269</v>
      </c>
      <c r="I1598" s="2" t="s">
        <v>2085</v>
      </c>
      <c r="J1598" s="4">
        <v>0</v>
      </c>
      <c r="K1598" s="4">
        <v>1048177</v>
      </c>
      <c r="L1598" s="4">
        <v>32138</v>
      </c>
      <c r="M1598" s="4">
        <v>1080315</v>
      </c>
      <c r="N1598" s="4">
        <v>0</v>
      </c>
      <c r="O1598" s="4">
        <v>0</v>
      </c>
      <c r="P1598" s="4">
        <v>979721</v>
      </c>
      <c r="Q1598" s="4">
        <v>12533</v>
      </c>
      <c r="R1598" s="4">
        <v>992254</v>
      </c>
      <c r="S1598" s="4">
        <v>0</v>
      </c>
      <c r="T1598" s="4">
        <v>0</v>
      </c>
      <c r="U1598" s="4">
        <v>1213</v>
      </c>
      <c r="V1598" s="4">
        <v>1213</v>
      </c>
      <c r="W1598" s="265">
        <v>93.469042000000002</v>
      </c>
      <c r="X1598" s="265">
        <v>38.997448499999997</v>
      </c>
      <c r="Y1598" s="265">
        <v>91.848581199999998</v>
      </c>
      <c r="Z1598" s="265">
        <v>81.833741799999999</v>
      </c>
      <c r="AA1598" s="265">
        <v>27.851035200000002</v>
      </c>
      <c r="AB1598" s="265">
        <v>80.171464299999997</v>
      </c>
      <c r="AC1598" s="265">
        <v>11.677116900000001</v>
      </c>
      <c r="AD1598" s="4">
        <v>831245</v>
      </c>
      <c r="AE1598" s="265">
        <v>19.369620300000001</v>
      </c>
      <c r="AF1598" s="265">
        <v>93.469042000000002</v>
      </c>
      <c r="AG1598" s="265">
        <v>40.527081599999995</v>
      </c>
      <c r="AH1598" s="265">
        <v>91.951826600000004</v>
      </c>
      <c r="AI1598" s="4">
        <v>991041</v>
      </c>
      <c r="AJ1598" s="265">
        <v>81.833741799999999</v>
      </c>
      <c r="AK1598" s="265">
        <v>27.851035200000002</v>
      </c>
      <c r="AL1598" s="265">
        <v>80.171464299999997</v>
      </c>
      <c r="AM1598" s="265">
        <v>11.780362300000007</v>
      </c>
      <c r="AN1598" s="4">
        <v>831245</v>
      </c>
      <c r="AO1598" s="265">
        <v>19.223694599999998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2049</v>
      </c>
      <c r="G1599" s="2" t="s">
        <v>2078</v>
      </c>
      <c r="H1599" s="2" t="s">
        <v>1269</v>
      </c>
      <c r="I1599" s="2" t="s">
        <v>2086</v>
      </c>
      <c r="J1599" s="4">
        <v>0</v>
      </c>
      <c r="K1599" s="4">
        <v>7868</v>
      </c>
      <c r="L1599" s="4">
        <v>0</v>
      </c>
      <c r="M1599" s="4">
        <v>7868</v>
      </c>
      <c r="N1599" s="4">
        <v>0</v>
      </c>
      <c r="O1599" s="4">
        <v>0</v>
      </c>
      <c r="P1599" s="4">
        <v>7868</v>
      </c>
      <c r="Q1599" s="4">
        <v>0</v>
      </c>
      <c r="R1599" s="4">
        <v>7868</v>
      </c>
      <c r="S1599" s="4">
        <v>0</v>
      </c>
      <c r="T1599" s="4">
        <v>0</v>
      </c>
      <c r="U1599" s="4">
        <v>0</v>
      </c>
      <c r="V1599" s="4">
        <v>0</v>
      </c>
      <c r="W1599" s="265">
        <v>100</v>
      </c>
      <c r="X1599" s="265">
        <v>0</v>
      </c>
      <c r="Y1599" s="265">
        <v>100</v>
      </c>
      <c r="Z1599" s="265">
        <v>100</v>
      </c>
      <c r="AA1599" s="265">
        <v>0</v>
      </c>
      <c r="AB1599" s="265">
        <v>100</v>
      </c>
      <c r="AC1599" s="265">
        <v>0</v>
      </c>
      <c r="AD1599" s="4">
        <v>23207</v>
      </c>
      <c r="AE1599" s="265">
        <v>-66.096436400000002</v>
      </c>
      <c r="AF1599" s="265">
        <v>100</v>
      </c>
      <c r="AG1599" s="265">
        <v>0</v>
      </c>
      <c r="AH1599" s="265">
        <v>100</v>
      </c>
      <c r="AI1599" s="4">
        <v>7868</v>
      </c>
      <c r="AJ1599" s="265">
        <v>100</v>
      </c>
      <c r="AK1599" s="265">
        <v>0</v>
      </c>
      <c r="AL1599" s="265">
        <v>100</v>
      </c>
      <c r="AM1599" s="265">
        <v>0</v>
      </c>
      <c r="AN1599" s="4">
        <v>23207</v>
      </c>
      <c r="AO1599" s="265">
        <v>-66.096436400000002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2049</v>
      </c>
      <c r="G1600" s="2" t="s">
        <v>2078</v>
      </c>
      <c r="H1600" s="2" t="s">
        <v>1269</v>
      </c>
      <c r="I1600" s="2" t="s">
        <v>2087</v>
      </c>
      <c r="J1600" s="4">
        <v>0</v>
      </c>
      <c r="K1600" s="4">
        <v>94461</v>
      </c>
      <c r="L1600" s="4">
        <v>880</v>
      </c>
      <c r="M1600" s="4">
        <v>95341</v>
      </c>
      <c r="N1600" s="4">
        <v>0</v>
      </c>
      <c r="O1600" s="4">
        <v>0</v>
      </c>
      <c r="P1600" s="4">
        <v>92746</v>
      </c>
      <c r="Q1600" s="4">
        <v>277</v>
      </c>
      <c r="R1600" s="4">
        <v>93023</v>
      </c>
      <c r="S1600" s="4">
        <v>0</v>
      </c>
      <c r="T1600" s="4">
        <v>0</v>
      </c>
      <c r="U1600" s="4">
        <v>0</v>
      </c>
      <c r="V1600" s="4">
        <v>0</v>
      </c>
      <c r="W1600" s="265">
        <v>98.184435899999997</v>
      </c>
      <c r="X1600" s="265">
        <v>31.477272699999997</v>
      </c>
      <c r="Y1600" s="265">
        <v>97.568726999999996</v>
      </c>
      <c r="Z1600" s="265">
        <v>98.725477699999999</v>
      </c>
      <c r="AA1600" s="265">
        <v>33.130699100000001</v>
      </c>
      <c r="AB1600" s="265">
        <v>98.249358799999996</v>
      </c>
      <c r="AC1600" s="265">
        <v>-0.68063180000000045</v>
      </c>
      <c r="AD1600" s="4">
        <v>178131</v>
      </c>
      <c r="AE1600" s="265">
        <v>-47.778320399999998</v>
      </c>
      <c r="AF1600" s="265">
        <v>98.184435899999997</v>
      </c>
      <c r="AG1600" s="265">
        <v>31.477272699999997</v>
      </c>
      <c r="AH1600" s="265">
        <v>97.568726999999996</v>
      </c>
      <c r="AI1600" s="4">
        <v>93023</v>
      </c>
      <c r="AJ1600" s="265">
        <v>98.725477699999999</v>
      </c>
      <c r="AK1600" s="265">
        <v>33.130699100000001</v>
      </c>
      <c r="AL1600" s="265">
        <v>98.249358799999996</v>
      </c>
      <c r="AM1600" s="265">
        <v>-0.68063180000000045</v>
      </c>
      <c r="AN1600" s="4">
        <v>178131</v>
      </c>
      <c r="AO1600" s="265">
        <v>-47.778320399999998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2049</v>
      </c>
      <c r="G1601" s="2" t="s">
        <v>2078</v>
      </c>
      <c r="H1601" s="2" t="s">
        <v>1269</v>
      </c>
      <c r="I1601" s="2" t="s">
        <v>2088</v>
      </c>
      <c r="J1601" s="4">
        <v>0</v>
      </c>
      <c r="K1601" s="4">
        <v>52542</v>
      </c>
      <c r="L1601" s="4">
        <v>727</v>
      </c>
      <c r="M1601" s="4">
        <v>53269</v>
      </c>
      <c r="N1601" s="4">
        <v>0</v>
      </c>
      <c r="O1601" s="4">
        <v>0</v>
      </c>
      <c r="P1601" s="4">
        <v>50886</v>
      </c>
      <c r="Q1601" s="4">
        <v>265</v>
      </c>
      <c r="R1601" s="4">
        <v>51151</v>
      </c>
      <c r="S1601" s="4">
        <v>0</v>
      </c>
      <c r="T1601" s="4">
        <v>0</v>
      </c>
      <c r="U1601" s="4">
        <v>0</v>
      </c>
      <c r="V1601" s="4">
        <v>0</v>
      </c>
      <c r="W1601" s="265">
        <v>96.848235699999989</v>
      </c>
      <c r="X1601" s="265">
        <v>36.451169200000002</v>
      </c>
      <c r="Y1601" s="265">
        <v>96.023953900000009</v>
      </c>
      <c r="Z1601" s="265">
        <v>96.416253999999995</v>
      </c>
      <c r="AA1601" s="265">
        <v>35.078969199999996</v>
      </c>
      <c r="AB1601" s="265">
        <v>94.827177800000001</v>
      </c>
      <c r="AC1601" s="265">
        <v>1.1967761000000081</v>
      </c>
      <c r="AD1601" s="4">
        <v>44033</v>
      </c>
      <c r="AE1601" s="265">
        <v>16.165148900000002</v>
      </c>
      <c r="AF1601" s="265">
        <v>96.848235699999989</v>
      </c>
      <c r="AG1601" s="265">
        <v>36.451169200000002</v>
      </c>
      <c r="AH1601" s="265">
        <v>96.023953900000009</v>
      </c>
      <c r="AI1601" s="4">
        <v>51151</v>
      </c>
      <c r="AJ1601" s="265">
        <v>96.416253999999995</v>
      </c>
      <c r="AK1601" s="265">
        <v>35.078969199999996</v>
      </c>
      <c r="AL1601" s="265">
        <v>94.827177800000001</v>
      </c>
      <c r="AM1601" s="265">
        <v>1.1967761000000081</v>
      </c>
      <c r="AN1601" s="4">
        <v>44033</v>
      </c>
      <c r="AO1601" s="265">
        <v>16.165148900000002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2049</v>
      </c>
      <c r="G1602" s="2" t="s">
        <v>2078</v>
      </c>
      <c r="H1602" s="2" t="s">
        <v>1269</v>
      </c>
      <c r="I1602" s="255" t="s">
        <v>2089</v>
      </c>
      <c r="J1602" s="4">
        <v>0</v>
      </c>
      <c r="K1602" s="4">
        <v>41919</v>
      </c>
      <c r="L1602" s="4">
        <v>153</v>
      </c>
      <c r="M1602" s="4">
        <v>42072</v>
      </c>
      <c r="N1602" s="4">
        <v>0</v>
      </c>
      <c r="O1602" s="4">
        <v>0</v>
      </c>
      <c r="P1602" s="4">
        <v>41860</v>
      </c>
      <c r="Q1602" s="4">
        <v>12</v>
      </c>
      <c r="R1602" s="4">
        <v>41872</v>
      </c>
      <c r="S1602" s="4">
        <v>0</v>
      </c>
      <c r="T1602" s="4">
        <v>0</v>
      </c>
      <c r="U1602" s="4">
        <v>0</v>
      </c>
      <c r="V1602" s="4">
        <v>0</v>
      </c>
      <c r="W1602" s="265">
        <v>99.859252400000003</v>
      </c>
      <c r="X1602" s="265">
        <v>7.8431372999999995</v>
      </c>
      <c r="Y1602" s="265">
        <v>99.524624500000002</v>
      </c>
      <c r="Z1602" s="265">
        <v>99.500582500000007</v>
      </c>
      <c r="AA1602" s="265">
        <v>12.3893805</v>
      </c>
      <c r="AB1602" s="265">
        <v>99.427596899999998</v>
      </c>
      <c r="AC1602" s="265">
        <v>9.7027600000004099E-2</v>
      </c>
      <c r="AD1602" s="4">
        <v>134098</v>
      </c>
      <c r="AE1602" s="265">
        <v>-68.775074899999993</v>
      </c>
      <c r="AF1602" s="265">
        <v>99.859252400000003</v>
      </c>
      <c r="AG1602" s="265">
        <v>7.8431372999999995</v>
      </c>
      <c r="AH1602" s="265">
        <v>99.524624500000002</v>
      </c>
      <c r="AI1602" s="4">
        <v>41872</v>
      </c>
      <c r="AJ1602" s="265">
        <v>99.500582500000007</v>
      </c>
      <c r="AK1602" s="265">
        <v>12.3893805</v>
      </c>
      <c r="AL1602" s="265">
        <v>99.427596899999998</v>
      </c>
      <c r="AM1602" s="265">
        <v>9.7027600000004099E-2</v>
      </c>
      <c r="AN1602" s="4">
        <v>134098</v>
      </c>
      <c r="AO1602" s="265">
        <v>-68.775074899999993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2049</v>
      </c>
      <c r="G1603" s="2" t="s">
        <v>2078</v>
      </c>
      <c r="H1603" s="2" t="s">
        <v>1269</v>
      </c>
      <c r="I1603" s="2" t="s">
        <v>2090</v>
      </c>
      <c r="J1603" s="4">
        <v>0</v>
      </c>
      <c r="K1603" s="4">
        <v>1345031</v>
      </c>
      <c r="L1603" s="4">
        <v>62106</v>
      </c>
      <c r="M1603" s="4">
        <v>1407137</v>
      </c>
      <c r="N1603" s="4">
        <v>0</v>
      </c>
      <c r="O1603" s="4">
        <v>0</v>
      </c>
      <c r="P1603" s="4">
        <v>1295090</v>
      </c>
      <c r="Q1603" s="4">
        <v>25513</v>
      </c>
      <c r="R1603" s="4">
        <v>1320603</v>
      </c>
      <c r="S1603" s="4">
        <v>0</v>
      </c>
      <c r="T1603" s="4">
        <v>0</v>
      </c>
      <c r="U1603" s="4">
        <v>1024</v>
      </c>
      <c r="V1603" s="4">
        <v>1024</v>
      </c>
      <c r="W1603" s="265">
        <v>96.2870001</v>
      </c>
      <c r="X1603" s="265">
        <v>41.079766899999996</v>
      </c>
      <c r="Y1603" s="265">
        <v>93.850350000000006</v>
      </c>
      <c r="Z1603" s="265">
        <v>81.233579700000007</v>
      </c>
      <c r="AA1603" s="265">
        <v>36.8151796</v>
      </c>
      <c r="AB1603" s="265">
        <v>79.045307300000005</v>
      </c>
      <c r="AC1603" s="265">
        <v>14.805042700000001</v>
      </c>
      <c r="AD1603" s="4">
        <v>1088295</v>
      </c>
      <c r="AE1603" s="265">
        <v>21.3460505</v>
      </c>
      <c r="AF1603" s="265">
        <v>96.2870001</v>
      </c>
      <c r="AG1603" s="265">
        <v>41.768442399999998</v>
      </c>
      <c r="AH1603" s="265">
        <v>93.918696400000002</v>
      </c>
      <c r="AI1603" s="4">
        <v>1319579</v>
      </c>
      <c r="AJ1603" s="265">
        <v>81.233579700000007</v>
      </c>
      <c r="AK1603" s="265">
        <v>36.8151796</v>
      </c>
      <c r="AL1603" s="265">
        <v>79.045307300000005</v>
      </c>
      <c r="AM1603" s="265">
        <v>14.873389099999997</v>
      </c>
      <c r="AN1603" s="4">
        <v>1088295</v>
      </c>
      <c r="AO1603" s="265">
        <v>21.251958300000002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2049</v>
      </c>
      <c r="G1604" s="2" t="s">
        <v>2078</v>
      </c>
      <c r="H1604" s="2" t="s">
        <v>1269</v>
      </c>
      <c r="I1604" s="2" t="s">
        <v>1613</v>
      </c>
      <c r="J1604" s="4">
        <v>0</v>
      </c>
      <c r="K1604" s="4">
        <v>1326947</v>
      </c>
      <c r="L1604" s="4">
        <v>62106</v>
      </c>
      <c r="M1604" s="4">
        <v>1389053</v>
      </c>
      <c r="N1604" s="4">
        <v>0</v>
      </c>
      <c r="O1604" s="4">
        <v>0</v>
      </c>
      <c r="P1604" s="4">
        <v>1277006</v>
      </c>
      <c r="Q1604" s="4">
        <v>25513</v>
      </c>
      <c r="R1604" s="4">
        <v>1302519</v>
      </c>
      <c r="S1604" s="4">
        <v>0</v>
      </c>
      <c r="T1604" s="4">
        <v>0</v>
      </c>
      <c r="U1604" s="4">
        <v>1024</v>
      </c>
      <c r="V1604" s="4">
        <v>1024</v>
      </c>
      <c r="W1604" s="265">
        <v>96.236398300000005</v>
      </c>
      <c r="X1604" s="265">
        <v>41.079766899999996</v>
      </c>
      <c r="Y1604" s="265">
        <v>93.770288100000002</v>
      </c>
      <c r="Z1604" s="265">
        <v>80.964576600000001</v>
      </c>
      <c r="AA1604" s="265">
        <v>36.8151796</v>
      </c>
      <c r="AB1604" s="265">
        <v>78.759936100000004</v>
      </c>
      <c r="AC1604" s="265">
        <v>15.010351999999997</v>
      </c>
      <c r="AD1604" s="4">
        <v>1069797</v>
      </c>
      <c r="AE1604" s="265">
        <v>21.753846800000002</v>
      </c>
      <c r="AF1604" s="265">
        <v>96.236398300000005</v>
      </c>
      <c r="AG1604" s="265">
        <v>41.768442399999998</v>
      </c>
      <c r="AH1604" s="265">
        <v>93.839465899999993</v>
      </c>
      <c r="AI1604" s="4">
        <v>1301495</v>
      </c>
      <c r="AJ1604" s="265">
        <v>80.964576600000001</v>
      </c>
      <c r="AK1604" s="265">
        <v>36.8151796</v>
      </c>
      <c r="AL1604" s="265">
        <v>78.759936100000004</v>
      </c>
      <c r="AM1604" s="265">
        <v>15.079529799999989</v>
      </c>
      <c r="AN1604" s="4">
        <v>1069797</v>
      </c>
      <c r="AO1604" s="265">
        <v>21.658127699999998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2049</v>
      </c>
      <c r="G1605" s="2" t="s">
        <v>2078</v>
      </c>
      <c r="H1605" s="2" t="s">
        <v>1269</v>
      </c>
      <c r="I1605" s="2" t="s">
        <v>1614</v>
      </c>
      <c r="J1605" s="4">
        <v>0</v>
      </c>
      <c r="K1605" s="4">
        <v>449524</v>
      </c>
      <c r="L1605" s="4">
        <v>21039</v>
      </c>
      <c r="M1605" s="4">
        <v>470563</v>
      </c>
      <c r="N1605" s="4">
        <v>0</v>
      </c>
      <c r="O1605" s="4">
        <v>0</v>
      </c>
      <c r="P1605" s="4">
        <v>423120</v>
      </c>
      <c r="Q1605" s="4">
        <v>8643</v>
      </c>
      <c r="R1605" s="4">
        <v>431763</v>
      </c>
      <c r="S1605" s="4">
        <v>0</v>
      </c>
      <c r="T1605" s="4">
        <v>0</v>
      </c>
      <c r="U1605" s="4">
        <v>384</v>
      </c>
      <c r="V1605" s="4">
        <v>384</v>
      </c>
      <c r="W1605" s="265">
        <v>94.126231300000001</v>
      </c>
      <c r="X1605" s="265">
        <v>41.080849899999997</v>
      </c>
      <c r="Y1605" s="265">
        <v>91.754557800000001</v>
      </c>
      <c r="Z1605" s="265">
        <v>78.4857923</v>
      </c>
      <c r="AA1605" s="265">
        <v>36.815663399999998</v>
      </c>
      <c r="AB1605" s="265">
        <v>76.404923800000006</v>
      </c>
      <c r="AC1605" s="265">
        <v>15.349633999999995</v>
      </c>
      <c r="AD1605" s="4">
        <v>325867</v>
      </c>
      <c r="AE1605" s="265">
        <v>32.496693399999998</v>
      </c>
      <c r="AF1605" s="265">
        <v>94.126231300000001</v>
      </c>
      <c r="AG1605" s="265">
        <v>41.8445897</v>
      </c>
      <c r="AH1605" s="265">
        <v>91.829494699999998</v>
      </c>
      <c r="AI1605" s="4">
        <v>431379</v>
      </c>
      <c r="AJ1605" s="265">
        <v>78.4857923</v>
      </c>
      <c r="AK1605" s="265">
        <v>36.815663399999998</v>
      </c>
      <c r="AL1605" s="265">
        <v>76.404923800000006</v>
      </c>
      <c r="AM1605" s="265">
        <v>15.424570899999992</v>
      </c>
      <c r="AN1605" s="4">
        <v>325867</v>
      </c>
      <c r="AO1605" s="265">
        <v>32.378853899999996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2049</v>
      </c>
      <c r="G1606" s="2" t="s">
        <v>2078</v>
      </c>
      <c r="H1606" s="2" t="s">
        <v>1269</v>
      </c>
      <c r="I1606" s="2" t="s">
        <v>1615</v>
      </c>
      <c r="J1606" s="4">
        <v>0</v>
      </c>
      <c r="K1606" s="4">
        <v>749211</v>
      </c>
      <c r="L1606" s="4">
        <v>35066</v>
      </c>
      <c r="M1606" s="4">
        <v>784277</v>
      </c>
      <c r="N1606" s="4">
        <v>0</v>
      </c>
      <c r="O1606" s="4">
        <v>0</v>
      </c>
      <c r="P1606" s="4">
        <v>705205</v>
      </c>
      <c r="Q1606" s="4">
        <v>14405</v>
      </c>
      <c r="R1606" s="4">
        <v>719610</v>
      </c>
      <c r="S1606" s="4">
        <v>0</v>
      </c>
      <c r="T1606" s="4">
        <v>0</v>
      </c>
      <c r="U1606" s="4">
        <v>640</v>
      </c>
      <c r="V1606" s="4">
        <v>640</v>
      </c>
      <c r="W1606" s="265">
        <v>94.126354300000003</v>
      </c>
      <c r="X1606" s="265">
        <v>41.079678299999998</v>
      </c>
      <c r="Y1606" s="265">
        <v>91.754571399999989</v>
      </c>
      <c r="Z1606" s="265">
        <v>78.485860500000001</v>
      </c>
      <c r="AA1606" s="265">
        <v>36.814236999999999</v>
      </c>
      <c r="AB1606" s="265">
        <v>76.404929199999998</v>
      </c>
      <c r="AC1606" s="265">
        <v>15.349642199999991</v>
      </c>
      <c r="AD1606" s="4">
        <v>592372</v>
      </c>
      <c r="AE1606" s="265">
        <v>21.479408199999998</v>
      </c>
      <c r="AF1606" s="265">
        <v>94.126354300000003</v>
      </c>
      <c r="AG1606" s="265">
        <v>41.8433742</v>
      </c>
      <c r="AH1606" s="265">
        <v>91.829507800000002</v>
      </c>
      <c r="AI1606" s="4">
        <v>718970</v>
      </c>
      <c r="AJ1606" s="265">
        <v>78.485860500000001</v>
      </c>
      <c r="AK1606" s="265">
        <v>36.814236999999999</v>
      </c>
      <c r="AL1606" s="265">
        <v>76.404929199999998</v>
      </c>
      <c r="AM1606" s="265">
        <v>15.424578600000004</v>
      </c>
      <c r="AN1606" s="4">
        <v>592372</v>
      </c>
      <c r="AO1606" s="265">
        <v>21.371368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2049</v>
      </c>
      <c r="G1607" s="2" t="s">
        <v>2078</v>
      </c>
      <c r="H1607" s="2" t="s">
        <v>1269</v>
      </c>
      <c r="I1607" s="2" t="s">
        <v>1616</v>
      </c>
      <c r="J1607" s="4">
        <v>0</v>
      </c>
      <c r="K1607" s="4">
        <v>128212</v>
      </c>
      <c r="L1607" s="4">
        <v>6001</v>
      </c>
      <c r="M1607" s="4">
        <v>134213</v>
      </c>
      <c r="N1607" s="4">
        <v>0</v>
      </c>
      <c r="O1607" s="4">
        <v>0</v>
      </c>
      <c r="P1607" s="4">
        <v>148681</v>
      </c>
      <c r="Q1607" s="4">
        <v>2465</v>
      </c>
      <c r="R1607" s="4">
        <v>151146</v>
      </c>
      <c r="S1607" s="4">
        <v>0</v>
      </c>
      <c r="T1607" s="4">
        <v>0</v>
      </c>
      <c r="U1607" s="4">
        <v>0</v>
      </c>
      <c r="V1607" s="4">
        <v>0</v>
      </c>
      <c r="W1607" s="265">
        <v>115.96496430000001</v>
      </c>
      <c r="X1607" s="265">
        <v>41.076487299999997</v>
      </c>
      <c r="Y1607" s="265">
        <v>112.61651260000001</v>
      </c>
      <c r="Z1607" s="265">
        <v>100</v>
      </c>
      <c r="AA1607" s="265">
        <v>36.818530799999998</v>
      </c>
      <c r="AB1607" s="265">
        <v>96.845266600000002</v>
      </c>
      <c r="AC1607" s="265">
        <v>15.771246000000005</v>
      </c>
      <c r="AD1607" s="4">
        <v>151558</v>
      </c>
      <c r="AE1607" s="265">
        <v>-0.2718431</v>
      </c>
      <c r="AF1607" s="265">
        <v>115.96496430000001</v>
      </c>
      <c r="AG1607" s="265">
        <v>41.076487299999997</v>
      </c>
      <c r="AH1607" s="265">
        <v>112.61651260000001</v>
      </c>
      <c r="AI1607" s="4">
        <v>151146</v>
      </c>
      <c r="AJ1607" s="265">
        <v>100</v>
      </c>
      <c r="AK1607" s="265">
        <v>36.818530799999998</v>
      </c>
      <c r="AL1607" s="265">
        <v>96.845266600000002</v>
      </c>
      <c r="AM1607" s="265">
        <v>15.771246000000005</v>
      </c>
      <c r="AN1607" s="4">
        <v>151558</v>
      </c>
      <c r="AO1607" s="265">
        <v>-0.2718431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2049</v>
      </c>
      <c r="G1608" s="2" t="s">
        <v>2078</v>
      </c>
      <c r="H1608" s="2" t="s">
        <v>1269</v>
      </c>
      <c r="I1608" s="2" t="s">
        <v>1617</v>
      </c>
      <c r="J1608" s="4">
        <v>0</v>
      </c>
      <c r="K1608" s="4">
        <v>18084</v>
      </c>
      <c r="L1608" s="4">
        <v>0</v>
      </c>
      <c r="M1608" s="4">
        <v>18084</v>
      </c>
      <c r="N1608" s="4">
        <v>0</v>
      </c>
      <c r="O1608" s="4">
        <v>0</v>
      </c>
      <c r="P1608" s="4">
        <v>18084</v>
      </c>
      <c r="Q1608" s="4">
        <v>0</v>
      </c>
      <c r="R1608" s="4">
        <v>18084</v>
      </c>
      <c r="S1608" s="4">
        <v>0</v>
      </c>
      <c r="T1608" s="4">
        <v>0</v>
      </c>
      <c r="U1608" s="4">
        <v>0</v>
      </c>
      <c r="V1608" s="4">
        <v>0</v>
      </c>
      <c r="W1608" s="265">
        <v>100</v>
      </c>
      <c r="X1608" s="265">
        <v>0</v>
      </c>
      <c r="Y1608" s="265">
        <v>100</v>
      </c>
      <c r="Z1608" s="265">
        <v>100</v>
      </c>
      <c r="AA1608" s="265">
        <v>0</v>
      </c>
      <c r="AB1608" s="265">
        <v>100</v>
      </c>
      <c r="AC1608" s="265">
        <v>0</v>
      </c>
      <c r="AD1608" s="4">
        <v>18498</v>
      </c>
      <c r="AE1608" s="265">
        <v>-2.2380798</v>
      </c>
      <c r="AF1608" s="265">
        <v>100</v>
      </c>
      <c r="AG1608" s="265">
        <v>0</v>
      </c>
      <c r="AH1608" s="265">
        <v>100</v>
      </c>
      <c r="AI1608" s="4">
        <v>18084</v>
      </c>
      <c r="AJ1608" s="265">
        <v>100</v>
      </c>
      <c r="AK1608" s="265">
        <v>0</v>
      </c>
      <c r="AL1608" s="265">
        <v>100</v>
      </c>
      <c r="AM1608" s="265">
        <v>0</v>
      </c>
      <c r="AN1608" s="4">
        <v>18498</v>
      </c>
      <c r="AO1608" s="265">
        <v>-2.2380798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2049</v>
      </c>
      <c r="G1609" s="2" t="s">
        <v>2078</v>
      </c>
      <c r="H1609" s="2" t="s">
        <v>1269</v>
      </c>
      <c r="I1609" s="2" t="s">
        <v>1618</v>
      </c>
      <c r="J1609" s="4">
        <v>0</v>
      </c>
      <c r="K1609" s="4">
        <v>130857</v>
      </c>
      <c r="L1609" s="4">
        <v>7272</v>
      </c>
      <c r="M1609" s="4">
        <v>138129</v>
      </c>
      <c r="N1609" s="4">
        <v>0</v>
      </c>
      <c r="O1609" s="4">
        <v>0</v>
      </c>
      <c r="P1609" s="4">
        <v>128621</v>
      </c>
      <c r="Q1609" s="4">
        <v>2917</v>
      </c>
      <c r="R1609" s="4">
        <v>131538</v>
      </c>
      <c r="S1609" s="4">
        <v>0</v>
      </c>
      <c r="T1609" s="4">
        <v>0</v>
      </c>
      <c r="U1609" s="4">
        <v>614</v>
      </c>
      <c r="V1609" s="4">
        <v>614</v>
      </c>
      <c r="W1609" s="265">
        <v>98.291264499999997</v>
      </c>
      <c r="X1609" s="265">
        <v>40.112761300000003</v>
      </c>
      <c r="Y1609" s="265">
        <v>95.228373500000004</v>
      </c>
      <c r="Z1609" s="265">
        <v>97.246099000000001</v>
      </c>
      <c r="AA1609" s="265">
        <v>29.804021400000003</v>
      </c>
      <c r="AB1609" s="265">
        <v>93.324305100000004</v>
      </c>
      <c r="AC1609" s="265">
        <v>1.9040683999999999</v>
      </c>
      <c r="AD1609" s="4">
        <v>126111</v>
      </c>
      <c r="AE1609" s="265">
        <v>4.3033517999999997</v>
      </c>
      <c r="AF1609" s="265">
        <v>98.291264499999997</v>
      </c>
      <c r="AG1609" s="265">
        <v>43.811955499999996</v>
      </c>
      <c r="AH1609" s="265">
        <v>95.653565100000009</v>
      </c>
      <c r="AI1609" s="4">
        <v>130924</v>
      </c>
      <c r="AJ1609" s="265">
        <v>97.246099000000001</v>
      </c>
      <c r="AK1609" s="265">
        <v>29.804021400000003</v>
      </c>
      <c r="AL1609" s="265">
        <v>93.324305100000004</v>
      </c>
      <c r="AM1609" s="265">
        <v>2.329260000000005</v>
      </c>
      <c r="AN1609" s="4">
        <v>126111</v>
      </c>
      <c r="AO1609" s="265">
        <v>3.8164791000000005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2049</v>
      </c>
      <c r="G1610" s="2" t="s">
        <v>2078</v>
      </c>
      <c r="H1610" s="2" t="s">
        <v>1269</v>
      </c>
      <c r="I1610" s="2" t="s">
        <v>2091</v>
      </c>
      <c r="J1610" s="4">
        <v>0</v>
      </c>
      <c r="K1610" s="4">
        <v>2822</v>
      </c>
      <c r="L1610" s="4">
        <v>0</v>
      </c>
      <c r="M1610" s="4">
        <v>2822</v>
      </c>
      <c r="N1610" s="4">
        <v>0</v>
      </c>
      <c r="O1610" s="4">
        <v>0</v>
      </c>
      <c r="P1610" s="4">
        <v>2822</v>
      </c>
      <c r="Q1610" s="4">
        <v>0</v>
      </c>
      <c r="R1610" s="4">
        <v>2822</v>
      </c>
      <c r="S1610" s="4">
        <v>0</v>
      </c>
      <c r="T1610" s="4">
        <v>0</v>
      </c>
      <c r="U1610" s="4">
        <v>2</v>
      </c>
      <c r="V1610" s="4">
        <v>2</v>
      </c>
      <c r="W1610" s="265">
        <v>100</v>
      </c>
      <c r="X1610" s="265">
        <v>0</v>
      </c>
      <c r="Y1610" s="265">
        <v>100</v>
      </c>
      <c r="Z1610" s="265">
        <v>100</v>
      </c>
      <c r="AA1610" s="265">
        <v>0</v>
      </c>
      <c r="AB1610" s="265">
        <v>100</v>
      </c>
      <c r="AC1610" s="265">
        <v>0</v>
      </c>
      <c r="AD1610" s="4">
        <v>2331</v>
      </c>
      <c r="AE1610" s="265">
        <v>21.063921099999998</v>
      </c>
      <c r="AF1610" s="265">
        <v>100</v>
      </c>
      <c r="AG1610" s="265">
        <v>0</v>
      </c>
      <c r="AH1610" s="265">
        <v>100.07092200000001</v>
      </c>
      <c r="AI1610" s="4">
        <v>2820</v>
      </c>
      <c r="AJ1610" s="265">
        <v>100</v>
      </c>
      <c r="AK1610" s="265">
        <v>0</v>
      </c>
      <c r="AL1610" s="265">
        <v>100</v>
      </c>
      <c r="AM1610" s="265">
        <v>7.0922000000010144E-2</v>
      </c>
      <c r="AN1610" s="4">
        <v>2331</v>
      </c>
      <c r="AO1610" s="265">
        <v>20.978120999999998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2049</v>
      </c>
      <c r="G1611" s="2" t="s">
        <v>2078</v>
      </c>
      <c r="H1611" s="2" t="s">
        <v>1269</v>
      </c>
      <c r="I1611" s="2" t="s">
        <v>2092</v>
      </c>
      <c r="J1611" s="4">
        <v>0</v>
      </c>
      <c r="K1611" s="4">
        <v>128035</v>
      </c>
      <c r="L1611" s="4">
        <v>7272</v>
      </c>
      <c r="M1611" s="4">
        <v>135307</v>
      </c>
      <c r="N1611" s="4">
        <v>0</v>
      </c>
      <c r="O1611" s="4">
        <v>0</v>
      </c>
      <c r="P1611" s="4">
        <v>125799</v>
      </c>
      <c r="Q1611" s="4">
        <v>2917</v>
      </c>
      <c r="R1611" s="4">
        <v>128716</v>
      </c>
      <c r="S1611" s="4">
        <v>0</v>
      </c>
      <c r="T1611" s="4">
        <v>0</v>
      </c>
      <c r="U1611" s="4">
        <v>612</v>
      </c>
      <c r="V1611" s="4">
        <v>612</v>
      </c>
      <c r="W1611" s="265">
        <v>98.2536025</v>
      </c>
      <c r="X1611" s="265">
        <v>40.112761300000003</v>
      </c>
      <c r="Y1611" s="265">
        <v>95.128855099999996</v>
      </c>
      <c r="Z1611" s="265">
        <v>97.194720799999999</v>
      </c>
      <c r="AA1611" s="265">
        <v>29.804021400000003</v>
      </c>
      <c r="AB1611" s="265">
        <v>93.207129499999994</v>
      </c>
      <c r="AC1611" s="265">
        <v>1.921725600000002</v>
      </c>
      <c r="AD1611" s="4">
        <v>123780</v>
      </c>
      <c r="AE1611" s="265">
        <v>3.9877201000000002</v>
      </c>
      <c r="AF1611" s="265">
        <v>98.2536025</v>
      </c>
      <c r="AG1611" s="265">
        <v>43.7987988</v>
      </c>
      <c r="AH1611" s="265">
        <v>95.561082400000004</v>
      </c>
      <c r="AI1611" s="4">
        <v>128104</v>
      </c>
      <c r="AJ1611" s="265">
        <v>0</v>
      </c>
      <c r="AK1611" s="265">
        <v>29.804021400000003</v>
      </c>
      <c r="AL1611" s="265">
        <v>29.804021400000003</v>
      </c>
      <c r="AM1611" s="265">
        <v>65.757060999999993</v>
      </c>
      <c r="AN1611" s="4">
        <v>123780</v>
      </c>
      <c r="AO1611" s="265">
        <v>3.4932946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2049</v>
      </c>
      <c r="G1612" s="2" t="s">
        <v>2078</v>
      </c>
      <c r="H1612" s="2" t="s">
        <v>1269</v>
      </c>
      <c r="I1612" s="2" t="s">
        <v>2050</v>
      </c>
      <c r="J1612" s="4">
        <v>0</v>
      </c>
      <c r="K1612" s="4">
        <v>113127</v>
      </c>
      <c r="L1612" s="4">
        <v>0</v>
      </c>
      <c r="M1612" s="4">
        <v>113127</v>
      </c>
      <c r="N1612" s="4">
        <v>0</v>
      </c>
      <c r="O1612" s="4">
        <v>0</v>
      </c>
      <c r="P1612" s="4">
        <v>113127</v>
      </c>
      <c r="Q1612" s="4">
        <v>0</v>
      </c>
      <c r="R1612" s="4">
        <v>113127</v>
      </c>
      <c r="S1612" s="4">
        <v>0</v>
      </c>
      <c r="T1612" s="4">
        <v>0</v>
      </c>
      <c r="U1612" s="4">
        <v>0</v>
      </c>
      <c r="V1612" s="4">
        <v>0</v>
      </c>
      <c r="W1612" s="265">
        <v>100</v>
      </c>
      <c r="X1612" s="265">
        <v>0</v>
      </c>
      <c r="Y1612" s="265">
        <v>100</v>
      </c>
      <c r="Z1612" s="265">
        <v>100</v>
      </c>
      <c r="AA1612" s="265">
        <v>0</v>
      </c>
      <c r="AB1612" s="265">
        <v>100</v>
      </c>
      <c r="AC1612" s="265">
        <v>0</v>
      </c>
      <c r="AD1612" s="4">
        <v>85770</v>
      </c>
      <c r="AE1612" s="265">
        <v>31.895767800000002</v>
      </c>
      <c r="AF1612" s="265">
        <v>100</v>
      </c>
      <c r="AG1612" s="265">
        <v>0</v>
      </c>
      <c r="AH1612" s="265">
        <v>100</v>
      </c>
      <c r="AI1612" s="4">
        <v>113127</v>
      </c>
      <c r="AJ1612" s="265">
        <v>100</v>
      </c>
      <c r="AK1612" s="265">
        <v>0</v>
      </c>
      <c r="AL1612" s="265">
        <v>100</v>
      </c>
      <c r="AM1612" s="265">
        <v>0</v>
      </c>
      <c r="AN1612" s="4">
        <v>85770</v>
      </c>
      <c r="AO1612" s="265">
        <v>31.895767800000002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2049</v>
      </c>
      <c r="G1613" s="2" t="s">
        <v>2078</v>
      </c>
      <c r="H1613" s="2" t="s">
        <v>1269</v>
      </c>
      <c r="I1613" s="2" t="s">
        <v>2051</v>
      </c>
      <c r="J1613" s="4">
        <v>0</v>
      </c>
      <c r="K1613" s="4">
        <v>591</v>
      </c>
      <c r="L1613" s="4">
        <v>0</v>
      </c>
      <c r="M1613" s="4">
        <v>591</v>
      </c>
      <c r="N1613" s="4">
        <v>0</v>
      </c>
      <c r="O1613" s="4">
        <v>0</v>
      </c>
      <c r="P1613" s="4">
        <v>591</v>
      </c>
      <c r="Q1613" s="4">
        <v>0</v>
      </c>
      <c r="R1613" s="4">
        <v>591</v>
      </c>
      <c r="S1613" s="4">
        <v>0</v>
      </c>
      <c r="T1613" s="4">
        <v>0</v>
      </c>
      <c r="U1613" s="4">
        <v>0</v>
      </c>
      <c r="V1613" s="4">
        <v>0</v>
      </c>
      <c r="W1613" s="265">
        <v>100</v>
      </c>
      <c r="X1613" s="265">
        <v>0</v>
      </c>
      <c r="Y1613" s="265">
        <v>100</v>
      </c>
      <c r="Z1613" s="265">
        <v>100</v>
      </c>
      <c r="AA1613" s="265">
        <v>0</v>
      </c>
      <c r="AB1613" s="265">
        <v>100</v>
      </c>
      <c r="AC1613" s="265">
        <v>0</v>
      </c>
      <c r="AD1613" s="4">
        <v>539</v>
      </c>
      <c r="AE1613" s="265">
        <v>9.6474954000000004</v>
      </c>
      <c r="AF1613" s="265">
        <v>100</v>
      </c>
      <c r="AG1613" s="265">
        <v>0</v>
      </c>
      <c r="AH1613" s="265">
        <v>100</v>
      </c>
      <c r="AI1613" s="4">
        <v>591</v>
      </c>
      <c r="AJ1613" s="265">
        <v>100</v>
      </c>
      <c r="AK1613" s="265">
        <v>0</v>
      </c>
      <c r="AL1613" s="265">
        <v>100</v>
      </c>
      <c r="AM1613" s="265">
        <v>0</v>
      </c>
      <c r="AN1613" s="4">
        <v>539</v>
      </c>
      <c r="AO1613" s="265">
        <v>9.6474954000000004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2049</v>
      </c>
      <c r="G1614" s="2" t="s">
        <v>2078</v>
      </c>
      <c r="H1614" s="2" t="s">
        <v>1269</v>
      </c>
      <c r="I1614" s="2" t="s">
        <v>2052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65">
        <v>0</v>
      </c>
      <c r="X1614" s="265">
        <v>0</v>
      </c>
      <c r="Y1614" s="265">
        <v>0</v>
      </c>
      <c r="Z1614" s="265">
        <v>0</v>
      </c>
      <c r="AA1614" s="265">
        <v>0</v>
      </c>
      <c r="AB1614" s="265">
        <v>0</v>
      </c>
      <c r="AC1614" s="265">
        <v>0</v>
      </c>
      <c r="AD1614" s="4">
        <v>0</v>
      </c>
      <c r="AE1614" s="265">
        <v>0</v>
      </c>
      <c r="AF1614" s="265">
        <v>0</v>
      </c>
      <c r="AG1614" s="265">
        <v>0</v>
      </c>
      <c r="AH1614" s="265">
        <v>0</v>
      </c>
      <c r="AI1614" s="4">
        <v>0</v>
      </c>
      <c r="AJ1614" s="265">
        <v>0</v>
      </c>
      <c r="AK1614" s="265">
        <v>0</v>
      </c>
      <c r="AL1614" s="265">
        <v>0</v>
      </c>
      <c r="AM1614" s="265">
        <v>0</v>
      </c>
      <c r="AN1614" s="4">
        <v>0</v>
      </c>
      <c r="AO1614" s="265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2049</v>
      </c>
      <c r="G1615" s="2" t="s">
        <v>2078</v>
      </c>
      <c r="H1615" s="2" t="s">
        <v>1269</v>
      </c>
      <c r="I1615" s="2" t="s">
        <v>2053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65">
        <v>0</v>
      </c>
      <c r="X1615" s="265">
        <v>0</v>
      </c>
      <c r="Y1615" s="265">
        <v>0</v>
      </c>
      <c r="Z1615" s="265">
        <v>0</v>
      </c>
      <c r="AA1615" s="265">
        <v>0</v>
      </c>
      <c r="AB1615" s="265">
        <v>0</v>
      </c>
      <c r="AC1615" s="265">
        <v>0</v>
      </c>
      <c r="AD1615" s="4">
        <v>0</v>
      </c>
      <c r="AE1615" s="265">
        <v>0</v>
      </c>
      <c r="AF1615" s="265">
        <v>0</v>
      </c>
      <c r="AG1615" s="265">
        <v>0</v>
      </c>
      <c r="AH1615" s="265">
        <v>0</v>
      </c>
      <c r="AI1615" s="4">
        <v>0</v>
      </c>
      <c r="AJ1615" s="265">
        <v>0</v>
      </c>
      <c r="AK1615" s="265">
        <v>0</v>
      </c>
      <c r="AL1615" s="265">
        <v>0</v>
      </c>
      <c r="AM1615" s="265">
        <v>0</v>
      </c>
      <c r="AN1615" s="4">
        <v>0</v>
      </c>
      <c r="AO1615" s="265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2049</v>
      </c>
      <c r="G1616" s="2" t="s">
        <v>2078</v>
      </c>
      <c r="H1616" s="2" t="s">
        <v>1269</v>
      </c>
      <c r="I1616" s="2" t="s">
        <v>2054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65">
        <v>0</v>
      </c>
      <c r="X1616" s="265">
        <v>0</v>
      </c>
      <c r="Y1616" s="265">
        <v>0</v>
      </c>
      <c r="Z1616" s="265">
        <v>0</v>
      </c>
      <c r="AA1616" s="265">
        <v>0</v>
      </c>
      <c r="AB1616" s="265">
        <v>0</v>
      </c>
      <c r="AC1616" s="265">
        <v>0</v>
      </c>
      <c r="AD1616" s="4">
        <v>0</v>
      </c>
      <c r="AE1616" s="265">
        <v>0</v>
      </c>
      <c r="AF1616" s="265">
        <v>0</v>
      </c>
      <c r="AG1616" s="265">
        <v>0</v>
      </c>
      <c r="AH1616" s="265">
        <v>0</v>
      </c>
      <c r="AI1616" s="4">
        <v>0</v>
      </c>
      <c r="AJ1616" s="265">
        <v>0</v>
      </c>
      <c r="AK1616" s="265">
        <v>0</v>
      </c>
      <c r="AL1616" s="265">
        <v>0</v>
      </c>
      <c r="AM1616" s="265">
        <v>0</v>
      </c>
      <c r="AN1616" s="4">
        <v>0</v>
      </c>
      <c r="AO1616" s="265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2049</v>
      </c>
      <c r="G1617" s="2" t="s">
        <v>2078</v>
      </c>
      <c r="H1617" s="2" t="s">
        <v>1269</v>
      </c>
      <c r="I1617" s="2" t="s">
        <v>2055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65">
        <v>0</v>
      </c>
      <c r="X1617" s="265">
        <v>0</v>
      </c>
      <c r="Y1617" s="265">
        <v>0</v>
      </c>
      <c r="Z1617" s="265">
        <v>0</v>
      </c>
      <c r="AA1617" s="265">
        <v>0</v>
      </c>
      <c r="AB1617" s="265">
        <v>0</v>
      </c>
      <c r="AC1617" s="265">
        <v>0</v>
      </c>
      <c r="AD1617" s="4">
        <v>0</v>
      </c>
      <c r="AE1617" s="265">
        <v>0</v>
      </c>
      <c r="AF1617" s="265">
        <v>0</v>
      </c>
      <c r="AG1617" s="265">
        <v>0</v>
      </c>
      <c r="AH1617" s="265">
        <v>0</v>
      </c>
      <c r="AI1617" s="4">
        <v>0</v>
      </c>
      <c r="AJ1617" s="265">
        <v>0</v>
      </c>
      <c r="AK1617" s="265">
        <v>0</v>
      </c>
      <c r="AL1617" s="265">
        <v>0</v>
      </c>
      <c r="AM1617" s="265">
        <v>0</v>
      </c>
      <c r="AN1617" s="4">
        <v>0</v>
      </c>
      <c r="AO1617" s="265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2049</v>
      </c>
      <c r="G1618" s="2" t="s">
        <v>2078</v>
      </c>
      <c r="H1618" s="2" t="s">
        <v>1269</v>
      </c>
      <c r="I1618" s="2" t="s">
        <v>2093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65">
        <v>0</v>
      </c>
      <c r="X1618" s="265">
        <v>0</v>
      </c>
      <c r="Y1618" s="265">
        <v>0</v>
      </c>
      <c r="Z1618" s="265">
        <v>0</v>
      </c>
      <c r="AA1618" s="265">
        <v>0</v>
      </c>
      <c r="AB1618" s="265">
        <v>0</v>
      </c>
      <c r="AC1618" s="265">
        <v>0</v>
      </c>
      <c r="AD1618" s="4">
        <v>0</v>
      </c>
      <c r="AE1618" s="265">
        <v>0</v>
      </c>
      <c r="AF1618" s="265">
        <v>0</v>
      </c>
      <c r="AG1618" s="265">
        <v>0</v>
      </c>
      <c r="AH1618" s="265">
        <v>0</v>
      </c>
      <c r="AI1618" s="4">
        <v>0</v>
      </c>
      <c r="AJ1618" s="265">
        <v>0</v>
      </c>
      <c r="AK1618" s="265">
        <v>0</v>
      </c>
      <c r="AL1618" s="265">
        <v>0</v>
      </c>
      <c r="AM1618" s="265">
        <v>0</v>
      </c>
      <c r="AN1618" s="4">
        <v>0</v>
      </c>
      <c r="AO1618" s="265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2049</v>
      </c>
      <c r="G1619" s="2" t="s">
        <v>2078</v>
      </c>
      <c r="H1619" s="2" t="s">
        <v>1269</v>
      </c>
      <c r="I1619" s="2" t="s">
        <v>2056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65">
        <v>0</v>
      </c>
      <c r="X1619" s="265">
        <v>0</v>
      </c>
      <c r="Y1619" s="265">
        <v>0</v>
      </c>
      <c r="Z1619" s="265">
        <v>0</v>
      </c>
      <c r="AA1619" s="265">
        <v>0</v>
      </c>
      <c r="AB1619" s="265">
        <v>0</v>
      </c>
      <c r="AC1619" s="265">
        <v>0</v>
      </c>
      <c r="AD1619" s="4">
        <v>0</v>
      </c>
      <c r="AE1619" s="265">
        <v>0</v>
      </c>
      <c r="AF1619" s="265">
        <v>0</v>
      </c>
      <c r="AG1619" s="265">
        <v>0</v>
      </c>
      <c r="AH1619" s="265">
        <v>0</v>
      </c>
      <c r="AI1619" s="4">
        <v>0</v>
      </c>
      <c r="AJ1619" s="265">
        <v>0</v>
      </c>
      <c r="AK1619" s="265">
        <v>0</v>
      </c>
      <c r="AL1619" s="265">
        <v>0</v>
      </c>
      <c r="AM1619" s="265">
        <v>0</v>
      </c>
      <c r="AN1619" s="4">
        <v>0</v>
      </c>
      <c r="AO1619" s="265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2049</v>
      </c>
      <c r="G1620" s="2" t="s">
        <v>2078</v>
      </c>
      <c r="H1620" s="2" t="s">
        <v>1269</v>
      </c>
      <c r="I1620" s="2" t="s">
        <v>2057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65">
        <v>0</v>
      </c>
      <c r="X1620" s="265">
        <v>0</v>
      </c>
      <c r="Y1620" s="265">
        <v>0</v>
      </c>
      <c r="Z1620" s="265">
        <v>0</v>
      </c>
      <c r="AA1620" s="265">
        <v>0</v>
      </c>
      <c r="AB1620" s="265">
        <v>0</v>
      </c>
      <c r="AC1620" s="265">
        <v>0</v>
      </c>
      <c r="AD1620" s="4">
        <v>0</v>
      </c>
      <c r="AE1620" s="265">
        <v>0</v>
      </c>
      <c r="AF1620" s="265">
        <v>0</v>
      </c>
      <c r="AG1620" s="265">
        <v>0</v>
      </c>
      <c r="AH1620" s="265">
        <v>0</v>
      </c>
      <c r="AI1620" s="4">
        <v>0</v>
      </c>
      <c r="AJ1620" s="265">
        <v>0</v>
      </c>
      <c r="AK1620" s="265">
        <v>0</v>
      </c>
      <c r="AL1620" s="265">
        <v>0</v>
      </c>
      <c r="AM1620" s="265">
        <v>0</v>
      </c>
      <c r="AN1620" s="4">
        <v>0</v>
      </c>
      <c r="AO1620" s="265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2049</v>
      </c>
      <c r="G1621" s="2" t="s">
        <v>2078</v>
      </c>
      <c r="H1621" s="2" t="s">
        <v>1269</v>
      </c>
      <c r="I1621" s="2" t="s">
        <v>2058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65">
        <v>0</v>
      </c>
      <c r="X1621" s="265">
        <v>0</v>
      </c>
      <c r="Y1621" s="265">
        <v>0</v>
      </c>
      <c r="Z1621" s="265">
        <v>0</v>
      </c>
      <c r="AA1621" s="265">
        <v>0</v>
      </c>
      <c r="AB1621" s="265">
        <v>0</v>
      </c>
      <c r="AC1621" s="265">
        <v>0</v>
      </c>
      <c r="AD1621" s="4">
        <v>0</v>
      </c>
      <c r="AE1621" s="265">
        <v>0</v>
      </c>
      <c r="AF1621" s="265">
        <v>0</v>
      </c>
      <c r="AG1621" s="265">
        <v>0</v>
      </c>
      <c r="AH1621" s="265">
        <v>0</v>
      </c>
      <c r="AI1621" s="4">
        <v>0</v>
      </c>
      <c r="AJ1621" s="265">
        <v>0</v>
      </c>
      <c r="AK1621" s="265">
        <v>0</v>
      </c>
      <c r="AL1621" s="265">
        <v>0</v>
      </c>
      <c r="AM1621" s="265">
        <v>0</v>
      </c>
      <c r="AN1621" s="4">
        <v>0</v>
      </c>
      <c r="AO1621" s="265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2049</v>
      </c>
      <c r="G1622" s="2" t="s">
        <v>2078</v>
      </c>
      <c r="H1622" s="2" t="s">
        <v>1269</v>
      </c>
      <c r="I1622" s="2" t="s">
        <v>2059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65">
        <v>0</v>
      </c>
      <c r="X1622" s="265">
        <v>0</v>
      </c>
      <c r="Y1622" s="265">
        <v>0</v>
      </c>
      <c r="Z1622" s="265">
        <v>0</v>
      </c>
      <c r="AA1622" s="265">
        <v>0</v>
      </c>
      <c r="AB1622" s="265">
        <v>0</v>
      </c>
      <c r="AC1622" s="265">
        <v>0</v>
      </c>
      <c r="AD1622" s="4">
        <v>0</v>
      </c>
      <c r="AE1622" s="265">
        <v>0</v>
      </c>
      <c r="AF1622" s="265">
        <v>0</v>
      </c>
      <c r="AG1622" s="265">
        <v>0</v>
      </c>
      <c r="AH1622" s="265">
        <v>0</v>
      </c>
      <c r="AI1622" s="4">
        <v>0</v>
      </c>
      <c r="AJ1622" s="265">
        <v>0</v>
      </c>
      <c r="AK1622" s="265">
        <v>0</v>
      </c>
      <c r="AL1622" s="265">
        <v>0</v>
      </c>
      <c r="AM1622" s="265">
        <v>0</v>
      </c>
      <c r="AN1622" s="4">
        <v>0</v>
      </c>
      <c r="AO1622" s="265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2049</v>
      </c>
      <c r="G1623" s="2" t="s">
        <v>2078</v>
      </c>
      <c r="H1623" s="2" t="s">
        <v>1269</v>
      </c>
      <c r="I1623" s="2" t="s">
        <v>2060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65">
        <v>0</v>
      </c>
      <c r="X1623" s="265">
        <v>0</v>
      </c>
      <c r="Y1623" s="265">
        <v>0</v>
      </c>
      <c r="Z1623" s="265">
        <v>0</v>
      </c>
      <c r="AA1623" s="265">
        <v>0</v>
      </c>
      <c r="AB1623" s="265">
        <v>0</v>
      </c>
      <c r="AC1623" s="265">
        <v>0</v>
      </c>
      <c r="AD1623" s="4">
        <v>0</v>
      </c>
      <c r="AE1623" s="265">
        <v>0</v>
      </c>
      <c r="AF1623" s="265">
        <v>0</v>
      </c>
      <c r="AG1623" s="265">
        <v>0</v>
      </c>
      <c r="AH1623" s="265">
        <v>0</v>
      </c>
      <c r="AI1623" s="4">
        <v>0</v>
      </c>
      <c r="AJ1623" s="265">
        <v>0</v>
      </c>
      <c r="AK1623" s="265">
        <v>0</v>
      </c>
      <c r="AL1623" s="265">
        <v>0</v>
      </c>
      <c r="AM1623" s="265">
        <v>0</v>
      </c>
      <c r="AN1623" s="4">
        <v>0</v>
      </c>
      <c r="AO1623" s="265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2049</v>
      </c>
      <c r="G1624" s="2" t="s">
        <v>2078</v>
      </c>
      <c r="H1624" s="2" t="s">
        <v>1269</v>
      </c>
      <c r="I1624" s="2" t="s">
        <v>2061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65">
        <v>0</v>
      </c>
      <c r="X1624" s="265">
        <v>0</v>
      </c>
      <c r="Y1624" s="265">
        <v>0</v>
      </c>
      <c r="Z1624" s="265">
        <v>0</v>
      </c>
      <c r="AA1624" s="265">
        <v>0</v>
      </c>
      <c r="AB1624" s="265">
        <v>0</v>
      </c>
      <c r="AC1624" s="265">
        <v>0</v>
      </c>
      <c r="AD1624" s="4">
        <v>0</v>
      </c>
      <c r="AE1624" s="265">
        <v>0</v>
      </c>
      <c r="AF1624" s="265">
        <v>0</v>
      </c>
      <c r="AG1624" s="265">
        <v>0</v>
      </c>
      <c r="AH1624" s="265">
        <v>0</v>
      </c>
      <c r="AI1624" s="4">
        <v>0</v>
      </c>
      <c r="AJ1624" s="265">
        <v>0</v>
      </c>
      <c r="AK1624" s="265">
        <v>0</v>
      </c>
      <c r="AL1624" s="265">
        <v>0</v>
      </c>
      <c r="AM1624" s="265">
        <v>0</v>
      </c>
      <c r="AN1624" s="4">
        <v>0</v>
      </c>
      <c r="AO1624" s="265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2049</v>
      </c>
      <c r="G1625" s="2" t="s">
        <v>2078</v>
      </c>
      <c r="H1625" s="2" t="s">
        <v>1269</v>
      </c>
      <c r="I1625" s="2" t="s">
        <v>2062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65">
        <v>0</v>
      </c>
      <c r="X1625" s="265">
        <v>0</v>
      </c>
      <c r="Y1625" s="265">
        <v>0</v>
      </c>
      <c r="Z1625" s="265">
        <v>0</v>
      </c>
      <c r="AA1625" s="265">
        <v>0</v>
      </c>
      <c r="AB1625" s="265">
        <v>0</v>
      </c>
      <c r="AC1625" s="265">
        <v>0</v>
      </c>
      <c r="AD1625" s="4">
        <v>0</v>
      </c>
      <c r="AE1625" s="265">
        <v>0</v>
      </c>
      <c r="AF1625" s="265">
        <v>0</v>
      </c>
      <c r="AG1625" s="265">
        <v>0</v>
      </c>
      <c r="AH1625" s="265">
        <v>0</v>
      </c>
      <c r="AI1625" s="4">
        <v>0</v>
      </c>
      <c r="AJ1625" s="265">
        <v>0</v>
      </c>
      <c r="AK1625" s="265">
        <v>0</v>
      </c>
      <c r="AL1625" s="265">
        <v>0</v>
      </c>
      <c r="AM1625" s="265">
        <v>0</v>
      </c>
      <c r="AN1625" s="4">
        <v>0</v>
      </c>
      <c r="AO1625" s="265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2049</v>
      </c>
      <c r="G1626" s="2" t="s">
        <v>2078</v>
      </c>
      <c r="H1626" s="2" t="s">
        <v>1269</v>
      </c>
      <c r="I1626" s="2" t="s">
        <v>2063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65">
        <v>0</v>
      </c>
      <c r="X1626" s="265">
        <v>0</v>
      </c>
      <c r="Y1626" s="265">
        <v>0</v>
      </c>
      <c r="Z1626" s="265">
        <v>0</v>
      </c>
      <c r="AA1626" s="265">
        <v>0</v>
      </c>
      <c r="AB1626" s="265">
        <v>0</v>
      </c>
      <c r="AC1626" s="265">
        <v>0</v>
      </c>
      <c r="AD1626" s="4">
        <v>0</v>
      </c>
      <c r="AE1626" s="265">
        <v>0</v>
      </c>
      <c r="AF1626" s="265">
        <v>0</v>
      </c>
      <c r="AG1626" s="265">
        <v>0</v>
      </c>
      <c r="AH1626" s="265">
        <v>0</v>
      </c>
      <c r="AI1626" s="4">
        <v>0</v>
      </c>
      <c r="AJ1626" s="265">
        <v>0</v>
      </c>
      <c r="AK1626" s="265">
        <v>0</v>
      </c>
      <c r="AL1626" s="265">
        <v>0</v>
      </c>
      <c r="AM1626" s="265">
        <v>0</v>
      </c>
      <c r="AN1626" s="4">
        <v>0</v>
      </c>
      <c r="AO1626" s="265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2049</v>
      </c>
      <c r="G1627" s="2" t="s">
        <v>2078</v>
      </c>
      <c r="H1627" s="2" t="s">
        <v>1269</v>
      </c>
      <c r="I1627" s="2" t="s">
        <v>2064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65">
        <v>0</v>
      </c>
      <c r="X1627" s="265">
        <v>0</v>
      </c>
      <c r="Y1627" s="265">
        <v>0</v>
      </c>
      <c r="Z1627" s="265">
        <v>0</v>
      </c>
      <c r="AA1627" s="265">
        <v>0</v>
      </c>
      <c r="AB1627" s="265">
        <v>0</v>
      </c>
      <c r="AC1627" s="265">
        <v>0</v>
      </c>
      <c r="AD1627" s="4">
        <v>0</v>
      </c>
      <c r="AE1627" s="265">
        <v>0</v>
      </c>
      <c r="AF1627" s="265">
        <v>0</v>
      </c>
      <c r="AG1627" s="265">
        <v>0</v>
      </c>
      <c r="AH1627" s="265">
        <v>0</v>
      </c>
      <c r="AI1627" s="4">
        <v>0</v>
      </c>
      <c r="AJ1627" s="265">
        <v>0</v>
      </c>
      <c r="AK1627" s="265">
        <v>0</v>
      </c>
      <c r="AL1627" s="265">
        <v>0</v>
      </c>
      <c r="AM1627" s="265">
        <v>0</v>
      </c>
      <c r="AN1627" s="4">
        <v>0</v>
      </c>
      <c r="AO1627" s="265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2049</v>
      </c>
      <c r="G1628" s="2" t="s">
        <v>2078</v>
      </c>
      <c r="H1628" s="2" t="s">
        <v>1269</v>
      </c>
      <c r="I1628" s="2" t="s">
        <v>2065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65">
        <v>0</v>
      </c>
      <c r="X1628" s="265">
        <v>0</v>
      </c>
      <c r="Y1628" s="265">
        <v>0</v>
      </c>
      <c r="Z1628" s="265">
        <v>0</v>
      </c>
      <c r="AA1628" s="265">
        <v>0</v>
      </c>
      <c r="AB1628" s="265">
        <v>0</v>
      </c>
      <c r="AC1628" s="265">
        <v>0</v>
      </c>
      <c r="AD1628" s="4">
        <v>0</v>
      </c>
      <c r="AE1628" s="265">
        <v>0</v>
      </c>
      <c r="AF1628" s="265">
        <v>0</v>
      </c>
      <c r="AG1628" s="265">
        <v>0</v>
      </c>
      <c r="AH1628" s="265">
        <v>0</v>
      </c>
      <c r="AI1628" s="4">
        <v>0</v>
      </c>
      <c r="AJ1628" s="265">
        <v>0</v>
      </c>
      <c r="AK1628" s="265">
        <v>0</v>
      </c>
      <c r="AL1628" s="265">
        <v>0</v>
      </c>
      <c r="AM1628" s="265">
        <v>0</v>
      </c>
      <c r="AN1628" s="4">
        <v>0</v>
      </c>
      <c r="AO1628" s="265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2049</v>
      </c>
      <c r="G1629" s="2" t="s">
        <v>2078</v>
      </c>
      <c r="H1629" s="2" t="s">
        <v>1269</v>
      </c>
      <c r="I1629" s="2" t="s">
        <v>2066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65">
        <v>0</v>
      </c>
      <c r="X1629" s="265">
        <v>0</v>
      </c>
      <c r="Y1629" s="265">
        <v>0</v>
      </c>
      <c r="Z1629" s="265">
        <v>0</v>
      </c>
      <c r="AA1629" s="265">
        <v>0</v>
      </c>
      <c r="AB1629" s="265">
        <v>0</v>
      </c>
      <c r="AC1629" s="265">
        <v>0</v>
      </c>
      <c r="AD1629" s="4">
        <v>0</v>
      </c>
      <c r="AE1629" s="265">
        <v>0</v>
      </c>
      <c r="AF1629" s="265">
        <v>0</v>
      </c>
      <c r="AG1629" s="265">
        <v>0</v>
      </c>
      <c r="AH1629" s="265">
        <v>0</v>
      </c>
      <c r="AI1629" s="4">
        <v>0</v>
      </c>
      <c r="AJ1629" s="265">
        <v>0</v>
      </c>
      <c r="AK1629" s="265">
        <v>0</v>
      </c>
      <c r="AL1629" s="265">
        <v>0</v>
      </c>
      <c r="AM1629" s="265">
        <v>0</v>
      </c>
      <c r="AN1629" s="4">
        <v>0</v>
      </c>
      <c r="AO1629" s="265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2049</v>
      </c>
      <c r="G1630" s="2" t="s">
        <v>2078</v>
      </c>
      <c r="H1630" s="2" t="s">
        <v>1269</v>
      </c>
      <c r="I1630" s="2" t="s">
        <v>2067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65">
        <v>0</v>
      </c>
      <c r="X1630" s="265">
        <v>0</v>
      </c>
      <c r="Y1630" s="265">
        <v>0</v>
      </c>
      <c r="Z1630" s="265">
        <v>0</v>
      </c>
      <c r="AA1630" s="265">
        <v>0</v>
      </c>
      <c r="AB1630" s="265">
        <v>0</v>
      </c>
      <c r="AC1630" s="265">
        <v>0</v>
      </c>
      <c r="AD1630" s="4">
        <v>0</v>
      </c>
      <c r="AE1630" s="265">
        <v>0</v>
      </c>
      <c r="AF1630" s="265">
        <v>0</v>
      </c>
      <c r="AG1630" s="265">
        <v>0</v>
      </c>
      <c r="AH1630" s="265">
        <v>0</v>
      </c>
      <c r="AI1630" s="4">
        <v>0</v>
      </c>
      <c r="AJ1630" s="265">
        <v>0</v>
      </c>
      <c r="AK1630" s="265">
        <v>0</v>
      </c>
      <c r="AL1630" s="265">
        <v>0</v>
      </c>
      <c r="AM1630" s="265">
        <v>0</v>
      </c>
      <c r="AN1630" s="4">
        <v>0</v>
      </c>
      <c r="AO1630" s="265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2049</v>
      </c>
      <c r="G1631" s="2" t="s">
        <v>2078</v>
      </c>
      <c r="H1631" s="2" t="s">
        <v>1269</v>
      </c>
      <c r="I1631" s="2" t="s">
        <v>2068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65">
        <v>0</v>
      </c>
      <c r="X1631" s="265">
        <v>0</v>
      </c>
      <c r="Y1631" s="265">
        <v>0</v>
      </c>
      <c r="Z1631" s="265">
        <v>0</v>
      </c>
      <c r="AA1631" s="265">
        <v>0</v>
      </c>
      <c r="AB1631" s="265">
        <v>0</v>
      </c>
      <c r="AC1631" s="265">
        <v>0</v>
      </c>
      <c r="AD1631" s="4">
        <v>0</v>
      </c>
      <c r="AE1631" s="265">
        <v>0</v>
      </c>
      <c r="AF1631" s="265">
        <v>0</v>
      </c>
      <c r="AG1631" s="265">
        <v>0</v>
      </c>
      <c r="AH1631" s="265">
        <v>0</v>
      </c>
      <c r="AI1631" s="4">
        <v>0</v>
      </c>
      <c r="AJ1631" s="265">
        <v>0</v>
      </c>
      <c r="AK1631" s="265">
        <v>0</v>
      </c>
      <c r="AL1631" s="265">
        <v>0</v>
      </c>
      <c r="AM1631" s="265">
        <v>0</v>
      </c>
      <c r="AN1631" s="4">
        <v>0</v>
      </c>
      <c r="AO1631" s="265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2049</v>
      </c>
      <c r="G1632" s="2" t="s">
        <v>2078</v>
      </c>
      <c r="H1632" s="2" t="s">
        <v>1269</v>
      </c>
      <c r="I1632" s="2" t="s">
        <v>2069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65">
        <v>0</v>
      </c>
      <c r="X1632" s="265">
        <v>0</v>
      </c>
      <c r="Y1632" s="265">
        <v>0</v>
      </c>
      <c r="Z1632" s="265">
        <v>0</v>
      </c>
      <c r="AA1632" s="265">
        <v>0</v>
      </c>
      <c r="AB1632" s="265">
        <v>0</v>
      </c>
      <c r="AC1632" s="265">
        <v>0</v>
      </c>
      <c r="AD1632" s="4">
        <v>0</v>
      </c>
      <c r="AE1632" s="265">
        <v>0</v>
      </c>
      <c r="AF1632" s="265">
        <v>0</v>
      </c>
      <c r="AG1632" s="265">
        <v>0</v>
      </c>
      <c r="AH1632" s="265">
        <v>0</v>
      </c>
      <c r="AI1632" s="4">
        <v>0</v>
      </c>
      <c r="AJ1632" s="265">
        <v>0</v>
      </c>
      <c r="AK1632" s="265">
        <v>0</v>
      </c>
      <c r="AL1632" s="265">
        <v>0</v>
      </c>
      <c r="AM1632" s="265">
        <v>0</v>
      </c>
      <c r="AN1632" s="4">
        <v>0</v>
      </c>
      <c r="AO1632" s="265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2049</v>
      </c>
      <c r="G1633" s="2" t="s">
        <v>2078</v>
      </c>
      <c r="H1633" s="2" t="s">
        <v>1269</v>
      </c>
      <c r="I1633" s="2" t="s">
        <v>2070</v>
      </c>
      <c r="J1633" s="4">
        <v>0</v>
      </c>
      <c r="K1633" s="4">
        <v>2784515</v>
      </c>
      <c r="L1633" s="4">
        <v>103999</v>
      </c>
      <c r="M1633" s="4">
        <v>2888514</v>
      </c>
      <c r="N1633" s="4">
        <v>0</v>
      </c>
      <c r="O1633" s="4">
        <v>0</v>
      </c>
      <c r="P1633" s="4">
        <v>2658753</v>
      </c>
      <c r="Q1633" s="4">
        <v>41865</v>
      </c>
      <c r="R1633" s="4">
        <v>2700618</v>
      </c>
      <c r="S1633" s="4">
        <v>0</v>
      </c>
      <c r="T1633" s="4">
        <v>0</v>
      </c>
      <c r="U1633" s="4">
        <v>2911</v>
      </c>
      <c r="V1633" s="4">
        <v>2911</v>
      </c>
      <c r="W1633" s="265">
        <v>95.483522300000004</v>
      </c>
      <c r="X1633" s="265">
        <v>40.255194799999998</v>
      </c>
      <c r="Y1633" s="265">
        <v>93.495063599999995</v>
      </c>
      <c r="Z1633" s="265">
        <v>83.931355299999993</v>
      </c>
      <c r="AA1633" s="265">
        <v>33.553804300000003</v>
      </c>
      <c r="AB1633" s="265">
        <v>81.990067199999999</v>
      </c>
      <c r="AC1633" s="265">
        <v>11.504996399999996</v>
      </c>
      <c r="AD1633" s="4">
        <v>2351544</v>
      </c>
      <c r="AE1633" s="265">
        <v>14.8444596</v>
      </c>
      <c r="AF1633" s="265">
        <v>95.483522300000004</v>
      </c>
      <c r="AG1633" s="265">
        <v>41.414411200000004</v>
      </c>
      <c r="AH1633" s="265">
        <v>93.589381500000002</v>
      </c>
      <c r="AI1633" s="4">
        <v>2697707</v>
      </c>
      <c r="AJ1633" s="265">
        <v>83.931355299999993</v>
      </c>
      <c r="AK1633" s="265">
        <v>33.553804300000003</v>
      </c>
      <c r="AL1633" s="265">
        <v>81.990067199999999</v>
      </c>
      <c r="AM1633" s="265">
        <v>11.599314300000003</v>
      </c>
      <c r="AN1633" s="4">
        <v>2351544</v>
      </c>
      <c r="AO1633" s="265">
        <v>14.7206686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2049</v>
      </c>
      <c r="G1634" s="2" t="s">
        <v>2078</v>
      </c>
      <c r="H1634" s="2" t="s">
        <v>1269</v>
      </c>
      <c r="I1634" s="2" t="s">
        <v>2071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65">
        <v>0</v>
      </c>
      <c r="X1634" s="265">
        <v>0</v>
      </c>
      <c r="Y1634" s="265">
        <v>0</v>
      </c>
      <c r="Z1634" s="265">
        <v>0</v>
      </c>
      <c r="AA1634" s="265">
        <v>0</v>
      </c>
      <c r="AB1634" s="265">
        <v>0</v>
      </c>
      <c r="AC1634" s="265">
        <v>0</v>
      </c>
      <c r="AD1634" s="4">
        <v>0</v>
      </c>
      <c r="AE1634" s="265">
        <v>0</v>
      </c>
      <c r="AF1634" s="265">
        <v>0</v>
      </c>
      <c r="AG1634" s="265">
        <v>0</v>
      </c>
      <c r="AH1634" s="265">
        <v>0</v>
      </c>
      <c r="AI1634" s="4">
        <v>0</v>
      </c>
      <c r="AJ1634" s="265">
        <v>0</v>
      </c>
      <c r="AK1634" s="265">
        <v>0</v>
      </c>
      <c r="AL1634" s="265">
        <v>0</v>
      </c>
      <c r="AM1634" s="265">
        <v>0</v>
      </c>
      <c r="AN1634" s="4">
        <v>0</v>
      </c>
      <c r="AO1634" s="265">
        <v>0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2049</v>
      </c>
      <c r="G1635" s="2" t="s">
        <v>2078</v>
      </c>
      <c r="H1635" s="2" t="s">
        <v>1269</v>
      </c>
      <c r="I1635" s="2" t="s">
        <v>2072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65">
        <v>0</v>
      </c>
      <c r="X1635" s="265">
        <v>0</v>
      </c>
      <c r="Y1635" s="265">
        <v>0</v>
      </c>
      <c r="Z1635" s="265">
        <v>0</v>
      </c>
      <c r="AA1635" s="265">
        <v>0</v>
      </c>
      <c r="AB1635" s="265">
        <v>0</v>
      </c>
      <c r="AC1635" s="265">
        <v>0</v>
      </c>
      <c r="AD1635" s="4">
        <v>0</v>
      </c>
      <c r="AE1635" s="265">
        <v>0</v>
      </c>
      <c r="AF1635" s="265">
        <v>0</v>
      </c>
      <c r="AG1635" s="265">
        <v>0</v>
      </c>
      <c r="AH1635" s="265">
        <v>0</v>
      </c>
      <c r="AI1635" s="4">
        <v>0</v>
      </c>
      <c r="AJ1635" s="265">
        <v>0</v>
      </c>
      <c r="AK1635" s="265">
        <v>0</v>
      </c>
      <c r="AL1635" s="265">
        <v>0</v>
      </c>
      <c r="AM1635" s="265">
        <v>0</v>
      </c>
      <c r="AN1635" s="4">
        <v>0</v>
      </c>
      <c r="AO1635" s="265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2049</v>
      </c>
      <c r="G1636" s="2" t="s">
        <v>2078</v>
      </c>
      <c r="H1636" s="2" t="s">
        <v>1290</v>
      </c>
      <c r="I1636" s="2" t="s">
        <v>2080</v>
      </c>
      <c r="J1636" s="4">
        <v>0</v>
      </c>
      <c r="K1636" s="4">
        <v>103463</v>
      </c>
      <c r="L1636" s="4">
        <v>19441</v>
      </c>
      <c r="M1636" s="4">
        <v>122904</v>
      </c>
      <c r="N1636" s="4">
        <v>0</v>
      </c>
      <c r="O1636" s="4">
        <v>0</v>
      </c>
      <c r="P1636" s="4">
        <v>98040</v>
      </c>
      <c r="Q1636" s="4">
        <v>3759</v>
      </c>
      <c r="R1636" s="4">
        <v>101799</v>
      </c>
      <c r="S1636" s="4">
        <v>0</v>
      </c>
      <c r="T1636" s="4">
        <v>0</v>
      </c>
      <c r="U1636" s="4">
        <v>0</v>
      </c>
      <c r="V1636" s="4">
        <v>0</v>
      </c>
      <c r="W1636" s="265">
        <v>94.758512699999997</v>
      </c>
      <c r="X1636" s="265">
        <v>19.335425100000002</v>
      </c>
      <c r="Y1636" s="265">
        <v>82.828060899999997</v>
      </c>
      <c r="Z1636" s="265">
        <v>94.2127938</v>
      </c>
      <c r="AA1636" s="265">
        <v>16.423198299999999</v>
      </c>
      <c r="AB1636" s="265">
        <v>79.938552000000001</v>
      </c>
      <c r="AC1636" s="265">
        <v>2.8895088999999956</v>
      </c>
      <c r="AD1636" s="4">
        <v>89763</v>
      </c>
      <c r="AE1636" s="265">
        <v>13.408642800000001</v>
      </c>
      <c r="AF1636" s="265">
        <v>94.758512699999997</v>
      </c>
      <c r="AG1636" s="265">
        <v>19.335425100000002</v>
      </c>
      <c r="AH1636" s="265">
        <v>82.828060899999997</v>
      </c>
      <c r="AI1636" s="4">
        <v>101799</v>
      </c>
      <c r="AJ1636" s="265">
        <v>94.2127938</v>
      </c>
      <c r="AK1636" s="265">
        <v>16.423198299999999</v>
      </c>
      <c r="AL1636" s="265">
        <v>79.938552000000001</v>
      </c>
      <c r="AM1636" s="265">
        <v>2.8895088999999956</v>
      </c>
      <c r="AN1636" s="4">
        <v>89763</v>
      </c>
      <c r="AO1636" s="265">
        <v>13.408642800000001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2049</v>
      </c>
      <c r="G1637" s="2" t="s">
        <v>2078</v>
      </c>
      <c r="H1637" s="2" t="s">
        <v>1290</v>
      </c>
      <c r="I1637" s="2" t="s">
        <v>2081</v>
      </c>
      <c r="J1637" s="4">
        <v>0</v>
      </c>
      <c r="K1637" s="4">
        <v>103463</v>
      </c>
      <c r="L1637" s="4">
        <v>19441</v>
      </c>
      <c r="M1637" s="4">
        <v>122904</v>
      </c>
      <c r="N1637" s="4">
        <v>0</v>
      </c>
      <c r="O1637" s="4">
        <v>0</v>
      </c>
      <c r="P1637" s="4">
        <v>98040</v>
      </c>
      <c r="Q1637" s="4">
        <v>3759</v>
      </c>
      <c r="R1637" s="4">
        <v>101799</v>
      </c>
      <c r="S1637" s="4">
        <v>0</v>
      </c>
      <c r="T1637" s="4">
        <v>0</v>
      </c>
      <c r="U1637" s="4">
        <v>0</v>
      </c>
      <c r="V1637" s="4">
        <v>0</v>
      </c>
      <c r="W1637" s="265">
        <v>94.758512699999997</v>
      </c>
      <c r="X1637" s="265">
        <v>19.335425100000002</v>
      </c>
      <c r="Y1637" s="265">
        <v>82.828060899999997</v>
      </c>
      <c r="Z1637" s="265">
        <v>94.2127938</v>
      </c>
      <c r="AA1637" s="265">
        <v>16.423198299999999</v>
      </c>
      <c r="AB1637" s="265">
        <v>79.938552000000001</v>
      </c>
      <c r="AC1637" s="265">
        <v>2.8895088999999956</v>
      </c>
      <c r="AD1637" s="4">
        <v>89763</v>
      </c>
      <c r="AE1637" s="265">
        <v>13.408642800000001</v>
      </c>
      <c r="AF1637" s="265">
        <v>94.758512699999997</v>
      </c>
      <c r="AG1637" s="265">
        <v>19.335425100000002</v>
      </c>
      <c r="AH1637" s="265">
        <v>82.828060899999997</v>
      </c>
      <c r="AI1637" s="4">
        <v>101799</v>
      </c>
      <c r="AJ1637" s="265">
        <v>94.2127938</v>
      </c>
      <c r="AK1637" s="265">
        <v>16.423198299999999</v>
      </c>
      <c r="AL1637" s="265">
        <v>79.938552000000001</v>
      </c>
      <c r="AM1637" s="265">
        <v>2.8895088999999956</v>
      </c>
      <c r="AN1637" s="4">
        <v>89763</v>
      </c>
      <c r="AO1637" s="265">
        <v>13.408642800000001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2049</v>
      </c>
      <c r="G1638" s="2" t="s">
        <v>2078</v>
      </c>
      <c r="H1638" s="2" t="s">
        <v>1290</v>
      </c>
      <c r="I1638" s="2" t="s">
        <v>2082</v>
      </c>
      <c r="J1638" s="4">
        <v>0</v>
      </c>
      <c r="K1638" s="4">
        <v>43503</v>
      </c>
      <c r="L1638" s="4">
        <v>3295</v>
      </c>
      <c r="M1638" s="4">
        <v>46798</v>
      </c>
      <c r="N1638" s="4">
        <v>0</v>
      </c>
      <c r="O1638" s="4">
        <v>0</v>
      </c>
      <c r="P1638" s="4">
        <v>41061</v>
      </c>
      <c r="Q1638" s="4">
        <v>694</v>
      </c>
      <c r="R1638" s="4">
        <v>41755</v>
      </c>
      <c r="S1638" s="4">
        <v>0</v>
      </c>
      <c r="T1638" s="4">
        <v>0</v>
      </c>
      <c r="U1638" s="4">
        <v>0</v>
      </c>
      <c r="V1638" s="4">
        <v>0</v>
      </c>
      <c r="W1638" s="265">
        <v>94.386594000000002</v>
      </c>
      <c r="X1638" s="265">
        <v>21.062215500000001</v>
      </c>
      <c r="Y1638" s="265">
        <v>89.223898500000004</v>
      </c>
      <c r="Z1638" s="265">
        <v>96.072118500000002</v>
      </c>
      <c r="AA1638" s="265">
        <v>18.284883699999998</v>
      </c>
      <c r="AB1638" s="265">
        <v>88.315942000000007</v>
      </c>
      <c r="AC1638" s="265">
        <v>0.90795649999999739</v>
      </c>
      <c r="AD1638" s="4">
        <v>30469</v>
      </c>
      <c r="AE1638" s="265">
        <v>37.040926800000001</v>
      </c>
      <c r="AF1638" s="265">
        <v>94.386594000000002</v>
      </c>
      <c r="AG1638" s="265">
        <v>21.062215500000001</v>
      </c>
      <c r="AH1638" s="265">
        <v>89.223898500000004</v>
      </c>
      <c r="AI1638" s="4">
        <v>41755</v>
      </c>
      <c r="AJ1638" s="265">
        <v>96.072118500000002</v>
      </c>
      <c r="AK1638" s="265">
        <v>18.284883699999998</v>
      </c>
      <c r="AL1638" s="265">
        <v>88.315942000000007</v>
      </c>
      <c r="AM1638" s="265">
        <v>0.90795649999999739</v>
      </c>
      <c r="AN1638" s="4">
        <v>30469</v>
      </c>
      <c r="AO1638" s="265">
        <v>37.040926800000001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2049</v>
      </c>
      <c r="G1639" s="2" t="s">
        <v>2078</v>
      </c>
      <c r="H1639" s="2" t="s">
        <v>1290</v>
      </c>
      <c r="I1639" s="2" t="s">
        <v>2083</v>
      </c>
      <c r="J1639" s="4">
        <v>0</v>
      </c>
      <c r="K1639" s="4">
        <v>39408</v>
      </c>
      <c r="L1639" s="4">
        <v>2707</v>
      </c>
      <c r="M1639" s="4">
        <v>42115</v>
      </c>
      <c r="N1639" s="4">
        <v>0</v>
      </c>
      <c r="O1639" s="4">
        <v>0</v>
      </c>
      <c r="P1639" s="4">
        <v>37250</v>
      </c>
      <c r="Q1639" s="4">
        <v>450</v>
      </c>
      <c r="R1639" s="4">
        <v>37700</v>
      </c>
      <c r="S1639" s="4">
        <v>0</v>
      </c>
      <c r="T1639" s="4">
        <v>0</v>
      </c>
      <c r="U1639" s="4">
        <v>0</v>
      </c>
      <c r="V1639" s="4">
        <v>0</v>
      </c>
      <c r="W1639" s="265">
        <v>94.523954500000002</v>
      </c>
      <c r="X1639" s="265">
        <v>16.623568500000001</v>
      </c>
      <c r="Y1639" s="265">
        <v>89.516799199999994</v>
      </c>
      <c r="Z1639" s="265">
        <v>95.675475899999995</v>
      </c>
      <c r="AA1639" s="265">
        <v>13.045019499999999</v>
      </c>
      <c r="AB1639" s="265">
        <v>87.873209299999999</v>
      </c>
      <c r="AC1639" s="265">
        <v>1.6435898999999949</v>
      </c>
      <c r="AD1639" s="4">
        <v>26253</v>
      </c>
      <c r="AE1639" s="265">
        <v>43.602635899999996</v>
      </c>
      <c r="AF1639" s="265">
        <v>94.523954500000002</v>
      </c>
      <c r="AG1639" s="265">
        <v>16.623568500000001</v>
      </c>
      <c r="AH1639" s="265">
        <v>89.516799199999994</v>
      </c>
      <c r="AI1639" s="4">
        <v>37700</v>
      </c>
      <c r="AJ1639" s="265">
        <v>95.675475899999995</v>
      </c>
      <c r="AK1639" s="265">
        <v>13.045019499999999</v>
      </c>
      <c r="AL1639" s="265">
        <v>87.873209299999999</v>
      </c>
      <c r="AM1639" s="265">
        <v>1.6435898999999949</v>
      </c>
      <c r="AN1639" s="4">
        <v>26253</v>
      </c>
      <c r="AO1639" s="265">
        <v>43.602635899999996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2049</v>
      </c>
      <c r="G1640" s="2" t="s">
        <v>2078</v>
      </c>
      <c r="H1640" s="2" t="s">
        <v>1290</v>
      </c>
      <c r="I1640" s="2" t="s">
        <v>2084</v>
      </c>
      <c r="J1640" s="4">
        <v>0</v>
      </c>
      <c r="K1640" s="4">
        <v>1553</v>
      </c>
      <c r="L1640" s="4">
        <v>102</v>
      </c>
      <c r="M1640" s="4">
        <v>1655</v>
      </c>
      <c r="N1640" s="4">
        <v>0</v>
      </c>
      <c r="O1640" s="4">
        <v>0</v>
      </c>
      <c r="P1640" s="4">
        <v>1465</v>
      </c>
      <c r="Q1640" s="4">
        <v>18</v>
      </c>
      <c r="R1640" s="4">
        <v>1483</v>
      </c>
      <c r="S1640" s="4">
        <v>0</v>
      </c>
      <c r="T1640" s="4">
        <v>0</v>
      </c>
      <c r="U1640" s="4">
        <v>0</v>
      </c>
      <c r="V1640" s="4">
        <v>0</v>
      </c>
      <c r="W1640" s="265">
        <v>94.333548000000008</v>
      </c>
      <c r="X1640" s="265">
        <v>17.6470588</v>
      </c>
      <c r="Y1640" s="265">
        <v>89.607250800000003</v>
      </c>
      <c r="Z1640" s="265">
        <v>95.84942079999999</v>
      </c>
      <c r="AA1640" s="265">
        <v>12.962963</v>
      </c>
      <c r="AB1640" s="265">
        <v>88.024475499999994</v>
      </c>
      <c r="AC1640" s="265">
        <v>1.5827753000000087</v>
      </c>
      <c r="AD1640" s="4">
        <v>1007</v>
      </c>
      <c r="AE1640" s="265">
        <v>47.269116199999999</v>
      </c>
      <c r="AF1640" s="265">
        <v>94.333548000000008</v>
      </c>
      <c r="AG1640" s="265">
        <v>17.6470588</v>
      </c>
      <c r="AH1640" s="265">
        <v>89.607250800000003</v>
      </c>
      <c r="AI1640" s="4">
        <v>1483</v>
      </c>
      <c r="AJ1640" s="265">
        <v>95.84942079999999</v>
      </c>
      <c r="AK1640" s="265">
        <v>12.962963</v>
      </c>
      <c r="AL1640" s="265">
        <v>88.024475499999994</v>
      </c>
      <c r="AM1640" s="265">
        <v>1.5827753000000087</v>
      </c>
      <c r="AN1640" s="4">
        <v>1007</v>
      </c>
      <c r="AO1640" s="265">
        <v>47.269116199999999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2049</v>
      </c>
      <c r="G1641" s="2" t="s">
        <v>2078</v>
      </c>
      <c r="H1641" s="2" t="s">
        <v>1290</v>
      </c>
      <c r="I1641" s="2" t="s">
        <v>2085</v>
      </c>
      <c r="J1641" s="4">
        <v>0</v>
      </c>
      <c r="K1641" s="4">
        <v>37855</v>
      </c>
      <c r="L1641" s="4">
        <v>2605</v>
      </c>
      <c r="M1641" s="4">
        <v>40460</v>
      </c>
      <c r="N1641" s="4">
        <v>0</v>
      </c>
      <c r="O1641" s="4">
        <v>0</v>
      </c>
      <c r="P1641" s="4">
        <v>35785</v>
      </c>
      <c r="Q1641" s="4">
        <v>432</v>
      </c>
      <c r="R1641" s="4">
        <v>36217</v>
      </c>
      <c r="S1641" s="4">
        <v>0</v>
      </c>
      <c r="T1641" s="4">
        <v>0</v>
      </c>
      <c r="U1641" s="4">
        <v>0</v>
      </c>
      <c r="V1641" s="4">
        <v>0</v>
      </c>
      <c r="W1641" s="265">
        <v>94.531765899999996</v>
      </c>
      <c r="X1641" s="265">
        <v>16.583493300000001</v>
      </c>
      <c r="Y1641" s="265">
        <v>89.513099400000002</v>
      </c>
      <c r="Z1641" s="265">
        <v>95.668549900000002</v>
      </c>
      <c r="AA1641" s="265">
        <v>13.048286000000001</v>
      </c>
      <c r="AB1641" s="265">
        <v>87.867186399999994</v>
      </c>
      <c r="AC1641" s="265">
        <v>1.6459130000000073</v>
      </c>
      <c r="AD1641" s="4">
        <v>25246</v>
      </c>
      <c r="AE1641" s="265">
        <v>43.456389099999996</v>
      </c>
      <c r="AF1641" s="265">
        <v>94.531765899999996</v>
      </c>
      <c r="AG1641" s="265">
        <v>16.583493300000001</v>
      </c>
      <c r="AH1641" s="265">
        <v>89.513099400000002</v>
      </c>
      <c r="AI1641" s="4">
        <v>36217</v>
      </c>
      <c r="AJ1641" s="265">
        <v>95.668549900000002</v>
      </c>
      <c r="AK1641" s="265">
        <v>13.048286000000001</v>
      </c>
      <c r="AL1641" s="265">
        <v>87.867186399999994</v>
      </c>
      <c r="AM1641" s="265">
        <v>1.6459130000000073</v>
      </c>
      <c r="AN1641" s="4">
        <v>25246</v>
      </c>
      <c r="AO1641" s="265">
        <v>43.456389099999996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2049</v>
      </c>
      <c r="G1642" s="2" t="s">
        <v>2078</v>
      </c>
      <c r="H1642" s="2" t="s">
        <v>1290</v>
      </c>
      <c r="I1642" s="2" t="s">
        <v>2086</v>
      </c>
      <c r="J1642" s="4">
        <v>0</v>
      </c>
      <c r="K1642" s="4">
        <v>720</v>
      </c>
      <c r="L1642" s="4">
        <v>0</v>
      </c>
      <c r="M1642" s="4">
        <v>720</v>
      </c>
      <c r="N1642" s="4">
        <v>0</v>
      </c>
      <c r="O1642" s="4">
        <v>0</v>
      </c>
      <c r="P1642" s="4">
        <v>720</v>
      </c>
      <c r="Q1642" s="4">
        <v>0</v>
      </c>
      <c r="R1642" s="4">
        <v>720</v>
      </c>
      <c r="S1642" s="4">
        <v>0</v>
      </c>
      <c r="T1642" s="4">
        <v>0</v>
      </c>
      <c r="U1642" s="4">
        <v>0</v>
      </c>
      <c r="V1642" s="4">
        <v>0</v>
      </c>
      <c r="W1642" s="265">
        <v>100</v>
      </c>
      <c r="X1642" s="265">
        <v>0</v>
      </c>
      <c r="Y1642" s="265">
        <v>100</v>
      </c>
      <c r="Z1642" s="265">
        <v>0</v>
      </c>
      <c r="AA1642" s="265">
        <v>0</v>
      </c>
      <c r="AB1642" s="265">
        <v>0</v>
      </c>
      <c r="AC1642" s="265">
        <v>100</v>
      </c>
      <c r="AD1642" s="4">
        <v>0</v>
      </c>
      <c r="AE1642" s="265" t="e">
        <v>#DIV/0!</v>
      </c>
      <c r="AF1642" s="265">
        <v>100</v>
      </c>
      <c r="AG1642" s="265">
        <v>0</v>
      </c>
      <c r="AH1642" s="265">
        <v>100</v>
      </c>
      <c r="AI1642" s="4">
        <v>720</v>
      </c>
      <c r="AJ1642" s="265">
        <v>0</v>
      </c>
      <c r="AK1642" s="265">
        <v>0</v>
      </c>
      <c r="AL1642" s="265">
        <v>0</v>
      </c>
      <c r="AM1642" s="265">
        <v>100</v>
      </c>
      <c r="AN1642" s="4">
        <v>0</v>
      </c>
      <c r="AO1642" s="265" t="e">
        <v>#DIV/0!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2049</v>
      </c>
      <c r="G1643" s="2" t="s">
        <v>2078</v>
      </c>
      <c r="H1643" s="2" t="s">
        <v>1290</v>
      </c>
      <c r="I1643" s="255" t="s">
        <v>2087</v>
      </c>
      <c r="J1643" s="4">
        <v>0</v>
      </c>
      <c r="K1643" s="4">
        <v>4095</v>
      </c>
      <c r="L1643" s="4">
        <v>588</v>
      </c>
      <c r="M1643" s="4">
        <v>4683</v>
      </c>
      <c r="N1643" s="4">
        <v>0</v>
      </c>
      <c r="O1643" s="4">
        <v>0</v>
      </c>
      <c r="P1643" s="4">
        <v>3811</v>
      </c>
      <c r="Q1643" s="4">
        <v>244</v>
      </c>
      <c r="R1643" s="4">
        <v>4055</v>
      </c>
      <c r="S1643" s="4">
        <v>0</v>
      </c>
      <c r="T1643" s="4">
        <v>0</v>
      </c>
      <c r="U1643" s="4">
        <v>0</v>
      </c>
      <c r="V1643" s="4">
        <v>0</v>
      </c>
      <c r="W1643" s="265">
        <v>93.064713099999992</v>
      </c>
      <c r="X1643" s="265">
        <v>41.496598599999999</v>
      </c>
      <c r="Y1643" s="265">
        <v>86.589792899999992</v>
      </c>
      <c r="Z1643" s="265">
        <v>98.751560499999997</v>
      </c>
      <c r="AA1643" s="265">
        <v>42.164781900000001</v>
      </c>
      <c r="AB1643" s="265">
        <v>91.176470600000002</v>
      </c>
      <c r="AC1643" s="265">
        <v>-4.5866777000000098</v>
      </c>
      <c r="AD1643" s="4">
        <v>4216</v>
      </c>
      <c r="AE1643" s="265">
        <v>-3.8187856</v>
      </c>
      <c r="AF1643" s="265">
        <v>93.064713099999992</v>
      </c>
      <c r="AG1643" s="265">
        <v>41.496598599999999</v>
      </c>
      <c r="AH1643" s="265">
        <v>86.589792899999992</v>
      </c>
      <c r="AI1643" s="4">
        <v>4055</v>
      </c>
      <c r="AJ1643" s="265">
        <v>98.751560499999997</v>
      </c>
      <c r="AK1643" s="265">
        <v>42.164781900000001</v>
      </c>
      <c r="AL1643" s="265">
        <v>91.176470600000002</v>
      </c>
      <c r="AM1643" s="265">
        <v>-4.5866777000000098</v>
      </c>
      <c r="AN1643" s="4">
        <v>4216</v>
      </c>
      <c r="AO1643" s="265">
        <v>-3.8187856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2049</v>
      </c>
      <c r="G1644" s="2" t="s">
        <v>2078</v>
      </c>
      <c r="H1644" s="2" t="s">
        <v>1290</v>
      </c>
      <c r="I1644" s="2" t="s">
        <v>2088</v>
      </c>
      <c r="J1644" s="4">
        <v>0</v>
      </c>
      <c r="K1644" s="4">
        <v>3316</v>
      </c>
      <c r="L1644" s="4">
        <v>588</v>
      </c>
      <c r="M1644" s="4">
        <v>3904</v>
      </c>
      <c r="N1644" s="4">
        <v>0</v>
      </c>
      <c r="O1644" s="4">
        <v>0</v>
      </c>
      <c r="P1644" s="4">
        <v>3036</v>
      </c>
      <c r="Q1644" s="4">
        <v>244</v>
      </c>
      <c r="R1644" s="4">
        <v>3280</v>
      </c>
      <c r="S1644" s="4">
        <v>0</v>
      </c>
      <c r="T1644" s="4">
        <v>0</v>
      </c>
      <c r="U1644" s="4">
        <v>0</v>
      </c>
      <c r="V1644" s="4">
        <v>0</v>
      </c>
      <c r="W1644" s="265">
        <v>91.556091699999996</v>
      </c>
      <c r="X1644" s="265">
        <v>41.496598599999999</v>
      </c>
      <c r="Y1644" s="265">
        <v>84.016393399999998</v>
      </c>
      <c r="Z1644" s="265">
        <v>98.500749600000006</v>
      </c>
      <c r="AA1644" s="265">
        <v>42.164781900000001</v>
      </c>
      <c r="AB1644" s="265">
        <v>89.681335399999995</v>
      </c>
      <c r="AC1644" s="265">
        <v>-5.6649419999999964</v>
      </c>
      <c r="AD1644" s="4">
        <v>3546</v>
      </c>
      <c r="AE1644" s="265">
        <v>-7.5014099999999999</v>
      </c>
      <c r="AF1644" s="265">
        <v>91.556091699999996</v>
      </c>
      <c r="AG1644" s="265">
        <v>41.496598599999999</v>
      </c>
      <c r="AH1644" s="265">
        <v>84.016393399999998</v>
      </c>
      <c r="AI1644" s="4">
        <v>3280</v>
      </c>
      <c r="AJ1644" s="265">
        <v>98.500749600000006</v>
      </c>
      <c r="AK1644" s="265">
        <v>42.164781900000001</v>
      </c>
      <c r="AL1644" s="265">
        <v>89.681335399999995</v>
      </c>
      <c r="AM1644" s="265">
        <v>-5.6649419999999964</v>
      </c>
      <c r="AN1644" s="4">
        <v>3546</v>
      </c>
      <c r="AO1644" s="265">
        <v>-7.5014099999999999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2049</v>
      </c>
      <c r="G1645" s="2" t="s">
        <v>2078</v>
      </c>
      <c r="H1645" s="2" t="s">
        <v>1290</v>
      </c>
      <c r="I1645" s="2" t="s">
        <v>2089</v>
      </c>
      <c r="J1645" s="4">
        <v>0</v>
      </c>
      <c r="K1645" s="4">
        <v>779</v>
      </c>
      <c r="L1645" s="4">
        <v>0</v>
      </c>
      <c r="M1645" s="4">
        <v>779</v>
      </c>
      <c r="N1645" s="4">
        <v>0</v>
      </c>
      <c r="O1645" s="4">
        <v>0</v>
      </c>
      <c r="P1645" s="4">
        <v>775</v>
      </c>
      <c r="Q1645" s="4">
        <v>0</v>
      </c>
      <c r="R1645" s="4">
        <v>775</v>
      </c>
      <c r="S1645" s="4">
        <v>0</v>
      </c>
      <c r="T1645" s="4">
        <v>0</v>
      </c>
      <c r="U1645" s="4">
        <v>0</v>
      </c>
      <c r="V1645" s="4">
        <v>0</v>
      </c>
      <c r="W1645" s="265">
        <v>99.486521199999999</v>
      </c>
      <c r="X1645" s="265">
        <v>0</v>
      </c>
      <c r="Y1645" s="265">
        <v>99.486521199999999</v>
      </c>
      <c r="Z1645" s="265">
        <v>100</v>
      </c>
      <c r="AA1645" s="265">
        <v>0</v>
      </c>
      <c r="AB1645" s="265">
        <v>100</v>
      </c>
      <c r="AC1645" s="265">
        <v>-0.51347880000000146</v>
      </c>
      <c r="AD1645" s="4">
        <v>670</v>
      </c>
      <c r="AE1645" s="265">
        <v>15.6716418</v>
      </c>
      <c r="AF1645" s="265">
        <v>99.486521199999999</v>
      </c>
      <c r="AG1645" s="265">
        <v>0</v>
      </c>
      <c r="AH1645" s="265">
        <v>99.486521199999999</v>
      </c>
      <c r="AI1645" s="4">
        <v>775</v>
      </c>
      <c r="AJ1645" s="265">
        <v>100</v>
      </c>
      <c r="AK1645" s="265">
        <v>0</v>
      </c>
      <c r="AL1645" s="265">
        <v>100</v>
      </c>
      <c r="AM1645" s="265">
        <v>-0.51347880000000146</v>
      </c>
      <c r="AN1645" s="4">
        <v>670</v>
      </c>
      <c r="AO1645" s="265">
        <v>15.6716418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2049</v>
      </c>
      <c r="G1646" s="2" t="s">
        <v>2078</v>
      </c>
      <c r="H1646" s="2" t="s">
        <v>1290</v>
      </c>
      <c r="I1646" s="2" t="s">
        <v>2090</v>
      </c>
      <c r="J1646" s="4">
        <v>0</v>
      </c>
      <c r="K1646" s="4">
        <v>50225</v>
      </c>
      <c r="L1646" s="4">
        <v>14920</v>
      </c>
      <c r="M1646" s="4">
        <v>65145</v>
      </c>
      <c r="N1646" s="4">
        <v>0</v>
      </c>
      <c r="O1646" s="4">
        <v>0</v>
      </c>
      <c r="P1646" s="4">
        <v>47533</v>
      </c>
      <c r="Q1646" s="4">
        <v>2880</v>
      </c>
      <c r="R1646" s="4">
        <v>50413</v>
      </c>
      <c r="S1646" s="4">
        <v>0</v>
      </c>
      <c r="T1646" s="4">
        <v>0</v>
      </c>
      <c r="U1646" s="4">
        <v>0</v>
      </c>
      <c r="V1646" s="4">
        <v>0</v>
      </c>
      <c r="W1646" s="265">
        <v>94.640119499999997</v>
      </c>
      <c r="X1646" s="265">
        <v>19.302949099999999</v>
      </c>
      <c r="Y1646" s="265">
        <v>77.385831600000003</v>
      </c>
      <c r="Z1646" s="265">
        <v>92.631393099999997</v>
      </c>
      <c r="AA1646" s="265">
        <v>16.285856200000001</v>
      </c>
      <c r="AB1646" s="265">
        <v>74.300451699999996</v>
      </c>
      <c r="AC1646" s="265">
        <v>3.0853799000000066</v>
      </c>
      <c r="AD1646" s="4">
        <v>49840</v>
      </c>
      <c r="AE1646" s="265">
        <v>1.1496789999999999</v>
      </c>
      <c r="AF1646" s="265">
        <v>94.640119499999997</v>
      </c>
      <c r="AG1646" s="265">
        <v>19.302949099999999</v>
      </c>
      <c r="AH1646" s="265">
        <v>77.385831600000003</v>
      </c>
      <c r="AI1646" s="4">
        <v>50413</v>
      </c>
      <c r="AJ1646" s="265">
        <v>92.631393099999997</v>
      </c>
      <c r="AK1646" s="265">
        <v>16.285856200000001</v>
      </c>
      <c r="AL1646" s="265">
        <v>74.300451699999996</v>
      </c>
      <c r="AM1646" s="265">
        <v>3.0853799000000066</v>
      </c>
      <c r="AN1646" s="4">
        <v>49840</v>
      </c>
      <c r="AO1646" s="265">
        <v>1.1496789999999999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2049</v>
      </c>
      <c r="G1647" s="2" t="s">
        <v>2078</v>
      </c>
      <c r="H1647" s="2" t="s">
        <v>1290</v>
      </c>
      <c r="I1647" s="2" t="s">
        <v>1613</v>
      </c>
      <c r="J1647" s="4">
        <v>0</v>
      </c>
      <c r="K1647" s="4">
        <v>43905</v>
      </c>
      <c r="L1647" s="4">
        <v>14920</v>
      </c>
      <c r="M1647" s="4">
        <v>58825</v>
      </c>
      <c r="N1647" s="4">
        <v>0</v>
      </c>
      <c r="O1647" s="4">
        <v>0</v>
      </c>
      <c r="P1647" s="4">
        <v>41213</v>
      </c>
      <c r="Q1647" s="4">
        <v>2880</v>
      </c>
      <c r="R1647" s="4">
        <v>44093</v>
      </c>
      <c r="S1647" s="4">
        <v>0</v>
      </c>
      <c r="T1647" s="4">
        <v>0</v>
      </c>
      <c r="U1647" s="4">
        <v>0</v>
      </c>
      <c r="V1647" s="4">
        <v>0</v>
      </c>
      <c r="W1647" s="265">
        <v>93.8685799</v>
      </c>
      <c r="X1647" s="265">
        <v>19.302949099999999</v>
      </c>
      <c r="Y1647" s="265">
        <v>74.956226099999995</v>
      </c>
      <c r="Z1647" s="265">
        <v>91.583193300000005</v>
      </c>
      <c r="AA1647" s="265">
        <v>16.285856200000001</v>
      </c>
      <c r="AB1647" s="265">
        <v>71.614167399999999</v>
      </c>
      <c r="AC1647" s="265">
        <v>3.3420586999999955</v>
      </c>
      <c r="AD1647" s="4">
        <v>43492</v>
      </c>
      <c r="AE1647" s="265">
        <v>1.3818633</v>
      </c>
      <c r="AF1647" s="265">
        <v>93.8685799</v>
      </c>
      <c r="AG1647" s="265">
        <v>19.302949099999999</v>
      </c>
      <c r="AH1647" s="265">
        <v>74.956226099999995</v>
      </c>
      <c r="AI1647" s="4">
        <v>44093</v>
      </c>
      <c r="AJ1647" s="265">
        <v>91.583193300000005</v>
      </c>
      <c r="AK1647" s="265">
        <v>16.285856200000001</v>
      </c>
      <c r="AL1647" s="265">
        <v>71.614167399999999</v>
      </c>
      <c r="AM1647" s="265">
        <v>3.3420586999999955</v>
      </c>
      <c r="AN1647" s="4">
        <v>43492</v>
      </c>
      <c r="AO1647" s="265">
        <v>1.3818633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2049</v>
      </c>
      <c r="G1648" s="2" t="s">
        <v>2078</v>
      </c>
      <c r="H1648" s="2" t="s">
        <v>1290</v>
      </c>
      <c r="I1648" s="2" t="s">
        <v>1614</v>
      </c>
      <c r="J1648" s="4">
        <v>0</v>
      </c>
      <c r="K1648" s="4">
        <v>8342</v>
      </c>
      <c r="L1648" s="4">
        <v>4476</v>
      </c>
      <c r="M1648" s="4">
        <v>12818</v>
      </c>
      <c r="N1648" s="4">
        <v>0</v>
      </c>
      <c r="O1648" s="4">
        <v>0</v>
      </c>
      <c r="P1648" s="4">
        <v>7830</v>
      </c>
      <c r="Q1648" s="4">
        <v>864</v>
      </c>
      <c r="R1648" s="4">
        <v>8694</v>
      </c>
      <c r="S1648" s="4">
        <v>0</v>
      </c>
      <c r="T1648" s="4">
        <v>0</v>
      </c>
      <c r="U1648" s="4">
        <v>0</v>
      </c>
      <c r="V1648" s="4">
        <v>0</v>
      </c>
      <c r="W1648" s="265">
        <v>93.862383100000002</v>
      </c>
      <c r="X1648" s="265">
        <v>19.302949099999999</v>
      </c>
      <c r="Y1648" s="265">
        <v>67.826493999999997</v>
      </c>
      <c r="Z1648" s="265">
        <v>91.5791957</v>
      </c>
      <c r="AA1648" s="265">
        <v>16.287251699999999</v>
      </c>
      <c r="AB1648" s="265">
        <v>64.247614799999994</v>
      </c>
      <c r="AC1648" s="265">
        <v>3.5788792000000029</v>
      </c>
      <c r="AD1648" s="4">
        <v>8552</v>
      </c>
      <c r="AE1648" s="265">
        <v>1.6604303</v>
      </c>
      <c r="AF1648" s="265">
        <v>93.862383100000002</v>
      </c>
      <c r="AG1648" s="265">
        <v>19.302949099999999</v>
      </c>
      <c r="AH1648" s="265">
        <v>67.826493999999997</v>
      </c>
      <c r="AI1648" s="4">
        <v>8694</v>
      </c>
      <c r="AJ1648" s="265">
        <v>91.5791957</v>
      </c>
      <c r="AK1648" s="265">
        <v>16.287251699999999</v>
      </c>
      <c r="AL1648" s="265">
        <v>64.247614799999994</v>
      </c>
      <c r="AM1648" s="265">
        <v>3.5788792000000029</v>
      </c>
      <c r="AN1648" s="4">
        <v>8552</v>
      </c>
      <c r="AO1648" s="265">
        <v>1.6604303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2049</v>
      </c>
      <c r="G1649" s="2" t="s">
        <v>2078</v>
      </c>
      <c r="H1649" s="2" t="s">
        <v>1290</v>
      </c>
      <c r="I1649" s="2" t="s">
        <v>1615</v>
      </c>
      <c r="J1649" s="4">
        <v>0</v>
      </c>
      <c r="K1649" s="4">
        <v>19318</v>
      </c>
      <c r="L1649" s="4">
        <v>10444</v>
      </c>
      <c r="M1649" s="4">
        <v>29762</v>
      </c>
      <c r="N1649" s="4">
        <v>0</v>
      </c>
      <c r="O1649" s="4">
        <v>0</v>
      </c>
      <c r="P1649" s="4">
        <v>18134</v>
      </c>
      <c r="Q1649" s="4">
        <v>2016</v>
      </c>
      <c r="R1649" s="4">
        <v>20150</v>
      </c>
      <c r="S1649" s="4">
        <v>0</v>
      </c>
      <c r="T1649" s="4">
        <v>0</v>
      </c>
      <c r="U1649" s="4">
        <v>0</v>
      </c>
      <c r="V1649" s="4">
        <v>0</v>
      </c>
      <c r="W1649" s="265">
        <v>93.871001100000001</v>
      </c>
      <c r="X1649" s="265">
        <v>19.302949099999999</v>
      </c>
      <c r="Y1649" s="265">
        <v>67.703783299999998</v>
      </c>
      <c r="Z1649" s="265">
        <v>91.581359800000001</v>
      </c>
      <c r="AA1649" s="265">
        <v>16.2852581</v>
      </c>
      <c r="AB1649" s="265">
        <v>64.117247399999997</v>
      </c>
      <c r="AC1649" s="265">
        <v>3.5865359000000012</v>
      </c>
      <c r="AD1649" s="4">
        <v>19818</v>
      </c>
      <c r="AE1649" s="265">
        <v>1.6752446999999999</v>
      </c>
      <c r="AF1649" s="265">
        <v>93.871001100000001</v>
      </c>
      <c r="AG1649" s="265">
        <v>19.302949099999999</v>
      </c>
      <c r="AH1649" s="265">
        <v>67.703783299999998</v>
      </c>
      <c r="AI1649" s="4">
        <v>20150</v>
      </c>
      <c r="AJ1649" s="265">
        <v>91.581359800000001</v>
      </c>
      <c r="AK1649" s="265">
        <v>16.2852581</v>
      </c>
      <c r="AL1649" s="265">
        <v>64.117247399999997</v>
      </c>
      <c r="AM1649" s="265">
        <v>3.5865359000000012</v>
      </c>
      <c r="AN1649" s="4">
        <v>19818</v>
      </c>
      <c r="AO1649" s="265">
        <v>1.6752446999999999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2049</v>
      </c>
      <c r="G1650" s="2" t="s">
        <v>2078</v>
      </c>
      <c r="H1650" s="2" t="s">
        <v>1290</v>
      </c>
      <c r="I1650" s="2" t="s">
        <v>1616</v>
      </c>
      <c r="J1650" s="4">
        <v>0</v>
      </c>
      <c r="K1650" s="4">
        <v>16245</v>
      </c>
      <c r="L1650" s="4">
        <v>0</v>
      </c>
      <c r="M1650" s="4">
        <v>16245</v>
      </c>
      <c r="N1650" s="4">
        <v>0</v>
      </c>
      <c r="O1650" s="4">
        <v>0</v>
      </c>
      <c r="P1650" s="4">
        <v>15249</v>
      </c>
      <c r="Q1650" s="4">
        <v>0</v>
      </c>
      <c r="R1650" s="4">
        <v>15249</v>
      </c>
      <c r="S1650" s="4">
        <v>0</v>
      </c>
      <c r="T1650" s="4">
        <v>0</v>
      </c>
      <c r="U1650" s="4">
        <v>0</v>
      </c>
      <c r="V1650" s="4">
        <v>0</v>
      </c>
      <c r="W1650" s="265">
        <v>93.8688827</v>
      </c>
      <c r="X1650" s="265">
        <v>0</v>
      </c>
      <c r="Y1650" s="265">
        <v>93.8688827</v>
      </c>
      <c r="Z1650" s="265">
        <v>91.587426600000001</v>
      </c>
      <c r="AA1650" s="265">
        <v>0</v>
      </c>
      <c r="AB1650" s="265">
        <v>91.587426600000001</v>
      </c>
      <c r="AC1650" s="265">
        <v>2.2814560999999998</v>
      </c>
      <c r="AD1650" s="4">
        <v>15122</v>
      </c>
      <c r="AE1650" s="265">
        <v>0.83983600000000003</v>
      </c>
      <c r="AF1650" s="265">
        <v>93.8688827</v>
      </c>
      <c r="AG1650" s="265">
        <v>0</v>
      </c>
      <c r="AH1650" s="265">
        <v>93.8688827</v>
      </c>
      <c r="AI1650" s="4">
        <v>15249</v>
      </c>
      <c r="AJ1650" s="265">
        <v>91.587426600000001</v>
      </c>
      <c r="AK1650" s="265">
        <v>0</v>
      </c>
      <c r="AL1650" s="265">
        <v>91.587426600000001</v>
      </c>
      <c r="AM1650" s="265">
        <v>2.2814560999999998</v>
      </c>
      <c r="AN1650" s="4">
        <v>15122</v>
      </c>
      <c r="AO1650" s="265">
        <v>0.83983600000000003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2049</v>
      </c>
      <c r="G1651" s="2" t="s">
        <v>2078</v>
      </c>
      <c r="H1651" s="2" t="s">
        <v>1290</v>
      </c>
      <c r="I1651" s="2" t="s">
        <v>1617</v>
      </c>
      <c r="J1651" s="4">
        <v>0</v>
      </c>
      <c r="K1651" s="4">
        <v>6320</v>
      </c>
      <c r="L1651" s="4">
        <v>0</v>
      </c>
      <c r="M1651" s="4">
        <v>6320</v>
      </c>
      <c r="N1651" s="4">
        <v>0</v>
      </c>
      <c r="O1651" s="4">
        <v>0</v>
      </c>
      <c r="P1651" s="4">
        <v>6320</v>
      </c>
      <c r="Q1651" s="4">
        <v>0</v>
      </c>
      <c r="R1651" s="4">
        <v>6320</v>
      </c>
      <c r="S1651" s="4">
        <v>0</v>
      </c>
      <c r="T1651" s="4">
        <v>0</v>
      </c>
      <c r="U1651" s="4">
        <v>0</v>
      </c>
      <c r="V1651" s="4">
        <v>0</v>
      </c>
      <c r="W1651" s="265">
        <v>100</v>
      </c>
      <c r="X1651" s="265">
        <v>0</v>
      </c>
      <c r="Y1651" s="265">
        <v>100</v>
      </c>
      <c r="Z1651" s="265">
        <v>100</v>
      </c>
      <c r="AA1651" s="265">
        <v>0</v>
      </c>
      <c r="AB1651" s="265">
        <v>100</v>
      </c>
      <c r="AC1651" s="265">
        <v>0</v>
      </c>
      <c r="AD1651" s="4">
        <v>6348</v>
      </c>
      <c r="AE1651" s="265">
        <v>-0.44108380000000003</v>
      </c>
      <c r="AF1651" s="265">
        <v>100</v>
      </c>
      <c r="AG1651" s="265">
        <v>0</v>
      </c>
      <c r="AH1651" s="265">
        <v>100</v>
      </c>
      <c r="AI1651" s="4">
        <v>6320</v>
      </c>
      <c r="AJ1651" s="265">
        <v>100</v>
      </c>
      <c r="AK1651" s="265">
        <v>0</v>
      </c>
      <c r="AL1651" s="265">
        <v>100</v>
      </c>
      <c r="AM1651" s="265">
        <v>0</v>
      </c>
      <c r="AN1651" s="4">
        <v>6348</v>
      </c>
      <c r="AO1651" s="265">
        <v>-0.44108380000000003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2049</v>
      </c>
      <c r="G1652" s="2" t="s">
        <v>2078</v>
      </c>
      <c r="H1652" s="2" t="s">
        <v>1290</v>
      </c>
      <c r="I1652" s="2" t="s">
        <v>1618</v>
      </c>
      <c r="J1652" s="4">
        <v>0</v>
      </c>
      <c r="K1652" s="4">
        <v>5902</v>
      </c>
      <c r="L1652" s="4">
        <v>1226</v>
      </c>
      <c r="M1652" s="4">
        <v>7128</v>
      </c>
      <c r="N1652" s="4">
        <v>0</v>
      </c>
      <c r="O1652" s="4">
        <v>0</v>
      </c>
      <c r="P1652" s="4">
        <v>5613</v>
      </c>
      <c r="Q1652" s="4">
        <v>185</v>
      </c>
      <c r="R1652" s="4">
        <v>5798</v>
      </c>
      <c r="S1652" s="4">
        <v>0</v>
      </c>
      <c r="T1652" s="4">
        <v>0</v>
      </c>
      <c r="U1652" s="4">
        <v>0</v>
      </c>
      <c r="V1652" s="4">
        <v>0</v>
      </c>
      <c r="W1652" s="265">
        <v>95.103354799999991</v>
      </c>
      <c r="X1652" s="265">
        <v>15.089722699999999</v>
      </c>
      <c r="Y1652" s="265">
        <v>81.341189700000001</v>
      </c>
      <c r="Z1652" s="265">
        <v>94.226731999999998</v>
      </c>
      <c r="AA1652" s="265">
        <v>12.464589199999999</v>
      </c>
      <c r="AB1652" s="265">
        <v>81.4464945</v>
      </c>
      <c r="AC1652" s="265">
        <v>-0.10530479999999898</v>
      </c>
      <c r="AD1652" s="4">
        <v>5518</v>
      </c>
      <c r="AE1652" s="265">
        <v>5.0743022999999994</v>
      </c>
      <c r="AF1652" s="265">
        <v>95.103354799999991</v>
      </c>
      <c r="AG1652" s="265">
        <v>15.089722699999999</v>
      </c>
      <c r="AH1652" s="265">
        <v>81.341189700000001</v>
      </c>
      <c r="AI1652" s="4">
        <v>5798</v>
      </c>
      <c r="AJ1652" s="265">
        <v>94.226731999999998</v>
      </c>
      <c r="AK1652" s="265">
        <v>12.464589199999999</v>
      </c>
      <c r="AL1652" s="265">
        <v>81.4464945</v>
      </c>
      <c r="AM1652" s="265">
        <v>-0.10530479999999898</v>
      </c>
      <c r="AN1652" s="4">
        <v>5518</v>
      </c>
      <c r="AO1652" s="265">
        <v>5.0743022999999994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2049</v>
      </c>
      <c r="G1653" s="2" t="s">
        <v>2078</v>
      </c>
      <c r="H1653" s="2" t="s">
        <v>1290</v>
      </c>
      <c r="I1653" s="2" t="s">
        <v>2091</v>
      </c>
      <c r="J1653" s="4">
        <v>0</v>
      </c>
      <c r="K1653" s="4">
        <v>139</v>
      </c>
      <c r="L1653" s="4">
        <v>0</v>
      </c>
      <c r="M1653" s="4">
        <v>139</v>
      </c>
      <c r="N1653" s="4">
        <v>0</v>
      </c>
      <c r="O1653" s="4">
        <v>0</v>
      </c>
      <c r="P1653" s="4">
        <v>139</v>
      </c>
      <c r="Q1653" s="4">
        <v>0</v>
      </c>
      <c r="R1653" s="4">
        <v>139</v>
      </c>
      <c r="S1653" s="4">
        <v>0</v>
      </c>
      <c r="T1653" s="4">
        <v>0</v>
      </c>
      <c r="U1653" s="4">
        <v>0</v>
      </c>
      <c r="V1653" s="4">
        <v>0</v>
      </c>
      <c r="W1653" s="265">
        <v>100</v>
      </c>
      <c r="X1653" s="265">
        <v>0</v>
      </c>
      <c r="Y1653" s="265">
        <v>100</v>
      </c>
      <c r="Z1653" s="265">
        <v>100</v>
      </c>
      <c r="AA1653" s="265">
        <v>0</v>
      </c>
      <c r="AB1653" s="265">
        <v>100</v>
      </c>
      <c r="AC1653" s="265">
        <v>0</v>
      </c>
      <c r="AD1653" s="4">
        <v>111</v>
      </c>
      <c r="AE1653" s="265">
        <v>25.225225200000001</v>
      </c>
      <c r="AF1653" s="265">
        <v>100</v>
      </c>
      <c r="AG1653" s="265">
        <v>0</v>
      </c>
      <c r="AH1653" s="265">
        <v>100</v>
      </c>
      <c r="AI1653" s="4">
        <v>139</v>
      </c>
      <c r="AJ1653" s="265">
        <v>100</v>
      </c>
      <c r="AK1653" s="265">
        <v>0</v>
      </c>
      <c r="AL1653" s="265">
        <v>100</v>
      </c>
      <c r="AM1653" s="265">
        <v>0</v>
      </c>
      <c r="AN1653" s="4">
        <v>111</v>
      </c>
      <c r="AO1653" s="265">
        <v>25.225225200000001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2049</v>
      </c>
      <c r="G1654" s="2" t="s">
        <v>2078</v>
      </c>
      <c r="H1654" s="2" t="s">
        <v>1290</v>
      </c>
      <c r="I1654" s="2" t="s">
        <v>2092</v>
      </c>
      <c r="J1654" s="4">
        <v>0</v>
      </c>
      <c r="K1654" s="4">
        <v>5763</v>
      </c>
      <c r="L1654" s="4">
        <v>1226</v>
      </c>
      <c r="M1654" s="4">
        <v>6989</v>
      </c>
      <c r="N1654" s="4">
        <v>0</v>
      </c>
      <c r="O1654" s="4">
        <v>0</v>
      </c>
      <c r="P1654" s="4">
        <v>5474</v>
      </c>
      <c r="Q1654" s="4">
        <v>185</v>
      </c>
      <c r="R1654" s="4">
        <v>5659</v>
      </c>
      <c r="S1654" s="4">
        <v>0</v>
      </c>
      <c r="T1654" s="4">
        <v>0</v>
      </c>
      <c r="U1654" s="4">
        <v>0</v>
      </c>
      <c r="V1654" s="4">
        <v>0</v>
      </c>
      <c r="W1654" s="265">
        <v>94.985250699999995</v>
      </c>
      <c r="X1654" s="265">
        <v>15.089722699999999</v>
      </c>
      <c r="Y1654" s="265">
        <v>80.970095900000004</v>
      </c>
      <c r="Z1654" s="265">
        <v>94.112399600000003</v>
      </c>
      <c r="AA1654" s="265">
        <v>12.464589199999999</v>
      </c>
      <c r="AB1654" s="265">
        <v>81.137455000000003</v>
      </c>
      <c r="AC1654" s="265">
        <v>-0.16735909999999876</v>
      </c>
      <c r="AD1654" s="4">
        <v>5407</v>
      </c>
      <c r="AE1654" s="265">
        <v>4.6606250999999999</v>
      </c>
      <c r="AF1654" s="265">
        <v>94.985250699999995</v>
      </c>
      <c r="AG1654" s="265">
        <v>15.089722699999999</v>
      </c>
      <c r="AH1654" s="265">
        <v>80.970095900000004</v>
      </c>
      <c r="AI1654" s="4">
        <v>5659</v>
      </c>
      <c r="AJ1654" s="265">
        <v>0</v>
      </c>
      <c r="AK1654" s="265">
        <v>12.464589199999999</v>
      </c>
      <c r="AL1654" s="265">
        <v>12.464589199999999</v>
      </c>
      <c r="AM1654" s="265">
        <v>68.505506700000012</v>
      </c>
      <c r="AN1654" s="4">
        <v>5407</v>
      </c>
      <c r="AO1654" s="265">
        <v>4.6606250999999999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2049</v>
      </c>
      <c r="G1655" s="2" t="s">
        <v>2078</v>
      </c>
      <c r="H1655" s="2" t="s">
        <v>1290</v>
      </c>
      <c r="I1655" s="2" t="s">
        <v>2050</v>
      </c>
      <c r="J1655" s="4">
        <v>0</v>
      </c>
      <c r="K1655" s="4">
        <v>3833</v>
      </c>
      <c r="L1655" s="4">
        <v>0</v>
      </c>
      <c r="M1655" s="4">
        <v>3833</v>
      </c>
      <c r="N1655" s="4">
        <v>0</v>
      </c>
      <c r="O1655" s="4">
        <v>0</v>
      </c>
      <c r="P1655" s="4">
        <v>3833</v>
      </c>
      <c r="Q1655" s="4">
        <v>0</v>
      </c>
      <c r="R1655" s="4">
        <v>3833</v>
      </c>
      <c r="S1655" s="4">
        <v>0</v>
      </c>
      <c r="T1655" s="4">
        <v>0</v>
      </c>
      <c r="U1655" s="4">
        <v>0</v>
      </c>
      <c r="V1655" s="4">
        <v>0</v>
      </c>
      <c r="W1655" s="265">
        <v>100</v>
      </c>
      <c r="X1655" s="265">
        <v>0</v>
      </c>
      <c r="Y1655" s="265">
        <v>100</v>
      </c>
      <c r="Z1655" s="265">
        <v>100</v>
      </c>
      <c r="AA1655" s="265">
        <v>0</v>
      </c>
      <c r="AB1655" s="265">
        <v>100</v>
      </c>
      <c r="AC1655" s="265">
        <v>0</v>
      </c>
      <c r="AD1655" s="4">
        <v>3936</v>
      </c>
      <c r="AE1655" s="265">
        <v>-2.6168699000000002</v>
      </c>
      <c r="AF1655" s="265">
        <v>100</v>
      </c>
      <c r="AG1655" s="265">
        <v>0</v>
      </c>
      <c r="AH1655" s="265">
        <v>100</v>
      </c>
      <c r="AI1655" s="4">
        <v>3833</v>
      </c>
      <c r="AJ1655" s="265">
        <v>100</v>
      </c>
      <c r="AK1655" s="265">
        <v>0</v>
      </c>
      <c r="AL1655" s="265">
        <v>100</v>
      </c>
      <c r="AM1655" s="265">
        <v>0</v>
      </c>
      <c r="AN1655" s="4">
        <v>3936</v>
      </c>
      <c r="AO1655" s="265">
        <v>-2.6168699000000002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2049</v>
      </c>
      <c r="G1656" s="2" t="s">
        <v>2078</v>
      </c>
      <c r="H1656" s="2" t="s">
        <v>1290</v>
      </c>
      <c r="I1656" s="2" t="s">
        <v>2051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65">
        <v>0</v>
      </c>
      <c r="X1656" s="265">
        <v>0</v>
      </c>
      <c r="Y1656" s="265">
        <v>0</v>
      </c>
      <c r="Z1656" s="265">
        <v>0</v>
      </c>
      <c r="AA1656" s="265">
        <v>0</v>
      </c>
      <c r="AB1656" s="265">
        <v>0</v>
      </c>
      <c r="AC1656" s="265">
        <v>0</v>
      </c>
      <c r="AD1656" s="4">
        <v>0</v>
      </c>
      <c r="AE1656" s="265">
        <v>0</v>
      </c>
      <c r="AF1656" s="265">
        <v>0</v>
      </c>
      <c r="AG1656" s="265">
        <v>0</v>
      </c>
      <c r="AH1656" s="265">
        <v>0</v>
      </c>
      <c r="AI1656" s="4">
        <v>0</v>
      </c>
      <c r="AJ1656" s="265">
        <v>0</v>
      </c>
      <c r="AK1656" s="265">
        <v>0</v>
      </c>
      <c r="AL1656" s="265">
        <v>0</v>
      </c>
      <c r="AM1656" s="265">
        <v>0</v>
      </c>
      <c r="AN1656" s="4">
        <v>0</v>
      </c>
      <c r="AO1656" s="265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2049</v>
      </c>
      <c r="G1657" s="2" t="s">
        <v>2078</v>
      </c>
      <c r="H1657" s="2" t="s">
        <v>1290</v>
      </c>
      <c r="I1657" s="2" t="s">
        <v>2052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65">
        <v>0</v>
      </c>
      <c r="X1657" s="265">
        <v>0</v>
      </c>
      <c r="Y1657" s="265">
        <v>0</v>
      </c>
      <c r="Z1657" s="265">
        <v>0</v>
      </c>
      <c r="AA1657" s="265">
        <v>0</v>
      </c>
      <c r="AB1657" s="265">
        <v>0</v>
      </c>
      <c r="AC1657" s="265">
        <v>0</v>
      </c>
      <c r="AD1657" s="4">
        <v>0</v>
      </c>
      <c r="AE1657" s="265">
        <v>0</v>
      </c>
      <c r="AF1657" s="265">
        <v>0</v>
      </c>
      <c r="AG1657" s="265">
        <v>0</v>
      </c>
      <c r="AH1657" s="265">
        <v>0</v>
      </c>
      <c r="AI1657" s="4">
        <v>0</v>
      </c>
      <c r="AJ1657" s="265">
        <v>0</v>
      </c>
      <c r="AK1657" s="265">
        <v>0</v>
      </c>
      <c r="AL1657" s="265">
        <v>0</v>
      </c>
      <c r="AM1657" s="265">
        <v>0</v>
      </c>
      <c r="AN1657" s="4">
        <v>0</v>
      </c>
      <c r="AO1657" s="265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2049</v>
      </c>
      <c r="G1658" s="2" t="s">
        <v>2078</v>
      </c>
      <c r="H1658" s="2" t="s">
        <v>1290</v>
      </c>
      <c r="I1658" s="2" t="s">
        <v>2053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65">
        <v>0</v>
      </c>
      <c r="X1658" s="265">
        <v>0</v>
      </c>
      <c r="Y1658" s="265">
        <v>0</v>
      </c>
      <c r="Z1658" s="265">
        <v>0</v>
      </c>
      <c r="AA1658" s="265">
        <v>0</v>
      </c>
      <c r="AB1658" s="265">
        <v>0</v>
      </c>
      <c r="AC1658" s="265">
        <v>0</v>
      </c>
      <c r="AD1658" s="4">
        <v>0</v>
      </c>
      <c r="AE1658" s="265">
        <v>0</v>
      </c>
      <c r="AF1658" s="265">
        <v>0</v>
      </c>
      <c r="AG1658" s="265">
        <v>0</v>
      </c>
      <c r="AH1658" s="265">
        <v>0</v>
      </c>
      <c r="AI1658" s="4">
        <v>0</v>
      </c>
      <c r="AJ1658" s="265">
        <v>0</v>
      </c>
      <c r="AK1658" s="265">
        <v>0</v>
      </c>
      <c r="AL1658" s="265">
        <v>0</v>
      </c>
      <c r="AM1658" s="265">
        <v>0</v>
      </c>
      <c r="AN1658" s="4">
        <v>0</v>
      </c>
      <c r="AO1658" s="265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2049</v>
      </c>
      <c r="G1659" s="2" t="s">
        <v>2078</v>
      </c>
      <c r="H1659" s="2" t="s">
        <v>1290</v>
      </c>
      <c r="I1659" s="2" t="s">
        <v>2054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65">
        <v>0</v>
      </c>
      <c r="X1659" s="265">
        <v>0</v>
      </c>
      <c r="Y1659" s="265">
        <v>0</v>
      </c>
      <c r="Z1659" s="265">
        <v>0</v>
      </c>
      <c r="AA1659" s="265">
        <v>0</v>
      </c>
      <c r="AB1659" s="265">
        <v>0</v>
      </c>
      <c r="AC1659" s="265">
        <v>0</v>
      </c>
      <c r="AD1659" s="4">
        <v>0</v>
      </c>
      <c r="AE1659" s="265">
        <v>0</v>
      </c>
      <c r="AF1659" s="265">
        <v>0</v>
      </c>
      <c r="AG1659" s="265">
        <v>0</v>
      </c>
      <c r="AH1659" s="265">
        <v>0</v>
      </c>
      <c r="AI1659" s="4">
        <v>0</v>
      </c>
      <c r="AJ1659" s="265">
        <v>0</v>
      </c>
      <c r="AK1659" s="265">
        <v>0</v>
      </c>
      <c r="AL1659" s="265">
        <v>0</v>
      </c>
      <c r="AM1659" s="265">
        <v>0</v>
      </c>
      <c r="AN1659" s="4">
        <v>0</v>
      </c>
      <c r="AO1659" s="265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2049</v>
      </c>
      <c r="G1660" s="2" t="s">
        <v>2078</v>
      </c>
      <c r="H1660" s="2" t="s">
        <v>1290</v>
      </c>
      <c r="I1660" s="2" t="s">
        <v>2055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65">
        <v>0</v>
      </c>
      <c r="X1660" s="265">
        <v>0</v>
      </c>
      <c r="Y1660" s="265">
        <v>0</v>
      </c>
      <c r="Z1660" s="265">
        <v>0</v>
      </c>
      <c r="AA1660" s="265">
        <v>0</v>
      </c>
      <c r="AB1660" s="265">
        <v>0</v>
      </c>
      <c r="AC1660" s="265">
        <v>0</v>
      </c>
      <c r="AD1660" s="4">
        <v>0</v>
      </c>
      <c r="AE1660" s="265">
        <v>0</v>
      </c>
      <c r="AF1660" s="265">
        <v>0</v>
      </c>
      <c r="AG1660" s="265">
        <v>0</v>
      </c>
      <c r="AH1660" s="265">
        <v>0</v>
      </c>
      <c r="AI1660" s="4">
        <v>0</v>
      </c>
      <c r="AJ1660" s="265">
        <v>0</v>
      </c>
      <c r="AK1660" s="265">
        <v>0</v>
      </c>
      <c r="AL1660" s="265">
        <v>0</v>
      </c>
      <c r="AM1660" s="265">
        <v>0</v>
      </c>
      <c r="AN1660" s="4">
        <v>0</v>
      </c>
      <c r="AO1660" s="265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2049</v>
      </c>
      <c r="G1661" s="2" t="s">
        <v>2078</v>
      </c>
      <c r="H1661" s="2" t="s">
        <v>1290</v>
      </c>
      <c r="I1661" s="2" t="s">
        <v>2093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65">
        <v>0</v>
      </c>
      <c r="X1661" s="265">
        <v>0</v>
      </c>
      <c r="Y1661" s="265">
        <v>0</v>
      </c>
      <c r="Z1661" s="265">
        <v>0</v>
      </c>
      <c r="AA1661" s="265">
        <v>0</v>
      </c>
      <c r="AB1661" s="265">
        <v>0</v>
      </c>
      <c r="AC1661" s="265">
        <v>0</v>
      </c>
      <c r="AD1661" s="4">
        <v>0</v>
      </c>
      <c r="AE1661" s="265">
        <v>0</v>
      </c>
      <c r="AF1661" s="265">
        <v>0</v>
      </c>
      <c r="AG1661" s="265">
        <v>0</v>
      </c>
      <c r="AH1661" s="265">
        <v>0</v>
      </c>
      <c r="AI1661" s="4">
        <v>0</v>
      </c>
      <c r="AJ1661" s="265">
        <v>0</v>
      </c>
      <c r="AK1661" s="265">
        <v>0</v>
      </c>
      <c r="AL1661" s="265">
        <v>0</v>
      </c>
      <c r="AM1661" s="265">
        <v>0</v>
      </c>
      <c r="AN1661" s="4">
        <v>0</v>
      </c>
      <c r="AO1661" s="265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2049</v>
      </c>
      <c r="G1662" s="2" t="s">
        <v>2078</v>
      </c>
      <c r="H1662" s="2" t="s">
        <v>1290</v>
      </c>
      <c r="I1662" s="2" t="s">
        <v>2056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65">
        <v>0</v>
      </c>
      <c r="X1662" s="265">
        <v>0</v>
      </c>
      <c r="Y1662" s="265">
        <v>0</v>
      </c>
      <c r="Z1662" s="265">
        <v>0</v>
      </c>
      <c r="AA1662" s="265">
        <v>0</v>
      </c>
      <c r="AB1662" s="265">
        <v>0</v>
      </c>
      <c r="AC1662" s="265">
        <v>0</v>
      </c>
      <c r="AD1662" s="4">
        <v>0</v>
      </c>
      <c r="AE1662" s="265">
        <v>0</v>
      </c>
      <c r="AF1662" s="265">
        <v>0</v>
      </c>
      <c r="AG1662" s="265">
        <v>0</v>
      </c>
      <c r="AH1662" s="265">
        <v>0</v>
      </c>
      <c r="AI1662" s="4">
        <v>0</v>
      </c>
      <c r="AJ1662" s="265">
        <v>0</v>
      </c>
      <c r="AK1662" s="265">
        <v>0</v>
      </c>
      <c r="AL1662" s="265">
        <v>0</v>
      </c>
      <c r="AM1662" s="265">
        <v>0</v>
      </c>
      <c r="AN1662" s="4">
        <v>0</v>
      </c>
      <c r="AO1662" s="265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2049</v>
      </c>
      <c r="G1663" s="2" t="s">
        <v>2078</v>
      </c>
      <c r="H1663" s="2" t="s">
        <v>1290</v>
      </c>
      <c r="I1663" s="2" t="s">
        <v>2057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65">
        <v>0</v>
      </c>
      <c r="X1663" s="265">
        <v>0</v>
      </c>
      <c r="Y1663" s="265">
        <v>0</v>
      </c>
      <c r="Z1663" s="265">
        <v>0</v>
      </c>
      <c r="AA1663" s="265">
        <v>0</v>
      </c>
      <c r="AB1663" s="265">
        <v>0</v>
      </c>
      <c r="AC1663" s="265">
        <v>0</v>
      </c>
      <c r="AD1663" s="4">
        <v>0</v>
      </c>
      <c r="AE1663" s="265">
        <v>0</v>
      </c>
      <c r="AF1663" s="265">
        <v>0</v>
      </c>
      <c r="AG1663" s="265">
        <v>0</v>
      </c>
      <c r="AH1663" s="265">
        <v>0</v>
      </c>
      <c r="AI1663" s="4">
        <v>0</v>
      </c>
      <c r="AJ1663" s="265">
        <v>0</v>
      </c>
      <c r="AK1663" s="265">
        <v>0</v>
      </c>
      <c r="AL1663" s="265">
        <v>0</v>
      </c>
      <c r="AM1663" s="265">
        <v>0</v>
      </c>
      <c r="AN1663" s="4">
        <v>0</v>
      </c>
      <c r="AO1663" s="265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2049</v>
      </c>
      <c r="G1664" s="2" t="s">
        <v>2078</v>
      </c>
      <c r="H1664" s="2" t="s">
        <v>1290</v>
      </c>
      <c r="I1664" s="2" t="s">
        <v>2058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65">
        <v>0</v>
      </c>
      <c r="X1664" s="265">
        <v>0</v>
      </c>
      <c r="Y1664" s="265">
        <v>0</v>
      </c>
      <c r="Z1664" s="265">
        <v>0</v>
      </c>
      <c r="AA1664" s="265">
        <v>0</v>
      </c>
      <c r="AB1664" s="265">
        <v>0</v>
      </c>
      <c r="AC1664" s="265">
        <v>0</v>
      </c>
      <c r="AD1664" s="4">
        <v>0</v>
      </c>
      <c r="AE1664" s="265">
        <v>0</v>
      </c>
      <c r="AF1664" s="265">
        <v>0</v>
      </c>
      <c r="AG1664" s="265">
        <v>0</v>
      </c>
      <c r="AH1664" s="265">
        <v>0</v>
      </c>
      <c r="AI1664" s="4">
        <v>0</v>
      </c>
      <c r="AJ1664" s="265">
        <v>0</v>
      </c>
      <c r="AK1664" s="265">
        <v>0</v>
      </c>
      <c r="AL1664" s="265">
        <v>0</v>
      </c>
      <c r="AM1664" s="265">
        <v>0</v>
      </c>
      <c r="AN1664" s="4">
        <v>0</v>
      </c>
      <c r="AO1664" s="265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2049</v>
      </c>
      <c r="G1665" s="2" t="s">
        <v>2078</v>
      </c>
      <c r="H1665" s="2" t="s">
        <v>1290</v>
      </c>
      <c r="I1665" s="2" t="s">
        <v>2059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65">
        <v>0</v>
      </c>
      <c r="X1665" s="265">
        <v>0</v>
      </c>
      <c r="Y1665" s="265">
        <v>0</v>
      </c>
      <c r="Z1665" s="265">
        <v>0</v>
      </c>
      <c r="AA1665" s="265">
        <v>0</v>
      </c>
      <c r="AB1665" s="265">
        <v>0</v>
      </c>
      <c r="AC1665" s="265">
        <v>0</v>
      </c>
      <c r="AD1665" s="4">
        <v>0</v>
      </c>
      <c r="AE1665" s="265">
        <v>0</v>
      </c>
      <c r="AF1665" s="265">
        <v>0</v>
      </c>
      <c r="AG1665" s="265">
        <v>0</v>
      </c>
      <c r="AH1665" s="265">
        <v>0</v>
      </c>
      <c r="AI1665" s="4">
        <v>0</v>
      </c>
      <c r="AJ1665" s="265">
        <v>0</v>
      </c>
      <c r="AK1665" s="265">
        <v>0</v>
      </c>
      <c r="AL1665" s="265">
        <v>0</v>
      </c>
      <c r="AM1665" s="265">
        <v>0</v>
      </c>
      <c r="AN1665" s="4">
        <v>0</v>
      </c>
      <c r="AO1665" s="265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2049</v>
      </c>
      <c r="G1666" s="2" t="s">
        <v>2078</v>
      </c>
      <c r="H1666" s="2" t="s">
        <v>1290</v>
      </c>
      <c r="I1666" s="2" t="s">
        <v>2060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65">
        <v>0</v>
      </c>
      <c r="X1666" s="265">
        <v>0</v>
      </c>
      <c r="Y1666" s="265">
        <v>0</v>
      </c>
      <c r="Z1666" s="265">
        <v>0</v>
      </c>
      <c r="AA1666" s="265">
        <v>0</v>
      </c>
      <c r="AB1666" s="265">
        <v>0</v>
      </c>
      <c r="AC1666" s="265">
        <v>0</v>
      </c>
      <c r="AD1666" s="4">
        <v>0</v>
      </c>
      <c r="AE1666" s="265">
        <v>0</v>
      </c>
      <c r="AF1666" s="265">
        <v>0</v>
      </c>
      <c r="AG1666" s="265">
        <v>0</v>
      </c>
      <c r="AH1666" s="265">
        <v>0</v>
      </c>
      <c r="AI1666" s="4">
        <v>0</v>
      </c>
      <c r="AJ1666" s="265">
        <v>0</v>
      </c>
      <c r="AK1666" s="265">
        <v>0</v>
      </c>
      <c r="AL1666" s="265">
        <v>0</v>
      </c>
      <c r="AM1666" s="265">
        <v>0</v>
      </c>
      <c r="AN1666" s="4">
        <v>0</v>
      </c>
      <c r="AO1666" s="265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2049</v>
      </c>
      <c r="G1667" s="2" t="s">
        <v>2078</v>
      </c>
      <c r="H1667" s="2" t="s">
        <v>1290</v>
      </c>
      <c r="I1667" s="2" t="s">
        <v>2061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65">
        <v>0</v>
      </c>
      <c r="X1667" s="265">
        <v>0</v>
      </c>
      <c r="Y1667" s="265">
        <v>0</v>
      </c>
      <c r="Z1667" s="265">
        <v>0</v>
      </c>
      <c r="AA1667" s="265">
        <v>0</v>
      </c>
      <c r="AB1667" s="265">
        <v>0</v>
      </c>
      <c r="AC1667" s="265">
        <v>0</v>
      </c>
      <c r="AD1667" s="4">
        <v>0</v>
      </c>
      <c r="AE1667" s="265">
        <v>0</v>
      </c>
      <c r="AF1667" s="265">
        <v>0</v>
      </c>
      <c r="AG1667" s="265">
        <v>0</v>
      </c>
      <c r="AH1667" s="265">
        <v>0</v>
      </c>
      <c r="AI1667" s="4">
        <v>0</v>
      </c>
      <c r="AJ1667" s="265">
        <v>0</v>
      </c>
      <c r="AK1667" s="265">
        <v>0</v>
      </c>
      <c r="AL1667" s="265">
        <v>0</v>
      </c>
      <c r="AM1667" s="265">
        <v>0</v>
      </c>
      <c r="AN1667" s="4">
        <v>0</v>
      </c>
      <c r="AO1667" s="265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2049</v>
      </c>
      <c r="G1668" s="2" t="s">
        <v>2078</v>
      </c>
      <c r="H1668" s="2" t="s">
        <v>1290</v>
      </c>
      <c r="I1668" s="2" t="s">
        <v>2062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65">
        <v>0</v>
      </c>
      <c r="X1668" s="265">
        <v>0</v>
      </c>
      <c r="Y1668" s="265">
        <v>0</v>
      </c>
      <c r="Z1668" s="265">
        <v>0</v>
      </c>
      <c r="AA1668" s="265">
        <v>0</v>
      </c>
      <c r="AB1668" s="265">
        <v>0</v>
      </c>
      <c r="AC1668" s="265">
        <v>0</v>
      </c>
      <c r="AD1668" s="4">
        <v>0</v>
      </c>
      <c r="AE1668" s="265">
        <v>0</v>
      </c>
      <c r="AF1668" s="265">
        <v>0</v>
      </c>
      <c r="AG1668" s="265">
        <v>0</v>
      </c>
      <c r="AH1668" s="265">
        <v>0</v>
      </c>
      <c r="AI1668" s="4">
        <v>0</v>
      </c>
      <c r="AJ1668" s="265">
        <v>0</v>
      </c>
      <c r="AK1668" s="265">
        <v>0</v>
      </c>
      <c r="AL1668" s="265">
        <v>0</v>
      </c>
      <c r="AM1668" s="265">
        <v>0</v>
      </c>
      <c r="AN1668" s="4">
        <v>0</v>
      </c>
      <c r="AO1668" s="265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2049</v>
      </c>
      <c r="G1669" s="2" t="s">
        <v>2078</v>
      </c>
      <c r="H1669" s="2" t="s">
        <v>1290</v>
      </c>
      <c r="I1669" s="2" t="s">
        <v>2063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65">
        <v>0</v>
      </c>
      <c r="X1669" s="265">
        <v>0</v>
      </c>
      <c r="Y1669" s="265">
        <v>0</v>
      </c>
      <c r="Z1669" s="265">
        <v>0</v>
      </c>
      <c r="AA1669" s="265">
        <v>0</v>
      </c>
      <c r="AB1669" s="265">
        <v>0</v>
      </c>
      <c r="AC1669" s="265">
        <v>0</v>
      </c>
      <c r="AD1669" s="4">
        <v>0</v>
      </c>
      <c r="AE1669" s="265">
        <v>0</v>
      </c>
      <c r="AF1669" s="265">
        <v>0</v>
      </c>
      <c r="AG1669" s="265">
        <v>0</v>
      </c>
      <c r="AH1669" s="265">
        <v>0</v>
      </c>
      <c r="AI1669" s="4">
        <v>0</v>
      </c>
      <c r="AJ1669" s="265">
        <v>0</v>
      </c>
      <c r="AK1669" s="265">
        <v>0</v>
      </c>
      <c r="AL1669" s="265">
        <v>0</v>
      </c>
      <c r="AM1669" s="265">
        <v>0</v>
      </c>
      <c r="AN1669" s="4">
        <v>0</v>
      </c>
      <c r="AO1669" s="265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2049</v>
      </c>
      <c r="G1670" s="2" t="s">
        <v>2078</v>
      </c>
      <c r="H1670" s="2" t="s">
        <v>1290</v>
      </c>
      <c r="I1670" s="2" t="s">
        <v>2064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65">
        <v>0</v>
      </c>
      <c r="X1670" s="265">
        <v>0</v>
      </c>
      <c r="Y1670" s="265">
        <v>0</v>
      </c>
      <c r="Z1670" s="265">
        <v>0</v>
      </c>
      <c r="AA1670" s="265">
        <v>0</v>
      </c>
      <c r="AB1670" s="265">
        <v>0</v>
      </c>
      <c r="AC1670" s="265">
        <v>0</v>
      </c>
      <c r="AD1670" s="4">
        <v>0</v>
      </c>
      <c r="AE1670" s="265">
        <v>0</v>
      </c>
      <c r="AF1670" s="265">
        <v>0</v>
      </c>
      <c r="AG1670" s="265">
        <v>0</v>
      </c>
      <c r="AH1670" s="265">
        <v>0</v>
      </c>
      <c r="AI1670" s="4">
        <v>0</v>
      </c>
      <c r="AJ1670" s="265">
        <v>0</v>
      </c>
      <c r="AK1670" s="265">
        <v>0</v>
      </c>
      <c r="AL1670" s="265">
        <v>0</v>
      </c>
      <c r="AM1670" s="265">
        <v>0</v>
      </c>
      <c r="AN1670" s="4">
        <v>0</v>
      </c>
      <c r="AO1670" s="265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2049</v>
      </c>
      <c r="G1671" s="2" t="s">
        <v>2078</v>
      </c>
      <c r="H1671" s="2" t="s">
        <v>1290</v>
      </c>
      <c r="I1671" s="2" t="s">
        <v>2065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65">
        <v>0</v>
      </c>
      <c r="X1671" s="265">
        <v>0</v>
      </c>
      <c r="Y1671" s="265">
        <v>0</v>
      </c>
      <c r="Z1671" s="265">
        <v>0</v>
      </c>
      <c r="AA1671" s="265">
        <v>0</v>
      </c>
      <c r="AB1671" s="265">
        <v>0</v>
      </c>
      <c r="AC1671" s="265">
        <v>0</v>
      </c>
      <c r="AD1671" s="4">
        <v>0</v>
      </c>
      <c r="AE1671" s="265">
        <v>0</v>
      </c>
      <c r="AF1671" s="265">
        <v>0</v>
      </c>
      <c r="AG1671" s="265">
        <v>0</v>
      </c>
      <c r="AH1671" s="265">
        <v>0</v>
      </c>
      <c r="AI1671" s="4">
        <v>0</v>
      </c>
      <c r="AJ1671" s="265">
        <v>0</v>
      </c>
      <c r="AK1671" s="265">
        <v>0</v>
      </c>
      <c r="AL1671" s="265">
        <v>0</v>
      </c>
      <c r="AM1671" s="265">
        <v>0</v>
      </c>
      <c r="AN1671" s="4">
        <v>0</v>
      </c>
      <c r="AO1671" s="265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2049</v>
      </c>
      <c r="G1672" s="2" t="s">
        <v>2078</v>
      </c>
      <c r="H1672" s="2" t="s">
        <v>1290</v>
      </c>
      <c r="I1672" s="2" t="s">
        <v>2066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65">
        <v>0</v>
      </c>
      <c r="X1672" s="265">
        <v>0</v>
      </c>
      <c r="Y1672" s="265">
        <v>0</v>
      </c>
      <c r="Z1672" s="265">
        <v>0</v>
      </c>
      <c r="AA1672" s="265">
        <v>0</v>
      </c>
      <c r="AB1672" s="265">
        <v>0</v>
      </c>
      <c r="AC1672" s="265">
        <v>0</v>
      </c>
      <c r="AD1672" s="4">
        <v>0</v>
      </c>
      <c r="AE1672" s="265">
        <v>0</v>
      </c>
      <c r="AF1672" s="265">
        <v>0</v>
      </c>
      <c r="AG1672" s="265">
        <v>0</v>
      </c>
      <c r="AH1672" s="265">
        <v>0</v>
      </c>
      <c r="AI1672" s="4">
        <v>0</v>
      </c>
      <c r="AJ1672" s="265">
        <v>0</v>
      </c>
      <c r="AK1672" s="265">
        <v>0</v>
      </c>
      <c r="AL1672" s="265">
        <v>0</v>
      </c>
      <c r="AM1672" s="265">
        <v>0</v>
      </c>
      <c r="AN1672" s="4">
        <v>0</v>
      </c>
      <c r="AO1672" s="265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2049</v>
      </c>
      <c r="G1673" s="2" t="s">
        <v>2078</v>
      </c>
      <c r="H1673" s="2" t="s">
        <v>1290</v>
      </c>
      <c r="I1673" s="2" t="s">
        <v>2067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65">
        <v>0</v>
      </c>
      <c r="X1673" s="265">
        <v>0</v>
      </c>
      <c r="Y1673" s="265">
        <v>0</v>
      </c>
      <c r="Z1673" s="265">
        <v>0</v>
      </c>
      <c r="AA1673" s="265">
        <v>0</v>
      </c>
      <c r="AB1673" s="265">
        <v>0</v>
      </c>
      <c r="AC1673" s="265">
        <v>0</v>
      </c>
      <c r="AD1673" s="4">
        <v>0</v>
      </c>
      <c r="AE1673" s="265">
        <v>0</v>
      </c>
      <c r="AF1673" s="265">
        <v>0</v>
      </c>
      <c r="AG1673" s="265">
        <v>0</v>
      </c>
      <c r="AH1673" s="265">
        <v>0</v>
      </c>
      <c r="AI1673" s="4">
        <v>0</v>
      </c>
      <c r="AJ1673" s="265">
        <v>0</v>
      </c>
      <c r="AK1673" s="265">
        <v>0</v>
      </c>
      <c r="AL1673" s="265">
        <v>0</v>
      </c>
      <c r="AM1673" s="265">
        <v>0</v>
      </c>
      <c r="AN1673" s="4">
        <v>0</v>
      </c>
      <c r="AO1673" s="265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2049</v>
      </c>
      <c r="G1674" s="2" t="s">
        <v>2078</v>
      </c>
      <c r="H1674" s="2" t="s">
        <v>1290</v>
      </c>
      <c r="I1674" s="2" t="s">
        <v>2068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65">
        <v>0</v>
      </c>
      <c r="X1674" s="265">
        <v>0</v>
      </c>
      <c r="Y1674" s="265">
        <v>0</v>
      </c>
      <c r="Z1674" s="265">
        <v>0</v>
      </c>
      <c r="AA1674" s="265">
        <v>0</v>
      </c>
      <c r="AB1674" s="265">
        <v>0</v>
      </c>
      <c r="AC1674" s="265">
        <v>0</v>
      </c>
      <c r="AD1674" s="4">
        <v>0</v>
      </c>
      <c r="AE1674" s="265">
        <v>0</v>
      </c>
      <c r="AF1674" s="265">
        <v>0</v>
      </c>
      <c r="AG1674" s="265">
        <v>0</v>
      </c>
      <c r="AH1674" s="265">
        <v>0</v>
      </c>
      <c r="AI1674" s="4">
        <v>0</v>
      </c>
      <c r="AJ1674" s="265">
        <v>0</v>
      </c>
      <c r="AK1674" s="265">
        <v>0</v>
      </c>
      <c r="AL1674" s="265">
        <v>0</v>
      </c>
      <c r="AM1674" s="265">
        <v>0</v>
      </c>
      <c r="AN1674" s="4">
        <v>0</v>
      </c>
      <c r="AO1674" s="265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2049</v>
      </c>
      <c r="G1675" s="2" t="s">
        <v>2078</v>
      </c>
      <c r="H1675" s="2" t="s">
        <v>1290</v>
      </c>
      <c r="I1675" s="2" t="s">
        <v>2069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65">
        <v>0</v>
      </c>
      <c r="X1675" s="265">
        <v>0</v>
      </c>
      <c r="Y1675" s="265">
        <v>0</v>
      </c>
      <c r="Z1675" s="265">
        <v>0</v>
      </c>
      <c r="AA1675" s="265">
        <v>0</v>
      </c>
      <c r="AB1675" s="265">
        <v>0</v>
      </c>
      <c r="AC1675" s="265">
        <v>0</v>
      </c>
      <c r="AD1675" s="4">
        <v>0</v>
      </c>
      <c r="AE1675" s="265">
        <v>0</v>
      </c>
      <c r="AF1675" s="265">
        <v>0</v>
      </c>
      <c r="AG1675" s="265">
        <v>0</v>
      </c>
      <c r="AH1675" s="265">
        <v>0</v>
      </c>
      <c r="AI1675" s="4">
        <v>0</v>
      </c>
      <c r="AJ1675" s="265">
        <v>0</v>
      </c>
      <c r="AK1675" s="265">
        <v>0</v>
      </c>
      <c r="AL1675" s="265">
        <v>0</v>
      </c>
      <c r="AM1675" s="265">
        <v>0</v>
      </c>
      <c r="AN1675" s="4">
        <v>0</v>
      </c>
      <c r="AO1675" s="265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2049</v>
      </c>
      <c r="G1676" s="2" t="s">
        <v>2078</v>
      </c>
      <c r="H1676" s="2" t="s">
        <v>1290</v>
      </c>
      <c r="I1676" s="2" t="s">
        <v>2070</v>
      </c>
      <c r="J1676" s="4">
        <v>0</v>
      </c>
      <c r="K1676" s="4">
        <v>103463</v>
      </c>
      <c r="L1676" s="4">
        <v>19441</v>
      </c>
      <c r="M1676" s="4">
        <v>122904</v>
      </c>
      <c r="N1676" s="4">
        <v>0</v>
      </c>
      <c r="O1676" s="4">
        <v>0</v>
      </c>
      <c r="P1676" s="4">
        <v>98040</v>
      </c>
      <c r="Q1676" s="4">
        <v>3759</v>
      </c>
      <c r="R1676" s="4">
        <v>101799</v>
      </c>
      <c r="S1676" s="4">
        <v>0</v>
      </c>
      <c r="T1676" s="4">
        <v>0</v>
      </c>
      <c r="U1676" s="4">
        <v>0</v>
      </c>
      <c r="V1676" s="4">
        <v>0</v>
      </c>
      <c r="W1676" s="265">
        <v>94.758512699999997</v>
      </c>
      <c r="X1676" s="265">
        <v>19.335425100000002</v>
      </c>
      <c r="Y1676" s="265">
        <v>82.828060899999997</v>
      </c>
      <c r="Z1676" s="265">
        <v>94.2127938</v>
      </c>
      <c r="AA1676" s="265">
        <v>16.423198299999999</v>
      </c>
      <c r="AB1676" s="265">
        <v>79.938552000000001</v>
      </c>
      <c r="AC1676" s="265">
        <v>2.8895088999999956</v>
      </c>
      <c r="AD1676" s="4">
        <v>89763</v>
      </c>
      <c r="AE1676" s="265">
        <v>13.408642800000001</v>
      </c>
      <c r="AF1676" s="265">
        <v>94.758512699999997</v>
      </c>
      <c r="AG1676" s="265">
        <v>19.335425100000002</v>
      </c>
      <c r="AH1676" s="265">
        <v>82.828060899999997</v>
      </c>
      <c r="AI1676" s="4">
        <v>101799</v>
      </c>
      <c r="AJ1676" s="265">
        <v>94.2127938</v>
      </c>
      <c r="AK1676" s="265">
        <v>16.423198299999999</v>
      </c>
      <c r="AL1676" s="265">
        <v>79.938552000000001</v>
      </c>
      <c r="AM1676" s="265">
        <v>2.8895088999999956</v>
      </c>
      <c r="AN1676" s="4">
        <v>89763</v>
      </c>
      <c r="AO1676" s="265">
        <v>13.408642800000001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2049</v>
      </c>
      <c r="G1677" s="2" t="s">
        <v>2078</v>
      </c>
      <c r="H1677" s="2" t="s">
        <v>1290</v>
      </c>
      <c r="I1677" s="2" t="s">
        <v>2071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65">
        <v>0</v>
      </c>
      <c r="X1677" s="265">
        <v>0</v>
      </c>
      <c r="Y1677" s="265">
        <v>0</v>
      </c>
      <c r="Z1677" s="265">
        <v>0</v>
      </c>
      <c r="AA1677" s="265">
        <v>0</v>
      </c>
      <c r="AB1677" s="265">
        <v>0</v>
      </c>
      <c r="AC1677" s="265">
        <v>0</v>
      </c>
      <c r="AD1677" s="4">
        <v>0</v>
      </c>
      <c r="AE1677" s="265">
        <v>0</v>
      </c>
      <c r="AF1677" s="265">
        <v>0</v>
      </c>
      <c r="AG1677" s="265">
        <v>0</v>
      </c>
      <c r="AH1677" s="265">
        <v>0</v>
      </c>
      <c r="AI1677" s="4">
        <v>0</v>
      </c>
      <c r="AJ1677" s="265">
        <v>0</v>
      </c>
      <c r="AK1677" s="265">
        <v>0</v>
      </c>
      <c r="AL1677" s="265">
        <v>0</v>
      </c>
      <c r="AM1677" s="265">
        <v>0</v>
      </c>
      <c r="AN1677" s="4">
        <v>0</v>
      </c>
      <c r="AO1677" s="265">
        <v>0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2049</v>
      </c>
      <c r="G1678" s="2" t="s">
        <v>2078</v>
      </c>
      <c r="H1678" s="2" t="s">
        <v>1290</v>
      </c>
      <c r="I1678" s="2" t="s">
        <v>2072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65">
        <v>0</v>
      </c>
      <c r="X1678" s="265">
        <v>0</v>
      </c>
      <c r="Y1678" s="265">
        <v>0</v>
      </c>
      <c r="Z1678" s="265">
        <v>0</v>
      </c>
      <c r="AA1678" s="265">
        <v>0</v>
      </c>
      <c r="AB1678" s="265">
        <v>0</v>
      </c>
      <c r="AC1678" s="265">
        <v>0</v>
      </c>
      <c r="AD1678" s="4">
        <v>0</v>
      </c>
      <c r="AE1678" s="265">
        <v>0</v>
      </c>
      <c r="AF1678" s="265">
        <v>0</v>
      </c>
      <c r="AG1678" s="265">
        <v>0</v>
      </c>
      <c r="AH1678" s="265">
        <v>0</v>
      </c>
      <c r="AI1678" s="4">
        <v>0</v>
      </c>
      <c r="AJ1678" s="265">
        <v>0</v>
      </c>
      <c r="AK1678" s="265">
        <v>0</v>
      </c>
      <c r="AL1678" s="265">
        <v>0</v>
      </c>
      <c r="AM1678" s="265">
        <v>0</v>
      </c>
      <c r="AN1678" s="4">
        <v>0</v>
      </c>
      <c r="AO1678" s="265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2049</v>
      </c>
      <c r="G1679" s="2" t="s">
        <v>2078</v>
      </c>
      <c r="H1679" s="2" t="s">
        <v>1312</v>
      </c>
      <c r="I1679" s="2" t="s">
        <v>2080</v>
      </c>
      <c r="J1679" s="4">
        <v>0</v>
      </c>
      <c r="K1679" s="4">
        <v>461964</v>
      </c>
      <c r="L1679" s="4">
        <v>23432</v>
      </c>
      <c r="M1679" s="4">
        <v>485396</v>
      </c>
      <c r="N1679" s="4">
        <v>0</v>
      </c>
      <c r="O1679" s="4">
        <v>0</v>
      </c>
      <c r="P1679" s="4">
        <v>444743</v>
      </c>
      <c r="Q1679" s="4">
        <v>9290</v>
      </c>
      <c r="R1679" s="4">
        <v>454033</v>
      </c>
      <c r="S1679" s="4">
        <v>0</v>
      </c>
      <c r="T1679" s="4">
        <v>0</v>
      </c>
      <c r="U1679" s="4">
        <v>0</v>
      </c>
      <c r="V1679" s="4">
        <v>0</v>
      </c>
      <c r="W1679" s="265">
        <v>96.272220300000001</v>
      </c>
      <c r="X1679" s="265">
        <v>39.6466371</v>
      </c>
      <c r="Y1679" s="265">
        <v>93.538677699999994</v>
      </c>
      <c r="Z1679" s="265">
        <v>94.969214399999998</v>
      </c>
      <c r="AA1679" s="265">
        <v>28.904257900000001</v>
      </c>
      <c r="AB1679" s="265">
        <v>91.342794800000007</v>
      </c>
      <c r="AC1679" s="265">
        <v>2.1958828999999866</v>
      </c>
      <c r="AD1679" s="4">
        <v>476402</v>
      </c>
      <c r="AE1679" s="265">
        <v>-4.6954042999999999</v>
      </c>
      <c r="AF1679" s="265">
        <v>96.272220300000001</v>
      </c>
      <c r="AG1679" s="265">
        <v>39.6466371</v>
      </c>
      <c r="AH1679" s="265">
        <v>93.538677699999994</v>
      </c>
      <c r="AI1679" s="4">
        <v>454033</v>
      </c>
      <c r="AJ1679" s="265">
        <v>94.969214399999998</v>
      </c>
      <c r="AK1679" s="265">
        <v>36.691349299999999</v>
      </c>
      <c r="AL1679" s="265">
        <v>92.419463100000002</v>
      </c>
      <c r="AM1679" s="265">
        <v>1.1192145999999923</v>
      </c>
      <c r="AN1679" s="4">
        <v>470326</v>
      </c>
      <c r="AO1679" s="265">
        <v>-3.4641929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2049</v>
      </c>
      <c r="G1680" s="2" t="s">
        <v>2078</v>
      </c>
      <c r="H1680" s="2" t="s">
        <v>1312</v>
      </c>
      <c r="I1680" s="2" t="s">
        <v>2081</v>
      </c>
      <c r="J1680" s="4">
        <v>0</v>
      </c>
      <c r="K1680" s="4">
        <v>461964</v>
      </c>
      <c r="L1680" s="4">
        <v>23432</v>
      </c>
      <c r="M1680" s="4">
        <v>485396</v>
      </c>
      <c r="N1680" s="4">
        <v>0</v>
      </c>
      <c r="O1680" s="4">
        <v>0</v>
      </c>
      <c r="P1680" s="4">
        <v>444743</v>
      </c>
      <c r="Q1680" s="4">
        <v>9290</v>
      </c>
      <c r="R1680" s="4">
        <v>454033</v>
      </c>
      <c r="S1680" s="4">
        <v>0</v>
      </c>
      <c r="T1680" s="4">
        <v>0</v>
      </c>
      <c r="U1680" s="4">
        <v>0</v>
      </c>
      <c r="V1680" s="4">
        <v>0</v>
      </c>
      <c r="W1680" s="265">
        <v>96.272220300000001</v>
      </c>
      <c r="X1680" s="265">
        <v>39.6466371</v>
      </c>
      <c r="Y1680" s="265">
        <v>93.538677699999994</v>
      </c>
      <c r="Z1680" s="265">
        <v>94.969214399999998</v>
      </c>
      <c r="AA1680" s="265">
        <v>28.904257900000001</v>
      </c>
      <c r="AB1680" s="265">
        <v>91.342794800000007</v>
      </c>
      <c r="AC1680" s="265">
        <v>2.1958828999999866</v>
      </c>
      <c r="AD1680" s="4">
        <v>476402</v>
      </c>
      <c r="AE1680" s="265">
        <v>-4.6954042999999999</v>
      </c>
      <c r="AF1680" s="265">
        <v>96.272220300000001</v>
      </c>
      <c r="AG1680" s="265">
        <v>39.6466371</v>
      </c>
      <c r="AH1680" s="265">
        <v>93.538677699999994</v>
      </c>
      <c r="AI1680" s="4">
        <v>454033</v>
      </c>
      <c r="AJ1680" s="265">
        <v>94.969214399999998</v>
      </c>
      <c r="AK1680" s="265">
        <v>36.691349299999999</v>
      </c>
      <c r="AL1680" s="265">
        <v>92.419463100000002</v>
      </c>
      <c r="AM1680" s="265">
        <v>1.1192145999999923</v>
      </c>
      <c r="AN1680" s="4">
        <v>470326</v>
      </c>
      <c r="AO1680" s="265">
        <v>-3.4641929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2049</v>
      </c>
      <c r="G1681" s="2" t="s">
        <v>2078</v>
      </c>
      <c r="H1681" s="2" t="s">
        <v>1312</v>
      </c>
      <c r="I1681" s="2" t="s">
        <v>2082</v>
      </c>
      <c r="J1681" s="4">
        <v>0</v>
      </c>
      <c r="K1681" s="4">
        <v>165999</v>
      </c>
      <c r="L1681" s="4">
        <v>3136</v>
      </c>
      <c r="M1681" s="4">
        <v>169135</v>
      </c>
      <c r="N1681" s="4">
        <v>0</v>
      </c>
      <c r="O1681" s="4">
        <v>0</v>
      </c>
      <c r="P1681" s="4">
        <v>155224</v>
      </c>
      <c r="Q1681" s="4">
        <v>1200</v>
      </c>
      <c r="R1681" s="4">
        <v>156424</v>
      </c>
      <c r="S1681" s="4">
        <v>0</v>
      </c>
      <c r="T1681" s="4">
        <v>0</v>
      </c>
      <c r="U1681" s="4">
        <v>0</v>
      </c>
      <c r="V1681" s="4">
        <v>0</v>
      </c>
      <c r="W1681" s="265">
        <v>93.508997000000008</v>
      </c>
      <c r="X1681" s="265">
        <v>38.265306100000004</v>
      </c>
      <c r="Y1681" s="265">
        <v>92.484701599999994</v>
      </c>
      <c r="Z1681" s="265">
        <v>93.800146299999994</v>
      </c>
      <c r="AA1681" s="265">
        <v>52.041357399999995</v>
      </c>
      <c r="AB1681" s="265">
        <v>92.861399800000001</v>
      </c>
      <c r="AC1681" s="265">
        <v>-0.37669820000000698</v>
      </c>
      <c r="AD1681" s="4">
        <v>155814</v>
      </c>
      <c r="AE1681" s="265">
        <v>0.39149240000000002</v>
      </c>
      <c r="AF1681" s="265">
        <v>93.508997000000008</v>
      </c>
      <c r="AG1681" s="265">
        <v>38.265306100000004</v>
      </c>
      <c r="AH1681" s="265">
        <v>92.484701599999994</v>
      </c>
      <c r="AI1681" s="4">
        <v>156424</v>
      </c>
      <c r="AJ1681" s="265">
        <v>93.800146299999994</v>
      </c>
      <c r="AK1681" s="265">
        <v>59.829320299999999</v>
      </c>
      <c r="AL1681" s="265">
        <v>93.133932299999998</v>
      </c>
      <c r="AM1681" s="265">
        <v>-0.64923070000000394</v>
      </c>
      <c r="AN1681" s="4">
        <v>155323</v>
      </c>
      <c r="AO1681" s="265">
        <v>0.70884539999999996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2049</v>
      </c>
      <c r="G1682" s="2" t="s">
        <v>2078</v>
      </c>
      <c r="H1682" s="2" t="s">
        <v>1312</v>
      </c>
      <c r="I1682" s="2" t="s">
        <v>2083</v>
      </c>
      <c r="J1682" s="4">
        <v>0</v>
      </c>
      <c r="K1682" s="4">
        <v>142021</v>
      </c>
      <c r="L1682" s="4">
        <v>2811</v>
      </c>
      <c r="M1682" s="4">
        <v>144832</v>
      </c>
      <c r="N1682" s="4">
        <v>0</v>
      </c>
      <c r="O1682" s="4">
        <v>0</v>
      </c>
      <c r="P1682" s="4">
        <v>132003</v>
      </c>
      <c r="Q1682" s="4">
        <v>875</v>
      </c>
      <c r="R1682" s="4">
        <v>132878</v>
      </c>
      <c r="S1682" s="4">
        <v>0</v>
      </c>
      <c r="T1682" s="4">
        <v>0</v>
      </c>
      <c r="U1682" s="4">
        <v>0</v>
      </c>
      <c r="V1682" s="4">
        <v>0</v>
      </c>
      <c r="W1682" s="265">
        <v>92.946113600000004</v>
      </c>
      <c r="X1682" s="265">
        <v>31.127712600000002</v>
      </c>
      <c r="Y1682" s="265">
        <v>91.74629920000001</v>
      </c>
      <c r="Z1682" s="265">
        <v>93.431347099999996</v>
      </c>
      <c r="AA1682" s="265">
        <v>51.412918100000006</v>
      </c>
      <c r="AB1682" s="265">
        <v>92.434883099999993</v>
      </c>
      <c r="AC1682" s="265">
        <v>-0.68858389999998337</v>
      </c>
      <c r="AD1682" s="4">
        <v>135174</v>
      </c>
      <c r="AE1682" s="265">
        <v>-1.6985515</v>
      </c>
      <c r="AF1682" s="265">
        <v>92.946113600000004</v>
      </c>
      <c r="AG1682" s="265">
        <v>31.127712600000002</v>
      </c>
      <c r="AH1682" s="265">
        <v>91.74629920000001</v>
      </c>
      <c r="AI1682" s="4">
        <v>132878</v>
      </c>
      <c r="AJ1682" s="265">
        <v>93.431347099999996</v>
      </c>
      <c r="AK1682" s="265">
        <v>57.497581399999994</v>
      </c>
      <c r="AL1682" s="265">
        <v>92.667443599999999</v>
      </c>
      <c r="AM1682" s="265">
        <v>-0.92114439999998865</v>
      </c>
      <c r="AN1682" s="4">
        <v>134807</v>
      </c>
      <c r="AO1682" s="265">
        <v>-1.4309346000000001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2049</v>
      </c>
      <c r="G1683" s="2" t="s">
        <v>2078</v>
      </c>
      <c r="H1683" s="2" t="s">
        <v>1312</v>
      </c>
      <c r="I1683" s="2" t="s">
        <v>2084</v>
      </c>
      <c r="J1683" s="4">
        <v>0</v>
      </c>
      <c r="K1683" s="4">
        <v>6390</v>
      </c>
      <c r="L1683" s="4">
        <v>246</v>
      </c>
      <c r="M1683" s="4">
        <v>6636</v>
      </c>
      <c r="N1683" s="4">
        <v>0</v>
      </c>
      <c r="O1683" s="4">
        <v>0</v>
      </c>
      <c r="P1683" s="4">
        <v>5939</v>
      </c>
      <c r="Q1683" s="4">
        <v>76</v>
      </c>
      <c r="R1683" s="4">
        <v>6015</v>
      </c>
      <c r="S1683" s="4">
        <v>0</v>
      </c>
      <c r="T1683" s="4">
        <v>0</v>
      </c>
      <c r="U1683" s="4">
        <v>0</v>
      </c>
      <c r="V1683" s="4">
        <v>0</v>
      </c>
      <c r="W1683" s="265">
        <v>92.942097000000004</v>
      </c>
      <c r="X1683" s="265">
        <v>30.894308899999999</v>
      </c>
      <c r="Y1683" s="265">
        <v>90.641953000000001</v>
      </c>
      <c r="Z1683" s="265">
        <v>93.424170599999997</v>
      </c>
      <c r="AA1683" s="265">
        <v>51.359516599999999</v>
      </c>
      <c r="AB1683" s="265">
        <v>91.458421599999994</v>
      </c>
      <c r="AC1683" s="265">
        <v>-0.81646859999999322</v>
      </c>
      <c r="AD1683" s="4">
        <v>6478</v>
      </c>
      <c r="AE1683" s="265">
        <v>-7.1472676999999996</v>
      </c>
      <c r="AF1683" s="265">
        <v>92.942097000000004</v>
      </c>
      <c r="AG1683" s="265">
        <v>30.894308899999999</v>
      </c>
      <c r="AH1683" s="265">
        <v>90.641953000000001</v>
      </c>
      <c r="AI1683" s="4">
        <v>6015</v>
      </c>
      <c r="AJ1683" s="265">
        <v>93.424170599999997</v>
      </c>
      <c r="AK1683" s="265">
        <v>55.555555599999998</v>
      </c>
      <c r="AL1683" s="265">
        <v>91.782374600000011</v>
      </c>
      <c r="AM1683" s="265">
        <v>-1.1404216000000105</v>
      </c>
      <c r="AN1683" s="4">
        <v>6453</v>
      </c>
      <c r="AO1683" s="265">
        <v>-6.7875407000000001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2049</v>
      </c>
      <c r="G1684" s="2" t="s">
        <v>2078</v>
      </c>
      <c r="H1684" s="2" t="s">
        <v>1312</v>
      </c>
      <c r="I1684" s="255" t="s">
        <v>2085</v>
      </c>
      <c r="J1684" s="4">
        <v>0</v>
      </c>
      <c r="K1684" s="4">
        <v>135631</v>
      </c>
      <c r="L1684" s="4">
        <v>2565</v>
      </c>
      <c r="M1684" s="4">
        <v>138196</v>
      </c>
      <c r="N1684" s="4">
        <v>0</v>
      </c>
      <c r="O1684" s="4">
        <v>0</v>
      </c>
      <c r="P1684" s="4">
        <v>126064</v>
      </c>
      <c r="Q1684" s="4">
        <v>799</v>
      </c>
      <c r="R1684" s="4">
        <v>126863</v>
      </c>
      <c r="S1684" s="4">
        <v>0</v>
      </c>
      <c r="T1684" s="4">
        <v>0</v>
      </c>
      <c r="U1684" s="4">
        <v>0</v>
      </c>
      <c r="V1684" s="4">
        <v>0</v>
      </c>
      <c r="W1684" s="265">
        <v>92.946302799999998</v>
      </c>
      <c r="X1684" s="265">
        <v>31.150097500000001</v>
      </c>
      <c r="Y1684" s="265">
        <v>91.799328500000001</v>
      </c>
      <c r="Z1684" s="265">
        <v>93.431703400000004</v>
      </c>
      <c r="AA1684" s="265">
        <v>51.418552799999993</v>
      </c>
      <c r="AB1684" s="265">
        <v>92.4845854</v>
      </c>
      <c r="AC1684" s="265">
        <v>-0.68525689999999884</v>
      </c>
      <c r="AD1684" s="4">
        <v>128696</v>
      </c>
      <c r="AE1684" s="265">
        <v>-1.4242866999999999</v>
      </c>
      <c r="AF1684" s="265">
        <v>92.946302799999998</v>
      </c>
      <c r="AG1684" s="265">
        <v>31.150097500000001</v>
      </c>
      <c r="AH1684" s="265">
        <v>91.799328500000001</v>
      </c>
      <c r="AI1684" s="4">
        <v>126863</v>
      </c>
      <c r="AJ1684" s="265">
        <v>93.431703400000004</v>
      </c>
      <c r="AK1684" s="265">
        <v>57.710196800000006</v>
      </c>
      <c r="AL1684" s="265">
        <v>92.712445600000009</v>
      </c>
      <c r="AM1684" s="265">
        <v>-0.91311710000000801</v>
      </c>
      <c r="AN1684" s="4">
        <v>128354</v>
      </c>
      <c r="AO1684" s="265">
        <v>-1.1616311000000001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2049</v>
      </c>
      <c r="G1685" s="2" t="s">
        <v>2078</v>
      </c>
      <c r="H1685" s="2" t="s">
        <v>1312</v>
      </c>
      <c r="I1685" s="2" t="s">
        <v>2086</v>
      </c>
      <c r="J1685" s="4">
        <v>0</v>
      </c>
      <c r="K1685" s="4">
        <v>1177</v>
      </c>
      <c r="L1685" s="4">
        <v>0</v>
      </c>
      <c r="M1685" s="4">
        <v>1177</v>
      </c>
      <c r="N1685" s="4">
        <v>0</v>
      </c>
      <c r="O1685" s="4">
        <v>0</v>
      </c>
      <c r="P1685" s="4">
        <v>1177</v>
      </c>
      <c r="Q1685" s="4">
        <v>0</v>
      </c>
      <c r="R1685" s="4">
        <v>1177</v>
      </c>
      <c r="S1685" s="4">
        <v>0</v>
      </c>
      <c r="T1685" s="4">
        <v>0</v>
      </c>
      <c r="U1685" s="4">
        <v>0</v>
      </c>
      <c r="V1685" s="4">
        <v>0</v>
      </c>
      <c r="W1685" s="265">
        <v>100</v>
      </c>
      <c r="X1685" s="265">
        <v>0</v>
      </c>
      <c r="Y1685" s="265">
        <v>100</v>
      </c>
      <c r="Z1685" s="265">
        <v>100</v>
      </c>
      <c r="AA1685" s="265">
        <v>0</v>
      </c>
      <c r="AB1685" s="265">
        <v>100</v>
      </c>
      <c r="AC1685" s="265">
        <v>0</v>
      </c>
      <c r="AD1685" s="4">
        <v>1951</v>
      </c>
      <c r="AE1685" s="265">
        <v>-39.671963099999999</v>
      </c>
      <c r="AF1685" s="265">
        <v>100</v>
      </c>
      <c r="AG1685" s="265">
        <v>0</v>
      </c>
      <c r="AH1685" s="265">
        <v>100</v>
      </c>
      <c r="AI1685" s="4">
        <v>1177</v>
      </c>
      <c r="AJ1685" s="265">
        <v>100</v>
      </c>
      <c r="AK1685" s="265">
        <v>0</v>
      </c>
      <c r="AL1685" s="265">
        <v>100</v>
      </c>
      <c r="AM1685" s="265">
        <v>0</v>
      </c>
      <c r="AN1685" s="4">
        <v>1951</v>
      </c>
      <c r="AO1685" s="265">
        <v>-39.671963099999999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2049</v>
      </c>
      <c r="G1686" s="2" t="s">
        <v>2078</v>
      </c>
      <c r="H1686" s="2" t="s">
        <v>1312</v>
      </c>
      <c r="I1686" s="2" t="s">
        <v>2087</v>
      </c>
      <c r="J1686" s="4">
        <v>0</v>
      </c>
      <c r="K1686" s="4">
        <v>23978</v>
      </c>
      <c r="L1686" s="4">
        <v>325</v>
      </c>
      <c r="M1686" s="4">
        <v>24303</v>
      </c>
      <c r="N1686" s="4">
        <v>0</v>
      </c>
      <c r="O1686" s="4">
        <v>0</v>
      </c>
      <c r="P1686" s="4">
        <v>23221</v>
      </c>
      <c r="Q1686" s="4">
        <v>325</v>
      </c>
      <c r="R1686" s="4">
        <v>23546</v>
      </c>
      <c r="S1686" s="4">
        <v>0</v>
      </c>
      <c r="T1686" s="4">
        <v>0</v>
      </c>
      <c r="U1686" s="4">
        <v>0</v>
      </c>
      <c r="V1686" s="4">
        <v>0</v>
      </c>
      <c r="W1686" s="265">
        <v>96.842939400000006</v>
      </c>
      <c r="X1686" s="265">
        <v>100</v>
      </c>
      <c r="Y1686" s="265">
        <v>96.885158199999992</v>
      </c>
      <c r="Z1686" s="265">
        <v>96.277822200000003</v>
      </c>
      <c r="AA1686" s="265">
        <v>59.210526299999998</v>
      </c>
      <c r="AB1686" s="265">
        <v>95.755045199999998</v>
      </c>
      <c r="AC1686" s="265">
        <v>1.1301129999999944</v>
      </c>
      <c r="AD1686" s="4">
        <v>20640</v>
      </c>
      <c r="AE1686" s="265">
        <v>14.079457400000001</v>
      </c>
      <c r="AF1686" s="265">
        <v>96.842939400000006</v>
      </c>
      <c r="AG1686" s="265">
        <v>100</v>
      </c>
      <c r="AH1686" s="265">
        <v>96.885158199999992</v>
      </c>
      <c r="AI1686" s="4">
        <v>23546</v>
      </c>
      <c r="AJ1686" s="265">
        <v>96.277822200000003</v>
      </c>
      <c r="AK1686" s="265">
        <v>100</v>
      </c>
      <c r="AL1686" s="265">
        <v>96.30908500000001</v>
      </c>
      <c r="AM1686" s="265">
        <v>0.57607319999998197</v>
      </c>
      <c r="AN1686" s="4">
        <v>20516</v>
      </c>
      <c r="AO1686" s="265">
        <v>14.7689608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2049</v>
      </c>
      <c r="G1687" s="2" t="s">
        <v>2078</v>
      </c>
      <c r="H1687" s="2" t="s">
        <v>1312</v>
      </c>
      <c r="I1687" s="2" t="s">
        <v>2088</v>
      </c>
      <c r="J1687" s="4">
        <v>0</v>
      </c>
      <c r="K1687" s="4">
        <v>14629</v>
      </c>
      <c r="L1687" s="4">
        <v>325</v>
      </c>
      <c r="M1687" s="4">
        <v>14954</v>
      </c>
      <c r="N1687" s="4">
        <v>0</v>
      </c>
      <c r="O1687" s="4">
        <v>0</v>
      </c>
      <c r="P1687" s="4">
        <v>14121</v>
      </c>
      <c r="Q1687" s="4">
        <v>325</v>
      </c>
      <c r="R1687" s="4">
        <v>14446</v>
      </c>
      <c r="S1687" s="4">
        <v>0</v>
      </c>
      <c r="T1687" s="4">
        <v>0</v>
      </c>
      <c r="U1687" s="4">
        <v>0</v>
      </c>
      <c r="V1687" s="4">
        <v>0</v>
      </c>
      <c r="W1687" s="265">
        <v>96.527445499999999</v>
      </c>
      <c r="X1687" s="265">
        <v>100</v>
      </c>
      <c r="Y1687" s="265">
        <v>96.602915600000003</v>
      </c>
      <c r="Z1687" s="265">
        <v>94.122485600000005</v>
      </c>
      <c r="AA1687" s="265">
        <v>59.210526299999998</v>
      </c>
      <c r="AB1687" s="265">
        <v>93.346494100000001</v>
      </c>
      <c r="AC1687" s="265">
        <v>3.2564215000000019</v>
      </c>
      <c r="AD1687" s="4">
        <v>12767</v>
      </c>
      <c r="AE1687" s="265">
        <v>13.1510927</v>
      </c>
      <c r="AF1687" s="265">
        <v>96.527445499999999</v>
      </c>
      <c r="AG1687" s="265">
        <v>100</v>
      </c>
      <c r="AH1687" s="265">
        <v>96.602915600000003</v>
      </c>
      <c r="AI1687" s="4">
        <v>14446</v>
      </c>
      <c r="AJ1687" s="265">
        <v>94.122485600000005</v>
      </c>
      <c r="AK1687" s="265">
        <v>100</v>
      </c>
      <c r="AL1687" s="265">
        <v>94.200546000000003</v>
      </c>
      <c r="AM1687" s="265">
        <v>2.4023696000000001</v>
      </c>
      <c r="AN1687" s="4">
        <v>12643</v>
      </c>
      <c r="AO1687" s="265">
        <v>14.2608558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2049</v>
      </c>
      <c r="G1688" s="2" t="s">
        <v>2078</v>
      </c>
      <c r="H1688" s="2" t="s">
        <v>1312</v>
      </c>
      <c r="I1688" s="2" t="s">
        <v>2089</v>
      </c>
      <c r="J1688" s="4">
        <v>0</v>
      </c>
      <c r="K1688" s="4">
        <v>9349</v>
      </c>
      <c r="L1688" s="4">
        <v>0</v>
      </c>
      <c r="M1688" s="4">
        <v>9349</v>
      </c>
      <c r="N1688" s="4">
        <v>0</v>
      </c>
      <c r="O1688" s="4">
        <v>0</v>
      </c>
      <c r="P1688" s="4">
        <v>9100</v>
      </c>
      <c r="Q1688" s="4">
        <v>0</v>
      </c>
      <c r="R1688" s="4">
        <v>9100</v>
      </c>
      <c r="S1688" s="4">
        <v>0</v>
      </c>
      <c r="T1688" s="4">
        <v>0</v>
      </c>
      <c r="U1688" s="4">
        <v>0</v>
      </c>
      <c r="V1688" s="4">
        <v>0</v>
      </c>
      <c r="W1688" s="265">
        <v>97.336613499999999</v>
      </c>
      <c r="X1688" s="265">
        <v>0</v>
      </c>
      <c r="Y1688" s="265">
        <v>97.336613499999999</v>
      </c>
      <c r="Z1688" s="265">
        <v>99.936532099999994</v>
      </c>
      <c r="AA1688" s="265">
        <v>0</v>
      </c>
      <c r="AB1688" s="265">
        <v>99.936532099999994</v>
      </c>
      <c r="AC1688" s="265">
        <v>-2.5999185999999952</v>
      </c>
      <c r="AD1688" s="4">
        <v>7873</v>
      </c>
      <c r="AE1688" s="265">
        <v>15.584910499999999</v>
      </c>
      <c r="AF1688" s="265">
        <v>97.336613499999999</v>
      </c>
      <c r="AG1688" s="265">
        <v>0</v>
      </c>
      <c r="AH1688" s="265">
        <v>97.336613499999999</v>
      </c>
      <c r="AI1688" s="4">
        <v>9100</v>
      </c>
      <c r="AJ1688" s="265">
        <v>99.936532099999994</v>
      </c>
      <c r="AK1688" s="265">
        <v>0</v>
      </c>
      <c r="AL1688" s="265">
        <v>99.936532099999994</v>
      </c>
      <c r="AM1688" s="265">
        <v>-2.5999185999999952</v>
      </c>
      <c r="AN1688" s="4">
        <v>7873</v>
      </c>
      <c r="AO1688" s="265">
        <v>15.584910499999999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2049</v>
      </c>
      <c r="G1689" s="2" t="s">
        <v>2078</v>
      </c>
      <c r="H1689" s="2" t="s">
        <v>1312</v>
      </c>
      <c r="I1689" s="2" t="s">
        <v>2090</v>
      </c>
      <c r="J1689" s="4">
        <v>0</v>
      </c>
      <c r="K1689" s="4">
        <v>256413</v>
      </c>
      <c r="L1689" s="4">
        <v>20255</v>
      </c>
      <c r="M1689" s="4">
        <v>276668</v>
      </c>
      <c r="N1689" s="4">
        <v>0</v>
      </c>
      <c r="O1689" s="4">
        <v>0</v>
      </c>
      <c r="P1689" s="4">
        <v>250131</v>
      </c>
      <c r="Q1689" s="4">
        <v>8070</v>
      </c>
      <c r="R1689" s="4">
        <v>258201</v>
      </c>
      <c r="S1689" s="4">
        <v>0</v>
      </c>
      <c r="T1689" s="4">
        <v>0</v>
      </c>
      <c r="U1689" s="4">
        <v>0</v>
      </c>
      <c r="V1689" s="4">
        <v>0</v>
      </c>
      <c r="W1689" s="265">
        <v>97.550046199999997</v>
      </c>
      <c r="X1689" s="265">
        <v>39.842014300000002</v>
      </c>
      <c r="Y1689" s="265">
        <v>93.325212899999997</v>
      </c>
      <c r="Z1689" s="265">
        <v>94.983898600000003</v>
      </c>
      <c r="AA1689" s="265">
        <v>25.327140499999999</v>
      </c>
      <c r="AB1689" s="265">
        <v>89.499724900000004</v>
      </c>
      <c r="AC1689" s="265">
        <v>3.8254879999999929</v>
      </c>
      <c r="AD1689" s="4">
        <v>281465</v>
      </c>
      <c r="AE1689" s="265">
        <v>-8.2653261000000011</v>
      </c>
      <c r="AF1689" s="265">
        <v>97.550046199999997</v>
      </c>
      <c r="AG1689" s="265">
        <v>39.842014300000002</v>
      </c>
      <c r="AH1689" s="265">
        <v>93.325212899999997</v>
      </c>
      <c r="AI1689" s="4">
        <v>258201</v>
      </c>
      <c r="AJ1689" s="265">
        <v>94.983898600000003</v>
      </c>
      <c r="AK1689" s="265">
        <v>32.704041700000005</v>
      </c>
      <c r="AL1689" s="265">
        <v>91.117895000000004</v>
      </c>
      <c r="AM1689" s="265">
        <v>2.2073178999999925</v>
      </c>
      <c r="AN1689" s="4">
        <v>275880</v>
      </c>
      <c r="AO1689" s="265">
        <v>-6.4082210000000002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2049</v>
      </c>
      <c r="G1690" s="2" t="s">
        <v>2078</v>
      </c>
      <c r="H1690" s="2" t="s">
        <v>1312</v>
      </c>
      <c r="I1690" s="2" t="s">
        <v>1613</v>
      </c>
      <c r="J1690" s="4">
        <v>0</v>
      </c>
      <c r="K1690" s="4">
        <v>237279</v>
      </c>
      <c r="L1690" s="4">
        <v>20255</v>
      </c>
      <c r="M1690" s="4">
        <v>257534</v>
      </c>
      <c r="N1690" s="4">
        <v>0</v>
      </c>
      <c r="O1690" s="4">
        <v>0</v>
      </c>
      <c r="P1690" s="4">
        <v>230997</v>
      </c>
      <c r="Q1690" s="4">
        <v>8070</v>
      </c>
      <c r="R1690" s="4">
        <v>239067</v>
      </c>
      <c r="S1690" s="4">
        <v>0</v>
      </c>
      <c r="T1690" s="4">
        <v>0</v>
      </c>
      <c r="U1690" s="4">
        <v>0</v>
      </c>
      <c r="V1690" s="4">
        <v>0</v>
      </c>
      <c r="W1690" s="265">
        <v>97.352483800000002</v>
      </c>
      <c r="X1690" s="265">
        <v>39.842014300000002</v>
      </c>
      <c r="Y1690" s="265">
        <v>92.829296299999996</v>
      </c>
      <c r="Z1690" s="265">
        <v>94.839281200000002</v>
      </c>
      <c r="AA1690" s="265">
        <v>25.327140499999999</v>
      </c>
      <c r="AB1690" s="265">
        <v>88.996020999999999</v>
      </c>
      <c r="AC1690" s="265">
        <v>3.8332752999999968</v>
      </c>
      <c r="AD1690" s="4">
        <v>262136</v>
      </c>
      <c r="AE1690" s="265">
        <v>-8.8003937000000008</v>
      </c>
      <c r="AF1690" s="265">
        <v>97.352483800000002</v>
      </c>
      <c r="AG1690" s="265">
        <v>39.842014300000002</v>
      </c>
      <c r="AH1690" s="265">
        <v>92.829296299999996</v>
      </c>
      <c r="AI1690" s="4">
        <v>239067</v>
      </c>
      <c r="AJ1690" s="265">
        <v>94.839281200000002</v>
      </c>
      <c r="AK1690" s="265">
        <v>32.704041700000005</v>
      </c>
      <c r="AL1690" s="265">
        <v>90.7161124</v>
      </c>
      <c r="AM1690" s="265">
        <v>2.1131838999999957</v>
      </c>
      <c r="AN1690" s="4">
        <v>256551</v>
      </c>
      <c r="AO1690" s="265">
        <v>-6.8150192000000001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2049</v>
      </c>
      <c r="G1691" s="2" t="s">
        <v>2078</v>
      </c>
      <c r="H1691" s="2" t="s">
        <v>1312</v>
      </c>
      <c r="I1691" s="2" t="s">
        <v>1614</v>
      </c>
      <c r="J1691" s="4">
        <v>0</v>
      </c>
      <c r="K1691" s="4">
        <v>52193</v>
      </c>
      <c r="L1691" s="4">
        <v>2429</v>
      </c>
      <c r="M1691" s="4">
        <v>54622</v>
      </c>
      <c r="N1691" s="4">
        <v>0</v>
      </c>
      <c r="O1691" s="4">
        <v>0</v>
      </c>
      <c r="P1691" s="4">
        <v>50811</v>
      </c>
      <c r="Q1691" s="4">
        <v>968</v>
      </c>
      <c r="R1691" s="4">
        <v>51779</v>
      </c>
      <c r="S1691" s="4">
        <v>0</v>
      </c>
      <c r="T1691" s="4">
        <v>0</v>
      </c>
      <c r="U1691" s="4">
        <v>0</v>
      </c>
      <c r="V1691" s="4">
        <v>0</v>
      </c>
      <c r="W1691" s="265">
        <v>97.3521353</v>
      </c>
      <c r="X1691" s="265">
        <v>39.851790899999997</v>
      </c>
      <c r="Y1691" s="265">
        <v>94.79513750000001</v>
      </c>
      <c r="Z1691" s="265">
        <v>94.838425900000004</v>
      </c>
      <c r="AA1691" s="265">
        <v>25.336927199999998</v>
      </c>
      <c r="AB1691" s="265">
        <v>91.252498900000006</v>
      </c>
      <c r="AC1691" s="265">
        <v>3.5426386000000036</v>
      </c>
      <c r="AD1691" s="4">
        <v>52493</v>
      </c>
      <c r="AE1691" s="265">
        <v>-1.3601814000000001</v>
      </c>
      <c r="AF1691" s="265">
        <v>97.3521353</v>
      </c>
      <c r="AG1691" s="265">
        <v>39.851790899999997</v>
      </c>
      <c r="AH1691" s="265">
        <v>94.79513750000001</v>
      </c>
      <c r="AI1691" s="4">
        <v>51779</v>
      </c>
      <c r="AJ1691" s="265">
        <v>94.838425900000004</v>
      </c>
      <c r="AK1691" s="265">
        <v>32.7241079</v>
      </c>
      <c r="AL1691" s="265">
        <v>92.327851600000002</v>
      </c>
      <c r="AM1691" s="265">
        <v>2.4672859000000074</v>
      </c>
      <c r="AN1691" s="4">
        <v>51823</v>
      </c>
      <c r="AO1691" s="265">
        <v>-8.4904399999999991E-2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2049</v>
      </c>
      <c r="G1692" s="2" t="s">
        <v>2078</v>
      </c>
      <c r="H1692" s="2" t="s">
        <v>1312</v>
      </c>
      <c r="I1692" s="2" t="s">
        <v>1615</v>
      </c>
      <c r="J1692" s="4">
        <v>0</v>
      </c>
      <c r="K1692" s="4">
        <v>120239</v>
      </c>
      <c r="L1692" s="4">
        <v>14786</v>
      </c>
      <c r="M1692" s="4">
        <v>135025</v>
      </c>
      <c r="N1692" s="4">
        <v>0</v>
      </c>
      <c r="O1692" s="4">
        <v>0</v>
      </c>
      <c r="P1692" s="4">
        <v>117056</v>
      </c>
      <c r="Q1692" s="4">
        <v>5891</v>
      </c>
      <c r="R1692" s="4">
        <v>122947</v>
      </c>
      <c r="S1692" s="4">
        <v>0</v>
      </c>
      <c r="T1692" s="4">
        <v>0</v>
      </c>
      <c r="U1692" s="4">
        <v>0</v>
      </c>
      <c r="V1692" s="4">
        <v>0</v>
      </c>
      <c r="W1692" s="265">
        <v>97.352772399999992</v>
      </c>
      <c r="X1692" s="265">
        <v>39.841742199999999</v>
      </c>
      <c r="Y1692" s="265">
        <v>91.054989800000001</v>
      </c>
      <c r="Z1692" s="265">
        <v>94.839396699999995</v>
      </c>
      <c r="AA1692" s="265">
        <v>25.327800799999999</v>
      </c>
      <c r="AB1692" s="265">
        <v>87.248593799999995</v>
      </c>
      <c r="AC1692" s="265">
        <v>3.8063960000000066</v>
      </c>
      <c r="AD1692" s="4">
        <v>144413</v>
      </c>
      <c r="AE1692" s="265">
        <v>-14.8643128</v>
      </c>
      <c r="AF1692" s="265">
        <v>97.352772399999992</v>
      </c>
      <c r="AG1692" s="265">
        <v>39.841742199999999</v>
      </c>
      <c r="AH1692" s="265">
        <v>91.054989800000001</v>
      </c>
      <c r="AI1692" s="4">
        <v>122947</v>
      </c>
      <c r="AJ1692" s="265">
        <v>94.839396699999995</v>
      </c>
      <c r="AK1692" s="265">
        <v>32.704672099999996</v>
      </c>
      <c r="AL1692" s="265">
        <v>89.451939400000001</v>
      </c>
      <c r="AM1692" s="265">
        <v>1.6030504000000008</v>
      </c>
      <c r="AN1692" s="4">
        <v>140336</v>
      </c>
      <c r="AO1692" s="265">
        <v>-12.390975899999999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2049</v>
      </c>
      <c r="G1693" s="2" t="s">
        <v>2078</v>
      </c>
      <c r="H1693" s="2" t="s">
        <v>1312</v>
      </c>
      <c r="I1693" s="2" t="s">
        <v>1616</v>
      </c>
      <c r="J1693" s="4">
        <v>0</v>
      </c>
      <c r="K1693" s="4">
        <v>64847</v>
      </c>
      <c r="L1693" s="4">
        <v>3040</v>
      </c>
      <c r="M1693" s="4">
        <v>67887</v>
      </c>
      <c r="N1693" s="4">
        <v>0</v>
      </c>
      <c r="O1693" s="4">
        <v>0</v>
      </c>
      <c r="P1693" s="4">
        <v>63130</v>
      </c>
      <c r="Q1693" s="4">
        <v>1211</v>
      </c>
      <c r="R1693" s="4">
        <v>64341</v>
      </c>
      <c r="S1693" s="4">
        <v>0</v>
      </c>
      <c r="T1693" s="4">
        <v>0</v>
      </c>
      <c r="U1693" s="4">
        <v>0</v>
      </c>
      <c r="V1693" s="4">
        <v>0</v>
      </c>
      <c r="W1693" s="265">
        <v>97.352229100000002</v>
      </c>
      <c r="X1693" s="265">
        <v>39.835526299999998</v>
      </c>
      <c r="Y1693" s="265">
        <v>94.776614100000003</v>
      </c>
      <c r="Z1693" s="265">
        <v>94.839718500000004</v>
      </c>
      <c r="AA1693" s="265">
        <v>25.316115099999998</v>
      </c>
      <c r="AB1693" s="265">
        <v>91.225665700000008</v>
      </c>
      <c r="AC1693" s="265">
        <v>3.5509483999999958</v>
      </c>
      <c r="AD1693" s="4">
        <v>65230</v>
      </c>
      <c r="AE1693" s="265">
        <v>-1.3628697999999999</v>
      </c>
      <c r="AF1693" s="265">
        <v>97.352229100000002</v>
      </c>
      <c r="AG1693" s="265">
        <v>39.835526299999998</v>
      </c>
      <c r="AH1693" s="265">
        <v>94.776614100000003</v>
      </c>
      <c r="AI1693" s="4">
        <v>64341</v>
      </c>
      <c r="AJ1693" s="265">
        <v>94.839718500000004</v>
      </c>
      <c r="AK1693" s="265">
        <v>32.684960099999998</v>
      </c>
      <c r="AL1693" s="265">
        <v>92.307474599999992</v>
      </c>
      <c r="AM1693" s="265">
        <v>2.4691395000000114</v>
      </c>
      <c r="AN1693" s="4">
        <v>64392</v>
      </c>
      <c r="AO1693" s="265">
        <v>-7.9202400000000006E-2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2049</v>
      </c>
      <c r="G1694" s="2" t="s">
        <v>2078</v>
      </c>
      <c r="H1694" s="2" t="s">
        <v>1312</v>
      </c>
      <c r="I1694" s="2" t="s">
        <v>1617</v>
      </c>
      <c r="J1694" s="4">
        <v>0</v>
      </c>
      <c r="K1694" s="4">
        <v>19134</v>
      </c>
      <c r="L1694" s="4">
        <v>0</v>
      </c>
      <c r="M1694" s="4">
        <v>19134</v>
      </c>
      <c r="N1694" s="4">
        <v>0</v>
      </c>
      <c r="O1694" s="4">
        <v>0</v>
      </c>
      <c r="P1694" s="4">
        <v>19134</v>
      </c>
      <c r="Q1694" s="4">
        <v>0</v>
      </c>
      <c r="R1694" s="4">
        <v>19134</v>
      </c>
      <c r="S1694" s="4">
        <v>0</v>
      </c>
      <c r="T1694" s="4">
        <v>0</v>
      </c>
      <c r="U1694" s="4">
        <v>0</v>
      </c>
      <c r="V1694" s="4">
        <v>0</v>
      </c>
      <c r="W1694" s="265">
        <v>100</v>
      </c>
      <c r="X1694" s="265">
        <v>0</v>
      </c>
      <c r="Y1694" s="265">
        <v>100</v>
      </c>
      <c r="Z1694" s="265">
        <v>96.940669</v>
      </c>
      <c r="AA1694" s="265">
        <v>0</v>
      </c>
      <c r="AB1694" s="265">
        <v>96.940669</v>
      </c>
      <c r="AC1694" s="265">
        <v>3.0593310000000002</v>
      </c>
      <c r="AD1694" s="4">
        <v>19329</v>
      </c>
      <c r="AE1694" s="265">
        <v>-1.0088467999999999</v>
      </c>
      <c r="AF1694" s="265">
        <v>100</v>
      </c>
      <c r="AG1694" s="265">
        <v>0</v>
      </c>
      <c r="AH1694" s="265">
        <v>100</v>
      </c>
      <c r="AI1694" s="4">
        <v>19134</v>
      </c>
      <c r="AJ1694" s="265">
        <v>96.940669</v>
      </c>
      <c r="AK1694" s="265">
        <v>0</v>
      </c>
      <c r="AL1694" s="265">
        <v>96.940669</v>
      </c>
      <c r="AM1694" s="265">
        <v>3.0593310000000002</v>
      </c>
      <c r="AN1694" s="4">
        <v>19329</v>
      </c>
      <c r="AO1694" s="265">
        <v>-1.0088467999999999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2049</v>
      </c>
      <c r="G1695" s="2" t="s">
        <v>2078</v>
      </c>
      <c r="H1695" s="2" t="s">
        <v>1312</v>
      </c>
      <c r="I1695" s="2" t="s">
        <v>1618</v>
      </c>
      <c r="J1695" s="4">
        <v>0</v>
      </c>
      <c r="K1695" s="4">
        <v>23168</v>
      </c>
      <c r="L1695" s="4">
        <v>41</v>
      </c>
      <c r="M1695" s="4">
        <v>23209</v>
      </c>
      <c r="N1695" s="4">
        <v>0</v>
      </c>
      <c r="O1695" s="4">
        <v>0</v>
      </c>
      <c r="P1695" s="4">
        <v>23004</v>
      </c>
      <c r="Q1695" s="4">
        <v>20</v>
      </c>
      <c r="R1695" s="4">
        <v>23024</v>
      </c>
      <c r="S1695" s="4">
        <v>0</v>
      </c>
      <c r="T1695" s="4">
        <v>0</v>
      </c>
      <c r="U1695" s="4">
        <v>0</v>
      </c>
      <c r="V1695" s="4">
        <v>0</v>
      </c>
      <c r="W1695" s="265">
        <v>99.292127100000002</v>
      </c>
      <c r="X1695" s="265">
        <v>48.780487800000003</v>
      </c>
      <c r="Y1695" s="265">
        <v>99.202895400000003</v>
      </c>
      <c r="Z1695" s="265">
        <v>99.572154400000002</v>
      </c>
      <c r="AA1695" s="265">
        <v>42.268041199999999</v>
      </c>
      <c r="AB1695" s="265">
        <v>99.325493699999996</v>
      </c>
      <c r="AC1695" s="265">
        <v>-0.12259829999999283</v>
      </c>
      <c r="AD1695" s="4">
        <v>22383</v>
      </c>
      <c r="AE1695" s="265">
        <v>2.8637804999999998</v>
      </c>
      <c r="AF1695" s="265">
        <v>99.292127100000002</v>
      </c>
      <c r="AG1695" s="265">
        <v>48.780487800000003</v>
      </c>
      <c r="AH1695" s="265">
        <v>99.202895400000003</v>
      </c>
      <c r="AI1695" s="4">
        <v>23024</v>
      </c>
      <c r="AJ1695" s="265">
        <v>99.572154400000002</v>
      </c>
      <c r="AK1695" s="265">
        <v>42.268041199999999</v>
      </c>
      <c r="AL1695" s="265">
        <v>99.325493699999996</v>
      </c>
      <c r="AM1695" s="265">
        <v>-0.12259829999999283</v>
      </c>
      <c r="AN1695" s="4">
        <v>22383</v>
      </c>
      <c r="AO1695" s="265">
        <v>2.8637804999999998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2049</v>
      </c>
      <c r="G1696" s="2" t="s">
        <v>2078</v>
      </c>
      <c r="H1696" s="2" t="s">
        <v>1312</v>
      </c>
      <c r="I1696" s="2" t="s">
        <v>2091</v>
      </c>
      <c r="J1696" s="4">
        <v>0</v>
      </c>
      <c r="K1696" s="4">
        <v>667</v>
      </c>
      <c r="L1696" s="4">
        <v>0</v>
      </c>
      <c r="M1696" s="4">
        <v>667</v>
      </c>
      <c r="N1696" s="4">
        <v>0</v>
      </c>
      <c r="O1696" s="4">
        <v>0</v>
      </c>
      <c r="P1696" s="4">
        <v>510</v>
      </c>
      <c r="Q1696" s="4">
        <v>0</v>
      </c>
      <c r="R1696" s="4">
        <v>510</v>
      </c>
      <c r="S1696" s="4">
        <v>0</v>
      </c>
      <c r="T1696" s="4">
        <v>0</v>
      </c>
      <c r="U1696" s="4">
        <v>0</v>
      </c>
      <c r="V1696" s="4">
        <v>0</v>
      </c>
      <c r="W1696" s="265">
        <v>76.461769099999998</v>
      </c>
      <c r="X1696" s="265">
        <v>0</v>
      </c>
      <c r="Y1696" s="265">
        <v>76.461769099999998</v>
      </c>
      <c r="Z1696" s="265">
        <v>100</v>
      </c>
      <c r="AA1696" s="265">
        <v>0</v>
      </c>
      <c r="AB1696" s="265">
        <v>100</v>
      </c>
      <c r="AC1696" s="265">
        <v>-23.538230900000002</v>
      </c>
      <c r="AD1696" s="4">
        <v>549</v>
      </c>
      <c r="AE1696" s="265">
        <v>-7.1038250999999999</v>
      </c>
      <c r="AF1696" s="265">
        <v>76.461769099999998</v>
      </c>
      <c r="AG1696" s="265">
        <v>0</v>
      </c>
      <c r="AH1696" s="265">
        <v>76.461769099999998</v>
      </c>
      <c r="AI1696" s="4">
        <v>510</v>
      </c>
      <c r="AJ1696" s="265">
        <v>100</v>
      </c>
      <c r="AK1696" s="265">
        <v>0</v>
      </c>
      <c r="AL1696" s="265">
        <v>100</v>
      </c>
      <c r="AM1696" s="265">
        <v>-23.538230900000002</v>
      </c>
      <c r="AN1696" s="4">
        <v>549</v>
      </c>
      <c r="AO1696" s="265">
        <v>-7.1038250999999999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2049</v>
      </c>
      <c r="G1697" s="2" t="s">
        <v>2078</v>
      </c>
      <c r="H1697" s="2" t="s">
        <v>1312</v>
      </c>
      <c r="I1697" s="2" t="s">
        <v>2092</v>
      </c>
      <c r="J1697" s="4">
        <v>0</v>
      </c>
      <c r="K1697" s="4">
        <v>22501</v>
      </c>
      <c r="L1697" s="4">
        <v>41</v>
      </c>
      <c r="M1697" s="4">
        <v>22542</v>
      </c>
      <c r="N1697" s="4">
        <v>0</v>
      </c>
      <c r="O1697" s="4">
        <v>0</v>
      </c>
      <c r="P1697" s="4">
        <v>22494</v>
      </c>
      <c r="Q1697" s="4">
        <v>20</v>
      </c>
      <c r="R1697" s="4">
        <v>22514</v>
      </c>
      <c r="S1697" s="4">
        <v>0</v>
      </c>
      <c r="T1697" s="4">
        <v>0</v>
      </c>
      <c r="U1697" s="4">
        <v>0</v>
      </c>
      <c r="V1697" s="4">
        <v>0</v>
      </c>
      <c r="W1697" s="265">
        <v>99.968890299999998</v>
      </c>
      <c r="X1697" s="265">
        <v>48.780487800000003</v>
      </c>
      <c r="Y1697" s="265">
        <v>99.875787400000007</v>
      </c>
      <c r="Z1697" s="265">
        <v>99.561423500000004</v>
      </c>
      <c r="AA1697" s="265">
        <v>42.268041199999999</v>
      </c>
      <c r="AB1697" s="265">
        <v>99.308650999999998</v>
      </c>
      <c r="AC1697" s="265">
        <v>0.56713640000000964</v>
      </c>
      <c r="AD1697" s="4">
        <v>21834</v>
      </c>
      <c r="AE1697" s="265">
        <v>3.1144087000000003</v>
      </c>
      <c r="AF1697" s="265">
        <v>99.968890299999998</v>
      </c>
      <c r="AG1697" s="265">
        <v>48.780487800000003</v>
      </c>
      <c r="AH1697" s="265">
        <v>99.875787400000007</v>
      </c>
      <c r="AI1697" s="4">
        <v>22514</v>
      </c>
      <c r="AJ1697" s="265">
        <v>0</v>
      </c>
      <c r="AK1697" s="265">
        <v>42.268041199999999</v>
      </c>
      <c r="AL1697" s="265">
        <v>42.268041199999999</v>
      </c>
      <c r="AM1697" s="265">
        <v>57.607746200000008</v>
      </c>
      <c r="AN1697" s="4">
        <v>21834</v>
      </c>
      <c r="AO1697" s="265">
        <v>3.1144087000000003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2049</v>
      </c>
      <c r="G1698" s="2" t="s">
        <v>2078</v>
      </c>
      <c r="H1698" s="2" t="s">
        <v>1312</v>
      </c>
      <c r="I1698" s="2" t="s">
        <v>2050</v>
      </c>
      <c r="J1698" s="4">
        <v>0</v>
      </c>
      <c r="K1698" s="4">
        <v>16384</v>
      </c>
      <c r="L1698" s="4">
        <v>0</v>
      </c>
      <c r="M1698" s="4">
        <v>16384</v>
      </c>
      <c r="N1698" s="4">
        <v>0</v>
      </c>
      <c r="O1698" s="4">
        <v>0</v>
      </c>
      <c r="P1698" s="4">
        <v>16384</v>
      </c>
      <c r="Q1698" s="4">
        <v>0</v>
      </c>
      <c r="R1698" s="4">
        <v>16384</v>
      </c>
      <c r="S1698" s="4">
        <v>0</v>
      </c>
      <c r="T1698" s="4">
        <v>0</v>
      </c>
      <c r="U1698" s="4">
        <v>0</v>
      </c>
      <c r="V1698" s="4">
        <v>0</v>
      </c>
      <c r="W1698" s="265">
        <v>100</v>
      </c>
      <c r="X1698" s="265">
        <v>0</v>
      </c>
      <c r="Y1698" s="265">
        <v>100</v>
      </c>
      <c r="Z1698" s="265">
        <v>100</v>
      </c>
      <c r="AA1698" s="265">
        <v>0</v>
      </c>
      <c r="AB1698" s="265">
        <v>100</v>
      </c>
      <c r="AC1698" s="265">
        <v>0</v>
      </c>
      <c r="AD1698" s="4">
        <v>16740</v>
      </c>
      <c r="AE1698" s="265">
        <v>-2.1266427999999999</v>
      </c>
      <c r="AF1698" s="265">
        <v>100</v>
      </c>
      <c r="AG1698" s="265">
        <v>0</v>
      </c>
      <c r="AH1698" s="265">
        <v>100</v>
      </c>
      <c r="AI1698" s="4">
        <v>16384</v>
      </c>
      <c r="AJ1698" s="265">
        <v>100</v>
      </c>
      <c r="AK1698" s="265">
        <v>0</v>
      </c>
      <c r="AL1698" s="265">
        <v>100</v>
      </c>
      <c r="AM1698" s="265">
        <v>0</v>
      </c>
      <c r="AN1698" s="4">
        <v>16740</v>
      </c>
      <c r="AO1698" s="265">
        <v>-2.1266427999999999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2049</v>
      </c>
      <c r="G1699" s="2" t="s">
        <v>2078</v>
      </c>
      <c r="H1699" s="2" t="s">
        <v>1312</v>
      </c>
      <c r="I1699" s="2" t="s">
        <v>2051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65">
        <v>0</v>
      </c>
      <c r="X1699" s="265">
        <v>0</v>
      </c>
      <c r="Y1699" s="265">
        <v>0</v>
      </c>
      <c r="Z1699" s="265">
        <v>0</v>
      </c>
      <c r="AA1699" s="265">
        <v>0</v>
      </c>
      <c r="AB1699" s="265">
        <v>0</v>
      </c>
      <c r="AC1699" s="265">
        <v>0</v>
      </c>
      <c r="AD1699" s="4">
        <v>0</v>
      </c>
      <c r="AE1699" s="265">
        <v>0</v>
      </c>
      <c r="AF1699" s="265">
        <v>0</v>
      </c>
      <c r="AG1699" s="265">
        <v>0</v>
      </c>
      <c r="AH1699" s="265">
        <v>0</v>
      </c>
      <c r="AI1699" s="4">
        <v>0</v>
      </c>
      <c r="AJ1699" s="265">
        <v>0</v>
      </c>
      <c r="AK1699" s="265">
        <v>0</v>
      </c>
      <c r="AL1699" s="265">
        <v>0</v>
      </c>
      <c r="AM1699" s="265">
        <v>0</v>
      </c>
      <c r="AN1699" s="4">
        <v>0</v>
      </c>
      <c r="AO1699" s="265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2049</v>
      </c>
      <c r="G1700" s="2" t="s">
        <v>2078</v>
      </c>
      <c r="H1700" s="2" t="s">
        <v>1312</v>
      </c>
      <c r="I1700" s="2" t="s">
        <v>2052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65">
        <v>0</v>
      </c>
      <c r="X1700" s="265">
        <v>0</v>
      </c>
      <c r="Y1700" s="265">
        <v>0</v>
      </c>
      <c r="Z1700" s="265">
        <v>0</v>
      </c>
      <c r="AA1700" s="265">
        <v>0</v>
      </c>
      <c r="AB1700" s="265">
        <v>0</v>
      </c>
      <c r="AC1700" s="265">
        <v>0</v>
      </c>
      <c r="AD1700" s="4">
        <v>0</v>
      </c>
      <c r="AE1700" s="265">
        <v>0</v>
      </c>
      <c r="AF1700" s="265">
        <v>0</v>
      </c>
      <c r="AG1700" s="265">
        <v>0</v>
      </c>
      <c r="AH1700" s="265">
        <v>0</v>
      </c>
      <c r="AI1700" s="4">
        <v>0</v>
      </c>
      <c r="AJ1700" s="265">
        <v>0</v>
      </c>
      <c r="AK1700" s="265">
        <v>0</v>
      </c>
      <c r="AL1700" s="265">
        <v>0</v>
      </c>
      <c r="AM1700" s="265">
        <v>0</v>
      </c>
      <c r="AN1700" s="4">
        <v>0</v>
      </c>
      <c r="AO1700" s="265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2049</v>
      </c>
      <c r="G1701" s="2" t="s">
        <v>2078</v>
      </c>
      <c r="H1701" s="2" t="s">
        <v>1312</v>
      </c>
      <c r="I1701" s="2" t="s">
        <v>2053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65">
        <v>0</v>
      </c>
      <c r="X1701" s="265">
        <v>0</v>
      </c>
      <c r="Y1701" s="265">
        <v>0</v>
      </c>
      <c r="Z1701" s="265">
        <v>0</v>
      </c>
      <c r="AA1701" s="265">
        <v>0</v>
      </c>
      <c r="AB1701" s="265">
        <v>0</v>
      </c>
      <c r="AC1701" s="265">
        <v>0</v>
      </c>
      <c r="AD1701" s="4">
        <v>0</v>
      </c>
      <c r="AE1701" s="265">
        <v>0</v>
      </c>
      <c r="AF1701" s="265">
        <v>0</v>
      </c>
      <c r="AG1701" s="265">
        <v>0</v>
      </c>
      <c r="AH1701" s="265">
        <v>0</v>
      </c>
      <c r="AI1701" s="4">
        <v>0</v>
      </c>
      <c r="AJ1701" s="265">
        <v>0</v>
      </c>
      <c r="AK1701" s="265">
        <v>0</v>
      </c>
      <c r="AL1701" s="265">
        <v>0</v>
      </c>
      <c r="AM1701" s="265">
        <v>0</v>
      </c>
      <c r="AN1701" s="4">
        <v>0</v>
      </c>
      <c r="AO1701" s="265">
        <v>0</v>
      </c>
    </row>
    <row r="1702" spans="1:41" x14ac:dyDescent="0.15">
      <c r="A1702" s="264" t="s">
        <v>1315</v>
      </c>
      <c r="B1702" s="264" t="s">
        <v>864</v>
      </c>
      <c r="C1702" s="264" t="s">
        <v>1671</v>
      </c>
      <c r="D1702" s="264" t="s">
        <v>1525</v>
      </c>
      <c r="E1702" s="264" t="s">
        <v>401</v>
      </c>
      <c r="F1702" s="264" t="s">
        <v>2049</v>
      </c>
      <c r="G1702" s="2" t="s">
        <v>2078</v>
      </c>
      <c r="H1702" s="264" t="s">
        <v>1312</v>
      </c>
      <c r="I1702" s="264" t="s">
        <v>2054</v>
      </c>
      <c r="J1702" s="264">
        <v>0</v>
      </c>
      <c r="K1702" s="264">
        <v>0</v>
      </c>
      <c r="L1702" s="4">
        <v>0</v>
      </c>
      <c r="M1702" s="264">
        <v>0</v>
      </c>
      <c r="N1702" s="264">
        <v>0</v>
      </c>
      <c r="O1702" s="264">
        <v>0</v>
      </c>
      <c r="P1702" s="264">
        <v>0</v>
      </c>
      <c r="Q1702" s="264">
        <v>0</v>
      </c>
      <c r="R1702" s="264">
        <v>0</v>
      </c>
      <c r="S1702" s="264">
        <v>0</v>
      </c>
      <c r="T1702" s="264">
        <v>0</v>
      </c>
      <c r="U1702" s="264">
        <v>0</v>
      </c>
      <c r="V1702" s="264">
        <v>0</v>
      </c>
      <c r="W1702" s="264">
        <v>0</v>
      </c>
      <c r="X1702" s="264">
        <v>0</v>
      </c>
      <c r="Y1702" s="264">
        <v>0</v>
      </c>
      <c r="Z1702" s="264">
        <v>0</v>
      </c>
      <c r="AA1702" s="264">
        <v>0</v>
      </c>
      <c r="AB1702" s="264">
        <v>0</v>
      </c>
      <c r="AC1702" s="264">
        <v>0</v>
      </c>
      <c r="AD1702" s="264">
        <v>0</v>
      </c>
      <c r="AE1702" s="264">
        <v>0</v>
      </c>
      <c r="AF1702" s="264">
        <v>0</v>
      </c>
      <c r="AG1702" s="264">
        <v>0</v>
      </c>
      <c r="AH1702" s="264">
        <v>0</v>
      </c>
      <c r="AI1702" s="264">
        <v>0</v>
      </c>
      <c r="AJ1702" s="264">
        <v>0</v>
      </c>
      <c r="AK1702" s="264">
        <v>0</v>
      </c>
      <c r="AL1702" s="264">
        <v>0</v>
      </c>
      <c r="AM1702" s="264">
        <v>0</v>
      </c>
      <c r="AN1702" s="264">
        <v>0</v>
      </c>
      <c r="AO1702" s="264">
        <v>0</v>
      </c>
    </row>
    <row r="1703" spans="1:41" x14ac:dyDescent="0.15">
      <c r="A1703" s="264" t="s">
        <v>1316</v>
      </c>
      <c r="B1703" s="264" t="s">
        <v>864</v>
      </c>
      <c r="C1703" s="264" t="s">
        <v>1671</v>
      </c>
      <c r="D1703" s="264" t="s">
        <v>1525</v>
      </c>
      <c r="E1703" s="264" t="s">
        <v>401</v>
      </c>
      <c r="F1703" s="264" t="s">
        <v>2049</v>
      </c>
      <c r="G1703" s="2" t="s">
        <v>2078</v>
      </c>
      <c r="H1703" s="264" t="s">
        <v>1312</v>
      </c>
      <c r="I1703" s="264" t="s">
        <v>2055</v>
      </c>
      <c r="J1703" s="264">
        <v>0</v>
      </c>
      <c r="K1703" s="264">
        <v>0</v>
      </c>
      <c r="L1703" s="4">
        <v>0</v>
      </c>
      <c r="M1703" s="264">
        <v>0</v>
      </c>
      <c r="N1703" s="264">
        <v>0</v>
      </c>
      <c r="O1703" s="264">
        <v>0</v>
      </c>
      <c r="P1703" s="264">
        <v>0</v>
      </c>
      <c r="Q1703" s="264">
        <v>0</v>
      </c>
      <c r="R1703" s="264">
        <v>0</v>
      </c>
      <c r="S1703" s="264">
        <v>0</v>
      </c>
      <c r="T1703" s="264">
        <v>0</v>
      </c>
      <c r="U1703" s="264">
        <v>0</v>
      </c>
      <c r="V1703" s="264">
        <v>0</v>
      </c>
      <c r="W1703" s="264">
        <v>0</v>
      </c>
      <c r="X1703" s="264">
        <v>0</v>
      </c>
      <c r="Y1703" s="264">
        <v>0</v>
      </c>
      <c r="Z1703" s="264">
        <v>0</v>
      </c>
      <c r="AA1703" s="264">
        <v>0</v>
      </c>
      <c r="AB1703" s="264">
        <v>0</v>
      </c>
      <c r="AC1703" s="264">
        <v>0</v>
      </c>
      <c r="AD1703" s="264">
        <v>0</v>
      </c>
      <c r="AE1703" s="264">
        <v>0</v>
      </c>
      <c r="AF1703" s="264">
        <v>0</v>
      </c>
      <c r="AG1703" s="264">
        <v>0</v>
      </c>
      <c r="AH1703" s="264">
        <v>0</v>
      </c>
      <c r="AI1703" s="264">
        <v>0</v>
      </c>
      <c r="AJ1703" s="264">
        <v>0</v>
      </c>
      <c r="AK1703" s="264">
        <v>0</v>
      </c>
      <c r="AL1703" s="264">
        <v>0</v>
      </c>
      <c r="AM1703" s="264">
        <v>0</v>
      </c>
      <c r="AN1703" s="264">
        <v>0</v>
      </c>
      <c r="AO1703" s="264">
        <v>0</v>
      </c>
    </row>
    <row r="1704" spans="1:41" ht="13.5" x14ac:dyDescent="0.15">
      <c r="A1704" s="264" t="s">
        <v>1317</v>
      </c>
      <c r="B1704" s="264" t="s">
        <v>864</v>
      </c>
      <c r="C1704" s="264" t="s">
        <v>1671</v>
      </c>
      <c r="D1704" s="264" t="s">
        <v>1525</v>
      </c>
      <c r="E1704" s="264" t="s">
        <v>401</v>
      </c>
      <c r="F1704" s="264" t="s">
        <v>2049</v>
      </c>
      <c r="G1704" s="2" t="s">
        <v>2078</v>
      </c>
      <c r="H1704" s="264" t="s">
        <v>1312</v>
      </c>
      <c r="I1704" s="264" t="s">
        <v>2093</v>
      </c>
      <c r="J1704" s="264">
        <v>0</v>
      </c>
      <c r="K1704" s="264">
        <v>0</v>
      </c>
      <c r="L1704" s="4">
        <v>0</v>
      </c>
      <c r="M1704" s="264">
        <v>0</v>
      </c>
      <c r="N1704" s="264">
        <v>0</v>
      </c>
      <c r="O1704" s="264">
        <v>0</v>
      </c>
      <c r="P1704" s="264">
        <v>0</v>
      </c>
      <c r="Q1704" s="264">
        <v>0</v>
      </c>
      <c r="R1704" s="264">
        <v>0</v>
      </c>
      <c r="S1704" s="264">
        <v>0</v>
      </c>
      <c r="T1704" s="264">
        <v>0</v>
      </c>
      <c r="U1704" s="264">
        <v>0</v>
      </c>
      <c r="V1704" s="264">
        <v>0</v>
      </c>
      <c r="W1704" s="264">
        <v>0</v>
      </c>
      <c r="X1704" s="264">
        <v>0</v>
      </c>
      <c r="Y1704" s="264">
        <v>0</v>
      </c>
      <c r="Z1704" s="264">
        <v>0</v>
      </c>
      <c r="AA1704" s="264">
        <v>0</v>
      </c>
      <c r="AB1704" s="264">
        <v>0</v>
      </c>
      <c r="AC1704" s="264">
        <v>0</v>
      </c>
      <c r="AD1704" s="264">
        <v>0</v>
      </c>
      <c r="AE1704" s="264">
        <v>0</v>
      </c>
      <c r="AF1704" s="264">
        <v>0</v>
      </c>
      <c r="AG1704" s="264">
        <v>0</v>
      </c>
      <c r="AH1704" s="264">
        <v>0</v>
      </c>
      <c r="AI1704" s="264">
        <v>0</v>
      </c>
      <c r="AJ1704" s="264">
        <v>0</v>
      </c>
      <c r="AK1704" s="264">
        <v>0</v>
      </c>
      <c r="AL1704" s="264">
        <v>0</v>
      </c>
      <c r="AM1704" s="264">
        <v>0</v>
      </c>
      <c r="AN1704" s="264">
        <v>0</v>
      </c>
      <c r="AO1704" s="264">
        <v>0</v>
      </c>
    </row>
    <row r="1705" spans="1:41" x14ac:dyDescent="0.15">
      <c r="A1705" s="264" t="s">
        <v>1318</v>
      </c>
      <c r="B1705" s="264" t="s">
        <v>864</v>
      </c>
      <c r="C1705" s="264" t="s">
        <v>1671</v>
      </c>
      <c r="D1705" s="264" t="s">
        <v>1525</v>
      </c>
      <c r="E1705" s="264" t="s">
        <v>401</v>
      </c>
      <c r="F1705" s="264" t="s">
        <v>2049</v>
      </c>
      <c r="G1705" s="2" t="s">
        <v>2078</v>
      </c>
      <c r="H1705" s="264" t="s">
        <v>1312</v>
      </c>
      <c r="I1705" s="264" t="s">
        <v>2056</v>
      </c>
      <c r="J1705" s="264">
        <v>0</v>
      </c>
      <c r="K1705" s="264">
        <v>58</v>
      </c>
      <c r="L1705" s="4">
        <v>0</v>
      </c>
      <c r="M1705" s="264">
        <v>58</v>
      </c>
      <c r="N1705" s="264">
        <v>0</v>
      </c>
      <c r="O1705" s="264">
        <v>0</v>
      </c>
      <c r="P1705" s="264">
        <v>58</v>
      </c>
      <c r="Q1705" s="264">
        <v>0</v>
      </c>
      <c r="R1705" s="264">
        <v>58</v>
      </c>
      <c r="S1705" s="264">
        <v>0</v>
      </c>
      <c r="T1705" s="264">
        <v>0</v>
      </c>
      <c r="U1705" s="264">
        <v>0</v>
      </c>
      <c r="V1705" s="264">
        <v>0</v>
      </c>
      <c r="W1705" s="264">
        <v>100</v>
      </c>
      <c r="X1705" s="264">
        <v>0</v>
      </c>
      <c r="Y1705" s="264">
        <v>100</v>
      </c>
      <c r="Z1705" s="264">
        <v>100</v>
      </c>
      <c r="AA1705" s="264">
        <v>0</v>
      </c>
      <c r="AB1705" s="264">
        <v>100</v>
      </c>
      <c r="AC1705" s="264">
        <v>0</v>
      </c>
      <c r="AD1705" s="264">
        <v>77</v>
      </c>
      <c r="AE1705" s="264">
        <v>-24.675324700000001</v>
      </c>
      <c r="AF1705" s="264">
        <v>100</v>
      </c>
      <c r="AG1705" s="264">
        <v>0</v>
      </c>
      <c r="AH1705" s="264">
        <v>100</v>
      </c>
      <c r="AI1705" s="264">
        <v>58</v>
      </c>
      <c r="AJ1705" s="264">
        <v>100</v>
      </c>
      <c r="AK1705" s="264">
        <v>0</v>
      </c>
      <c r="AL1705" s="264">
        <v>100</v>
      </c>
      <c r="AM1705" s="264">
        <v>0</v>
      </c>
      <c r="AN1705" s="264">
        <v>77</v>
      </c>
      <c r="AO1705" s="264">
        <v>-24.675324700000001</v>
      </c>
    </row>
    <row r="1706" spans="1:41" x14ac:dyDescent="0.15">
      <c r="A1706" s="264" t="s">
        <v>1319</v>
      </c>
      <c r="B1706" s="264" t="s">
        <v>864</v>
      </c>
      <c r="C1706" s="264" t="s">
        <v>1671</v>
      </c>
      <c r="D1706" s="264" t="s">
        <v>1525</v>
      </c>
      <c r="E1706" s="264" t="s">
        <v>401</v>
      </c>
      <c r="F1706" s="264" t="s">
        <v>2049</v>
      </c>
      <c r="G1706" s="2" t="s">
        <v>2078</v>
      </c>
      <c r="H1706" s="264" t="s">
        <v>1312</v>
      </c>
      <c r="I1706" s="264" t="s">
        <v>2057</v>
      </c>
      <c r="J1706" s="264">
        <v>0</v>
      </c>
      <c r="K1706" s="264">
        <v>58</v>
      </c>
      <c r="L1706" s="4">
        <v>0</v>
      </c>
      <c r="M1706" s="264">
        <v>58</v>
      </c>
      <c r="N1706" s="264">
        <v>0</v>
      </c>
      <c r="O1706" s="264">
        <v>0</v>
      </c>
      <c r="P1706" s="264">
        <v>58</v>
      </c>
      <c r="Q1706" s="264">
        <v>0</v>
      </c>
      <c r="R1706" s="264">
        <v>58</v>
      </c>
      <c r="S1706" s="264">
        <v>0</v>
      </c>
      <c r="T1706" s="264">
        <v>0</v>
      </c>
      <c r="U1706" s="264">
        <v>0</v>
      </c>
      <c r="V1706" s="264">
        <v>0</v>
      </c>
      <c r="W1706" s="264">
        <v>100</v>
      </c>
      <c r="X1706" s="264">
        <v>0</v>
      </c>
      <c r="Y1706" s="264">
        <v>100</v>
      </c>
      <c r="Z1706" s="264">
        <v>100</v>
      </c>
      <c r="AA1706" s="264">
        <v>0</v>
      </c>
      <c r="AB1706" s="264">
        <v>100</v>
      </c>
      <c r="AC1706" s="264">
        <v>0</v>
      </c>
      <c r="AD1706" s="264">
        <v>77</v>
      </c>
      <c r="AE1706" s="264">
        <v>-24.675324700000001</v>
      </c>
      <c r="AF1706" s="264">
        <v>100</v>
      </c>
      <c r="AG1706" s="264">
        <v>0</v>
      </c>
      <c r="AH1706" s="264">
        <v>100</v>
      </c>
      <c r="AI1706" s="264">
        <v>58</v>
      </c>
      <c r="AJ1706" s="264">
        <v>100</v>
      </c>
      <c r="AK1706" s="264">
        <v>0</v>
      </c>
      <c r="AL1706" s="264">
        <v>100</v>
      </c>
      <c r="AM1706" s="264">
        <v>0</v>
      </c>
      <c r="AN1706" s="264">
        <v>77</v>
      </c>
      <c r="AO1706" s="264">
        <v>-24.675324700000001</v>
      </c>
    </row>
    <row r="1707" spans="1:41" x14ac:dyDescent="0.15">
      <c r="A1707" s="264" t="s">
        <v>1320</v>
      </c>
      <c r="B1707" s="264" t="s">
        <v>864</v>
      </c>
      <c r="C1707" s="264" t="s">
        <v>1671</v>
      </c>
      <c r="D1707" s="264" t="s">
        <v>1525</v>
      </c>
      <c r="E1707" s="264" t="s">
        <v>401</v>
      </c>
      <c r="F1707" s="264" t="s">
        <v>2049</v>
      </c>
      <c r="G1707" s="2" t="s">
        <v>2078</v>
      </c>
      <c r="H1707" s="264" t="s">
        <v>1312</v>
      </c>
      <c r="I1707" s="264" t="s">
        <v>2058</v>
      </c>
      <c r="J1707" s="264">
        <v>0</v>
      </c>
      <c r="K1707" s="264">
        <v>58</v>
      </c>
      <c r="L1707" s="4">
        <v>0</v>
      </c>
      <c r="M1707" s="264">
        <v>58</v>
      </c>
      <c r="N1707" s="264">
        <v>0</v>
      </c>
      <c r="O1707" s="264">
        <v>0</v>
      </c>
      <c r="P1707" s="264">
        <v>58</v>
      </c>
      <c r="Q1707" s="264">
        <v>0</v>
      </c>
      <c r="R1707" s="264">
        <v>58</v>
      </c>
      <c r="S1707" s="264">
        <v>0</v>
      </c>
      <c r="T1707" s="264">
        <v>0</v>
      </c>
      <c r="U1707" s="264">
        <v>0</v>
      </c>
      <c r="V1707" s="264">
        <v>0</v>
      </c>
      <c r="W1707" s="264">
        <v>100</v>
      </c>
      <c r="X1707" s="264">
        <v>0</v>
      </c>
      <c r="Y1707" s="264">
        <v>100</v>
      </c>
      <c r="Z1707" s="264">
        <v>100</v>
      </c>
      <c r="AA1707" s="264">
        <v>0</v>
      </c>
      <c r="AB1707" s="264">
        <v>100</v>
      </c>
      <c r="AC1707" s="264">
        <v>0</v>
      </c>
      <c r="AD1707" s="264">
        <v>77</v>
      </c>
      <c r="AE1707" s="264">
        <v>-24.675324700000001</v>
      </c>
      <c r="AF1707" s="264">
        <v>100</v>
      </c>
      <c r="AG1707" s="264">
        <v>0</v>
      </c>
      <c r="AH1707" s="264">
        <v>100</v>
      </c>
      <c r="AI1707" s="264">
        <v>58</v>
      </c>
      <c r="AJ1707" s="264">
        <v>100</v>
      </c>
      <c r="AK1707" s="264">
        <v>0</v>
      </c>
      <c r="AL1707" s="264">
        <v>100</v>
      </c>
      <c r="AM1707" s="264">
        <v>0</v>
      </c>
      <c r="AN1707" s="264">
        <v>77</v>
      </c>
      <c r="AO1707" s="264">
        <v>-24.675324700000001</v>
      </c>
    </row>
    <row r="1708" spans="1:41" x14ac:dyDescent="0.15">
      <c r="A1708" s="264" t="s">
        <v>1321</v>
      </c>
      <c r="B1708" s="264" t="s">
        <v>864</v>
      </c>
      <c r="C1708" s="264" t="s">
        <v>1671</v>
      </c>
      <c r="D1708" s="264" t="s">
        <v>1525</v>
      </c>
      <c r="E1708" s="264" t="s">
        <v>401</v>
      </c>
      <c r="F1708" s="264" t="s">
        <v>2049</v>
      </c>
      <c r="G1708" s="2" t="s">
        <v>2078</v>
      </c>
      <c r="H1708" s="264" t="s">
        <v>1312</v>
      </c>
      <c r="I1708" s="264" t="s">
        <v>2059</v>
      </c>
      <c r="J1708" s="264">
        <v>0</v>
      </c>
      <c r="K1708" s="264">
        <v>0</v>
      </c>
      <c r="L1708" s="4">
        <v>0</v>
      </c>
      <c r="M1708" s="264">
        <v>0</v>
      </c>
      <c r="N1708" s="264">
        <v>0</v>
      </c>
      <c r="O1708" s="264">
        <v>0</v>
      </c>
      <c r="P1708" s="264">
        <v>0</v>
      </c>
      <c r="Q1708" s="264">
        <v>0</v>
      </c>
      <c r="R1708" s="264">
        <v>0</v>
      </c>
      <c r="S1708" s="264">
        <v>0</v>
      </c>
      <c r="T1708" s="264">
        <v>0</v>
      </c>
      <c r="U1708" s="264">
        <v>0</v>
      </c>
      <c r="V1708" s="264">
        <v>0</v>
      </c>
      <c r="W1708" s="264">
        <v>0</v>
      </c>
      <c r="X1708" s="264">
        <v>0</v>
      </c>
      <c r="Y1708" s="264">
        <v>0</v>
      </c>
      <c r="Z1708" s="264">
        <v>0</v>
      </c>
      <c r="AA1708" s="264">
        <v>0</v>
      </c>
      <c r="AB1708" s="264">
        <v>0</v>
      </c>
      <c r="AC1708" s="264">
        <v>0</v>
      </c>
      <c r="AD1708" s="264">
        <v>0</v>
      </c>
      <c r="AE1708" s="264">
        <v>0</v>
      </c>
      <c r="AF1708" s="264">
        <v>0</v>
      </c>
      <c r="AG1708" s="264">
        <v>0</v>
      </c>
      <c r="AH1708" s="264">
        <v>0</v>
      </c>
      <c r="AI1708" s="264">
        <v>0</v>
      </c>
      <c r="AJ1708" s="264">
        <v>0</v>
      </c>
      <c r="AK1708" s="264">
        <v>0</v>
      </c>
      <c r="AL1708" s="264">
        <v>0</v>
      </c>
      <c r="AM1708" s="264">
        <v>0</v>
      </c>
      <c r="AN1708" s="264">
        <v>0</v>
      </c>
      <c r="AO1708" s="264">
        <v>0</v>
      </c>
    </row>
    <row r="1709" spans="1:41" x14ac:dyDescent="0.15">
      <c r="A1709" s="264" t="s">
        <v>1322</v>
      </c>
      <c r="B1709" s="264" t="s">
        <v>864</v>
      </c>
      <c r="C1709" s="264" t="s">
        <v>1671</v>
      </c>
      <c r="D1709" s="264" t="s">
        <v>1525</v>
      </c>
      <c r="E1709" s="264" t="s">
        <v>401</v>
      </c>
      <c r="F1709" s="264" t="s">
        <v>2049</v>
      </c>
      <c r="G1709" s="2" t="s">
        <v>2078</v>
      </c>
      <c r="H1709" s="264" t="s">
        <v>1312</v>
      </c>
      <c r="I1709" s="264" t="s">
        <v>2060</v>
      </c>
      <c r="J1709" s="264">
        <v>0</v>
      </c>
      <c r="K1709" s="264">
        <v>0</v>
      </c>
      <c r="L1709" s="4">
        <v>0</v>
      </c>
      <c r="M1709" s="264">
        <v>0</v>
      </c>
      <c r="N1709" s="264">
        <v>0</v>
      </c>
      <c r="O1709" s="264">
        <v>0</v>
      </c>
      <c r="P1709" s="264">
        <v>0</v>
      </c>
      <c r="Q1709" s="264">
        <v>0</v>
      </c>
      <c r="R1709" s="264">
        <v>0</v>
      </c>
      <c r="S1709" s="264">
        <v>0</v>
      </c>
      <c r="T1709" s="264">
        <v>0</v>
      </c>
      <c r="U1709" s="264">
        <v>0</v>
      </c>
      <c r="V1709" s="264">
        <v>0</v>
      </c>
      <c r="W1709" s="264">
        <v>0</v>
      </c>
      <c r="X1709" s="264">
        <v>0</v>
      </c>
      <c r="Y1709" s="264">
        <v>0</v>
      </c>
      <c r="Z1709" s="264">
        <v>0</v>
      </c>
      <c r="AA1709" s="264">
        <v>0</v>
      </c>
      <c r="AB1709" s="264">
        <v>0</v>
      </c>
      <c r="AC1709" s="264">
        <v>0</v>
      </c>
      <c r="AD1709" s="264">
        <v>0</v>
      </c>
      <c r="AE1709" s="264">
        <v>0</v>
      </c>
      <c r="AF1709" s="264">
        <v>0</v>
      </c>
      <c r="AG1709" s="264">
        <v>0</v>
      </c>
      <c r="AH1709" s="264">
        <v>0</v>
      </c>
      <c r="AI1709" s="264">
        <v>0</v>
      </c>
      <c r="AJ1709" s="264">
        <v>0</v>
      </c>
      <c r="AK1709" s="264">
        <v>0</v>
      </c>
      <c r="AL1709" s="264">
        <v>0</v>
      </c>
      <c r="AM1709" s="264">
        <v>0</v>
      </c>
      <c r="AN1709" s="264">
        <v>0</v>
      </c>
      <c r="AO1709" s="264">
        <v>0</v>
      </c>
    </row>
    <row r="1710" spans="1:41" x14ac:dyDescent="0.15">
      <c r="A1710" s="264" t="s">
        <v>1323</v>
      </c>
      <c r="B1710" s="264" t="s">
        <v>864</v>
      </c>
      <c r="C1710" s="264" t="s">
        <v>1671</v>
      </c>
      <c r="D1710" s="264" t="s">
        <v>1525</v>
      </c>
      <c r="E1710" s="264" t="s">
        <v>401</v>
      </c>
      <c r="F1710" s="264" t="s">
        <v>2049</v>
      </c>
      <c r="G1710" s="2" t="s">
        <v>2078</v>
      </c>
      <c r="H1710" s="264" t="s">
        <v>1312</v>
      </c>
      <c r="I1710" s="264" t="s">
        <v>2061</v>
      </c>
      <c r="J1710" s="264">
        <v>0</v>
      </c>
      <c r="K1710" s="264">
        <v>0</v>
      </c>
      <c r="L1710" s="4">
        <v>0</v>
      </c>
      <c r="M1710" s="264">
        <v>0</v>
      </c>
      <c r="N1710" s="264">
        <v>0</v>
      </c>
      <c r="O1710" s="264">
        <v>0</v>
      </c>
      <c r="P1710" s="264">
        <v>0</v>
      </c>
      <c r="Q1710" s="264">
        <v>0</v>
      </c>
      <c r="R1710" s="264">
        <v>0</v>
      </c>
      <c r="S1710" s="264">
        <v>0</v>
      </c>
      <c r="T1710" s="264">
        <v>0</v>
      </c>
      <c r="U1710" s="264">
        <v>0</v>
      </c>
      <c r="V1710" s="264">
        <v>0</v>
      </c>
      <c r="W1710" s="264">
        <v>0</v>
      </c>
      <c r="X1710" s="264">
        <v>0</v>
      </c>
      <c r="Y1710" s="264">
        <v>0</v>
      </c>
      <c r="Z1710" s="264">
        <v>0</v>
      </c>
      <c r="AA1710" s="264">
        <v>0</v>
      </c>
      <c r="AB1710" s="264">
        <v>0</v>
      </c>
      <c r="AC1710" s="264">
        <v>0</v>
      </c>
      <c r="AD1710" s="264">
        <v>0</v>
      </c>
      <c r="AE1710" s="264">
        <v>0</v>
      </c>
      <c r="AF1710" s="264">
        <v>0</v>
      </c>
      <c r="AG1710" s="264">
        <v>0</v>
      </c>
      <c r="AH1710" s="264">
        <v>0</v>
      </c>
      <c r="AI1710" s="264">
        <v>0</v>
      </c>
      <c r="AJ1710" s="264">
        <v>0</v>
      </c>
      <c r="AK1710" s="264">
        <v>0</v>
      </c>
      <c r="AL1710" s="264">
        <v>0</v>
      </c>
      <c r="AM1710" s="264">
        <v>0</v>
      </c>
      <c r="AN1710" s="264">
        <v>0</v>
      </c>
      <c r="AO1710" s="264">
        <v>0</v>
      </c>
    </row>
    <row r="1711" spans="1:41" x14ac:dyDescent="0.15">
      <c r="A1711" s="264" t="s">
        <v>1324</v>
      </c>
      <c r="B1711" s="264" t="s">
        <v>864</v>
      </c>
      <c r="C1711" s="264" t="s">
        <v>1671</v>
      </c>
      <c r="D1711" s="264" t="s">
        <v>1525</v>
      </c>
      <c r="E1711" s="264" t="s">
        <v>401</v>
      </c>
      <c r="F1711" s="264" t="s">
        <v>2049</v>
      </c>
      <c r="G1711" s="2" t="s">
        <v>2078</v>
      </c>
      <c r="H1711" s="264" t="s">
        <v>1312</v>
      </c>
      <c r="I1711" s="264" t="s">
        <v>2062</v>
      </c>
      <c r="J1711" s="264">
        <v>0</v>
      </c>
      <c r="K1711" s="264">
        <v>0</v>
      </c>
      <c r="L1711" s="4">
        <v>0</v>
      </c>
      <c r="M1711" s="264">
        <v>0</v>
      </c>
      <c r="N1711" s="264">
        <v>0</v>
      </c>
      <c r="O1711" s="264">
        <v>0</v>
      </c>
      <c r="P1711" s="264">
        <v>0</v>
      </c>
      <c r="Q1711" s="264">
        <v>0</v>
      </c>
      <c r="R1711" s="264">
        <v>0</v>
      </c>
      <c r="S1711" s="264">
        <v>0</v>
      </c>
      <c r="T1711" s="264">
        <v>0</v>
      </c>
      <c r="U1711" s="264">
        <v>0</v>
      </c>
      <c r="V1711" s="264">
        <v>0</v>
      </c>
      <c r="W1711" s="264">
        <v>0</v>
      </c>
      <c r="X1711" s="264">
        <v>0</v>
      </c>
      <c r="Y1711" s="264">
        <v>0</v>
      </c>
      <c r="Z1711" s="264">
        <v>0</v>
      </c>
      <c r="AA1711" s="264">
        <v>0</v>
      </c>
      <c r="AB1711" s="264">
        <v>0</v>
      </c>
      <c r="AC1711" s="264">
        <v>0</v>
      </c>
      <c r="AD1711" s="264">
        <v>0</v>
      </c>
      <c r="AE1711" s="264">
        <v>0</v>
      </c>
      <c r="AF1711" s="264">
        <v>0</v>
      </c>
      <c r="AG1711" s="264">
        <v>0</v>
      </c>
      <c r="AH1711" s="264">
        <v>0</v>
      </c>
      <c r="AI1711" s="264">
        <v>0</v>
      </c>
      <c r="AJ1711" s="264">
        <v>0</v>
      </c>
      <c r="AK1711" s="264">
        <v>0</v>
      </c>
      <c r="AL1711" s="264">
        <v>0</v>
      </c>
      <c r="AM1711" s="264">
        <v>0</v>
      </c>
      <c r="AN1711" s="264">
        <v>0</v>
      </c>
      <c r="AO1711" s="264">
        <v>0</v>
      </c>
    </row>
    <row r="1712" spans="1:41" x14ac:dyDescent="0.15">
      <c r="A1712" s="264" t="s">
        <v>1325</v>
      </c>
      <c r="B1712" s="264" t="s">
        <v>864</v>
      </c>
      <c r="C1712" s="264" t="s">
        <v>1671</v>
      </c>
      <c r="D1712" s="264" t="s">
        <v>1525</v>
      </c>
      <c r="E1712" s="264" t="s">
        <v>401</v>
      </c>
      <c r="F1712" s="264" t="s">
        <v>2049</v>
      </c>
      <c r="G1712" s="2" t="s">
        <v>2078</v>
      </c>
      <c r="H1712" s="264" t="s">
        <v>1312</v>
      </c>
      <c r="I1712" s="264" t="s">
        <v>2063</v>
      </c>
      <c r="J1712" s="264">
        <v>0</v>
      </c>
      <c r="K1712" s="264">
        <v>0</v>
      </c>
      <c r="L1712" s="4">
        <v>0</v>
      </c>
      <c r="M1712" s="264">
        <v>0</v>
      </c>
      <c r="N1712" s="264">
        <v>0</v>
      </c>
      <c r="O1712" s="264">
        <v>0</v>
      </c>
      <c r="P1712" s="264">
        <v>0</v>
      </c>
      <c r="Q1712" s="264">
        <v>0</v>
      </c>
      <c r="R1712" s="264">
        <v>0</v>
      </c>
      <c r="S1712" s="264">
        <v>0</v>
      </c>
      <c r="T1712" s="264">
        <v>0</v>
      </c>
      <c r="U1712" s="264">
        <v>0</v>
      </c>
      <c r="V1712" s="264">
        <v>0</v>
      </c>
      <c r="W1712" s="264">
        <v>0</v>
      </c>
      <c r="X1712" s="264">
        <v>0</v>
      </c>
      <c r="Y1712" s="264">
        <v>0</v>
      </c>
      <c r="Z1712" s="264">
        <v>0</v>
      </c>
      <c r="AA1712" s="264">
        <v>0</v>
      </c>
      <c r="AB1712" s="264">
        <v>0</v>
      </c>
      <c r="AC1712" s="264">
        <v>0</v>
      </c>
      <c r="AD1712" s="264">
        <v>0</v>
      </c>
      <c r="AE1712" s="264">
        <v>0</v>
      </c>
      <c r="AF1712" s="264">
        <v>0</v>
      </c>
      <c r="AG1712" s="264">
        <v>0</v>
      </c>
      <c r="AH1712" s="264">
        <v>0</v>
      </c>
      <c r="AI1712" s="264">
        <v>0</v>
      </c>
      <c r="AJ1712" s="264">
        <v>0</v>
      </c>
      <c r="AK1712" s="264">
        <v>0</v>
      </c>
      <c r="AL1712" s="264">
        <v>0</v>
      </c>
      <c r="AM1712" s="264">
        <v>0</v>
      </c>
      <c r="AN1712" s="264">
        <v>0</v>
      </c>
      <c r="AO1712" s="264">
        <v>0</v>
      </c>
    </row>
    <row r="1713" spans="1:41" x14ac:dyDescent="0.15">
      <c r="A1713" s="264" t="s">
        <v>1326</v>
      </c>
      <c r="B1713" s="264" t="s">
        <v>864</v>
      </c>
      <c r="C1713" s="264" t="s">
        <v>1671</v>
      </c>
      <c r="D1713" s="264" t="s">
        <v>1525</v>
      </c>
      <c r="E1713" s="264" t="s">
        <v>401</v>
      </c>
      <c r="F1713" s="264" t="s">
        <v>2049</v>
      </c>
      <c r="G1713" s="2" t="s">
        <v>2078</v>
      </c>
      <c r="H1713" s="264" t="s">
        <v>1312</v>
      </c>
      <c r="I1713" s="264" t="s">
        <v>2064</v>
      </c>
      <c r="J1713" s="264">
        <v>0</v>
      </c>
      <c r="K1713" s="264">
        <v>0</v>
      </c>
      <c r="L1713" s="4">
        <v>0</v>
      </c>
      <c r="M1713" s="264">
        <v>0</v>
      </c>
      <c r="N1713" s="264">
        <v>0</v>
      </c>
      <c r="O1713" s="264">
        <v>0</v>
      </c>
      <c r="P1713" s="264">
        <v>0</v>
      </c>
      <c r="Q1713" s="264">
        <v>0</v>
      </c>
      <c r="R1713" s="264">
        <v>0</v>
      </c>
      <c r="S1713" s="264">
        <v>0</v>
      </c>
      <c r="T1713" s="264">
        <v>0</v>
      </c>
      <c r="U1713" s="264">
        <v>0</v>
      </c>
      <c r="V1713" s="264">
        <v>0</v>
      </c>
      <c r="W1713" s="264">
        <v>0</v>
      </c>
      <c r="X1713" s="264">
        <v>0</v>
      </c>
      <c r="Y1713" s="264">
        <v>0</v>
      </c>
      <c r="Z1713" s="264">
        <v>0</v>
      </c>
      <c r="AA1713" s="264">
        <v>0</v>
      </c>
      <c r="AB1713" s="264">
        <v>0</v>
      </c>
      <c r="AC1713" s="264">
        <v>0</v>
      </c>
      <c r="AD1713" s="264">
        <v>0</v>
      </c>
      <c r="AE1713" s="264">
        <v>0</v>
      </c>
      <c r="AF1713" s="264">
        <v>0</v>
      </c>
      <c r="AG1713" s="264">
        <v>0</v>
      </c>
      <c r="AH1713" s="264">
        <v>0</v>
      </c>
      <c r="AI1713" s="264">
        <v>0</v>
      </c>
      <c r="AJ1713" s="264">
        <v>0</v>
      </c>
      <c r="AK1713" s="264">
        <v>0</v>
      </c>
      <c r="AL1713" s="264">
        <v>0</v>
      </c>
      <c r="AM1713" s="264">
        <v>0</v>
      </c>
      <c r="AN1713" s="264">
        <v>0</v>
      </c>
      <c r="AO1713" s="264">
        <v>0</v>
      </c>
    </row>
    <row r="1714" spans="1:41" x14ac:dyDescent="0.15">
      <c r="A1714" s="264" t="s">
        <v>1327</v>
      </c>
      <c r="B1714" s="264" t="s">
        <v>864</v>
      </c>
      <c r="C1714" s="264" t="s">
        <v>1671</v>
      </c>
      <c r="D1714" s="264" t="s">
        <v>1525</v>
      </c>
      <c r="E1714" s="264" t="s">
        <v>401</v>
      </c>
      <c r="F1714" s="264" t="s">
        <v>2049</v>
      </c>
      <c r="G1714" s="2" t="s">
        <v>2078</v>
      </c>
      <c r="H1714" s="264" t="s">
        <v>1312</v>
      </c>
      <c r="I1714" s="264" t="s">
        <v>2065</v>
      </c>
      <c r="J1714" s="264">
        <v>0</v>
      </c>
      <c r="K1714" s="264">
        <v>0</v>
      </c>
      <c r="L1714" s="4">
        <v>0</v>
      </c>
      <c r="M1714" s="264">
        <v>0</v>
      </c>
      <c r="N1714" s="264">
        <v>0</v>
      </c>
      <c r="O1714" s="264">
        <v>0</v>
      </c>
      <c r="P1714" s="264">
        <v>0</v>
      </c>
      <c r="Q1714" s="264">
        <v>0</v>
      </c>
      <c r="R1714" s="264">
        <v>0</v>
      </c>
      <c r="S1714" s="264">
        <v>0</v>
      </c>
      <c r="T1714" s="264">
        <v>0</v>
      </c>
      <c r="U1714" s="264">
        <v>0</v>
      </c>
      <c r="V1714" s="264">
        <v>0</v>
      </c>
      <c r="W1714" s="264">
        <v>0</v>
      </c>
      <c r="X1714" s="264">
        <v>0</v>
      </c>
      <c r="Y1714" s="264">
        <v>0</v>
      </c>
      <c r="Z1714" s="264">
        <v>0</v>
      </c>
      <c r="AA1714" s="264">
        <v>0</v>
      </c>
      <c r="AB1714" s="264">
        <v>0</v>
      </c>
      <c r="AC1714" s="264">
        <v>0</v>
      </c>
      <c r="AD1714" s="264">
        <v>0</v>
      </c>
      <c r="AE1714" s="264">
        <v>0</v>
      </c>
      <c r="AF1714" s="264">
        <v>0</v>
      </c>
      <c r="AG1714" s="264">
        <v>0</v>
      </c>
      <c r="AH1714" s="264">
        <v>0</v>
      </c>
      <c r="AI1714" s="264">
        <v>0</v>
      </c>
      <c r="AJ1714" s="264">
        <v>0</v>
      </c>
      <c r="AK1714" s="264">
        <v>0</v>
      </c>
      <c r="AL1714" s="264">
        <v>0</v>
      </c>
      <c r="AM1714" s="264">
        <v>0</v>
      </c>
      <c r="AN1714" s="264">
        <v>0</v>
      </c>
      <c r="AO1714" s="264">
        <v>0</v>
      </c>
    </row>
    <row r="1715" spans="1:41" x14ac:dyDescent="0.15">
      <c r="A1715" s="264" t="s">
        <v>1328</v>
      </c>
      <c r="B1715" s="264" t="s">
        <v>864</v>
      </c>
      <c r="C1715" s="264" t="s">
        <v>1671</v>
      </c>
      <c r="D1715" s="264" t="s">
        <v>1525</v>
      </c>
      <c r="E1715" s="264" t="s">
        <v>401</v>
      </c>
      <c r="F1715" s="264" t="s">
        <v>2049</v>
      </c>
      <c r="G1715" s="2" t="s">
        <v>2078</v>
      </c>
      <c r="H1715" s="264" t="s">
        <v>1312</v>
      </c>
      <c r="I1715" s="264" t="s">
        <v>2066</v>
      </c>
      <c r="J1715" s="264">
        <v>0</v>
      </c>
      <c r="K1715" s="264">
        <v>0</v>
      </c>
      <c r="L1715" s="4">
        <v>0</v>
      </c>
      <c r="M1715" s="264">
        <v>0</v>
      </c>
      <c r="N1715" s="264">
        <v>0</v>
      </c>
      <c r="O1715" s="264">
        <v>0</v>
      </c>
      <c r="P1715" s="264">
        <v>0</v>
      </c>
      <c r="Q1715" s="264">
        <v>0</v>
      </c>
      <c r="R1715" s="264">
        <v>0</v>
      </c>
      <c r="S1715" s="264">
        <v>0</v>
      </c>
      <c r="T1715" s="264">
        <v>0</v>
      </c>
      <c r="U1715" s="264">
        <v>0</v>
      </c>
      <c r="V1715" s="264">
        <v>0</v>
      </c>
      <c r="W1715" s="264">
        <v>0</v>
      </c>
      <c r="X1715" s="264">
        <v>0</v>
      </c>
      <c r="Y1715" s="264">
        <v>0</v>
      </c>
      <c r="Z1715" s="264">
        <v>0</v>
      </c>
      <c r="AA1715" s="264">
        <v>0</v>
      </c>
      <c r="AB1715" s="264">
        <v>0</v>
      </c>
      <c r="AC1715" s="264">
        <v>0</v>
      </c>
      <c r="AD1715" s="264">
        <v>0</v>
      </c>
      <c r="AE1715" s="264">
        <v>0</v>
      </c>
      <c r="AF1715" s="264">
        <v>0</v>
      </c>
      <c r="AG1715" s="264">
        <v>0</v>
      </c>
      <c r="AH1715" s="264">
        <v>0</v>
      </c>
      <c r="AI1715" s="264">
        <v>0</v>
      </c>
      <c r="AJ1715" s="264">
        <v>0</v>
      </c>
      <c r="AK1715" s="264">
        <v>0</v>
      </c>
      <c r="AL1715" s="264">
        <v>0</v>
      </c>
      <c r="AM1715" s="264">
        <v>0</v>
      </c>
      <c r="AN1715" s="264">
        <v>0</v>
      </c>
      <c r="AO1715" s="264">
        <v>0</v>
      </c>
    </row>
    <row r="1716" spans="1:41" x14ac:dyDescent="0.15">
      <c r="A1716" s="264" t="s">
        <v>1329</v>
      </c>
      <c r="B1716" s="264" t="s">
        <v>864</v>
      </c>
      <c r="C1716" s="264" t="s">
        <v>1671</v>
      </c>
      <c r="D1716" s="264" t="s">
        <v>1525</v>
      </c>
      <c r="E1716" s="264" t="s">
        <v>401</v>
      </c>
      <c r="F1716" s="264" t="s">
        <v>2049</v>
      </c>
      <c r="G1716" s="2" t="s">
        <v>2078</v>
      </c>
      <c r="H1716" s="264" t="s">
        <v>1312</v>
      </c>
      <c r="I1716" s="264" t="s">
        <v>2067</v>
      </c>
      <c r="J1716" s="264">
        <v>0</v>
      </c>
      <c r="K1716" s="264">
        <v>0</v>
      </c>
      <c r="L1716" s="4">
        <v>0</v>
      </c>
      <c r="M1716" s="264">
        <v>0</v>
      </c>
      <c r="N1716" s="264">
        <v>0</v>
      </c>
      <c r="O1716" s="264">
        <v>0</v>
      </c>
      <c r="P1716" s="264">
        <v>0</v>
      </c>
      <c r="Q1716" s="264">
        <v>0</v>
      </c>
      <c r="R1716" s="264">
        <v>0</v>
      </c>
      <c r="S1716" s="264">
        <v>0</v>
      </c>
      <c r="T1716" s="264">
        <v>0</v>
      </c>
      <c r="U1716" s="264">
        <v>0</v>
      </c>
      <c r="V1716" s="264">
        <v>0</v>
      </c>
      <c r="W1716" s="264">
        <v>0</v>
      </c>
      <c r="X1716" s="264">
        <v>0</v>
      </c>
      <c r="Y1716" s="264">
        <v>0</v>
      </c>
      <c r="Z1716" s="264">
        <v>0</v>
      </c>
      <c r="AA1716" s="264">
        <v>0</v>
      </c>
      <c r="AB1716" s="264">
        <v>0</v>
      </c>
      <c r="AC1716" s="264">
        <v>0</v>
      </c>
      <c r="AD1716" s="264">
        <v>0</v>
      </c>
      <c r="AE1716" s="264">
        <v>0</v>
      </c>
      <c r="AF1716" s="264">
        <v>0</v>
      </c>
      <c r="AG1716" s="264">
        <v>0</v>
      </c>
      <c r="AH1716" s="264">
        <v>0</v>
      </c>
      <c r="AI1716" s="264">
        <v>0</v>
      </c>
      <c r="AJ1716" s="264">
        <v>0</v>
      </c>
      <c r="AK1716" s="264">
        <v>0</v>
      </c>
      <c r="AL1716" s="264">
        <v>0</v>
      </c>
      <c r="AM1716" s="264">
        <v>0</v>
      </c>
      <c r="AN1716" s="264">
        <v>0</v>
      </c>
      <c r="AO1716" s="264">
        <v>0</v>
      </c>
    </row>
    <row r="1717" spans="1:41" x14ac:dyDescent="0.15">
      <c r="A1717" s="264" t="s">
        <v>1330</v>
      </c>
      <c r="B1717" s="264" t="s">
        <v>864</v>
      </c>
      <c r="C1717" s="264" t="s">
        <v>1671</v>
      </c>
      <c r="D1717" s="264" t="s">
        <v>1525</v>
      </c>
      <c r="E1717" s="264" t="s">
        <v>401</v>
      </c>
      <c r="F1717" s="264" t="s">
        <v>2049</v>
      </c>
      <c r="G1717" s="2" t="s">
        <v>2078</v>
      </c>
      <c r="H1717" s="264" t="s">
        <v>1312</v>
      </c>
      <c r="I1717" s="264" t="s">
        <v>2068</v>
      </c>
      <c r="J1717" s="264">
        <v>0</v>
      </c>
      <c r="K1717" s="264">
        <v>0</v>
      </c>
      <c r="L1717" s="4">
        <v>0</v>
      </c>
      <c r="M1717" s="264">
        <v>0</v>
      </c>
      <c r="N1717" s="264">
        <v>0</v>
      </c>
      <c r="O1717" s="264">
        <v>0</v>
      </c>
      <c r="P1717" s="264">
        <v>0</v>
      </c>
      <c r="Q1717" s="264">
        <v>0</v>
      </c>
      <c r="R1717" s="264">
        <v>0</v>
      </c>
      <c r="S1717" s="264">
        <v>0</v>
      </c>
      <c r="T1717" s="264">
        <v>0</v>
      </c>
      <c r="U1717" s="264">
        <v>0</v>
      </c>
      <c r="V1717" s="264">
        <v>0</v>
      </c>
      <c r="W1717" s="264">
        <v>0</v>
      </c>
      <c r="X1717" s="264">
        <v>0</v>
      </c>
      <c r="Y1717" s="264">
        <v>0</v>
      </c>
      <c r="Z1717" s="264">
        <v>0</v>
      </c>
      <c r="AA1717" s="264">
        <v>0</v>
      </c>
      <c r="AB1717" s="264">
        <v>0</v>
      </c>
      <c r="AC1717" s="264">
        <v>0</v>
      </c>
      <c r="AD1717" s="264">
        <v>0</v>
      </c>
      <c r="AE1717" s="264">
        <v>0</v>
      </c>
      <c r="AF1717" s="264">
        <v>0</v>
      </c>
      <c r="AG1717" s="264">
        <v>0</v>
      </c>
      <c r="AH1717" s="264">
        <v>0</v>
      </c>
      <c r="AI1717" s="264">
        <v>0</v>
      </c>
      <c r="AJ1717" s="264">
        <v>0</v>
      </c>
      <c r="AK1717" s="264">
        <v>0</v>
      </c>
      <c r="AL1717" s="264">
        <v>0</v>
      </c>
      <c r="AM1717" s="264">
        <v>0</v>
      </c>
      <c r="AN1717" s="264">
        <v>0</v>
      </c>
      <c r="AO1717" s="264">
        <v>0</v>
      </c>
    </row>
    <row r="1718" spans="1:41" x14ac:dyDescent="0.15">
      <c r="A1718" s="264" t="s">
        <v>1331</v>
      </c>
      <c r="B1718" s="264" t="s">
        <v>864</v>
      </c>
      <c r="C1718" s="264" t="s">
        <v>1671</v>
      </c>
      <c r="D1718" s="264" t="s">
        <v>1525</v>
      </c>
      <c r="E1718" s="264" t="s">
        <v>401</v>
      </c>
      <c r="F1718" s="264" t="s">
        <v>2049</v>
      </c>
      <c r="G1718" s="2" t="s">
        <v>2078</v>
      </c>
      <c r="H1718" s="264" t="s">
        <v>1312</v>
      </c>
      <c r="I1718" s="264" t="s">
        <v>2069</v>
      </c>
      <c r="J1718" s="264">
        <v>0</v>
      </c>
      <c r="K1718" s="264">
        <v>0</v>
      </c>
      <c r="L1718" s="4">
        <v>0</v>
      </c>
      <c r="M1718" s="264">
        <v>0</v>
      </c>
      <c r="N1718" s="264">
        <v>0</v>
      </c>
      <c r="O1718" s="264">
        <v>0</v>
      </c>
      <c r="P1718" s="264">
        <v>0</v>
      </c>
      <c r="Q1718" s="264">
        <v>0</v>
      </c>
      <c r="R1718" s="264">
        <v>0</v>
      </c>
      <c r="S1718" s="264">
        <v>0</v>
      </c>
      <c r="T1718" s="264">
        <v>0</v>
      </c>
      <c r="U1718" s="264">
        <v>0</v>
      </c>
      <c r="V1718" s="264">
        <v>0</v>
      </c>
      <c r="W1718" s="264">
        <v>0</v>
      </c>
      <c r="X1718" s="264">
        <v>0</v>
      </c>
      <c r="Y1718" s="264">
        <v>0</v>
      </c>
      <c r="Z1718" s="264">
        <v>0</v>
      </c>
      <c r="AA1718" s="264">
        <v>0</v>
      </c>
      <c r="AB1718" s="264">
        <v>0</v>
      </c>
      <c r="AC1718" s="264">
        <v>0</v>
      </c>
      <c r="AD1718" s="264">
        <v>0</v>
      </c>
      <c r="AE1718" s="264">
        <v>0</v>
      </c>
      <c r="AF1718" s="264">
        <v>0</v>
      </c>
      <c r="AG1718" s="264">
        <v>0</v>
      </c>
      <c r="AH1718" s="264">
        <v>0</v>
      </c>
      <c r="AI1718" s="264">
        <v>0</v>
      </c>
      <c r="AJ1718" s="264">
        <v>0</v>
      </c>
      <c r="AK1718" s="264">
        <v>0</v>
      </c>
      <c r="AL1718" s="264">
        <v>0</v>
      </c>
      <c r="AM1718" s="264">
        <v>0</v>
      </c>
      <c r="AN1718" s="264">
        <v>0</v>
      </c>
      <c r="AO1718" s="264">
        <v>0</v>
      </c>
    </row>
    <row r="1719" spans="1:41" x14ac:dyDescent="0.15">
      <c r="A1719" s="264" t="s">
        <v>1332</v>
      </c>
      <c r="B1719" s="264" t="s">
        <v>864</v>
      </c>
      <c r="C1719" s="264" t="s">
        <v>1671</v>
      </c>
      <c r="D1719" s="264" t="s">
        <v>1525</v>
      </c>
      <c r="E1719" s="264" t="s">
        <v>401</v>
      </c>
      <c r="F1719" s="264" t="s">
        <v>2049</v>
      </c>
      <c r="G1719" s="2" t="s">
        <v>2078</v>
      </c>
      <c r="H1719" s="264" t="s">
        <v>1312</v>
      </c>
      <c r="I1719" s="264" t="s">
        <v>2070</v>
      </c>
      <c r="J1719" s="264">
        <v>0</v>
      </c>
      <c r="K1719" s="264">
        <v>462022</v>
      </c>
      <c r="L1719" s="4">
        <v>23432</v>
      </c>
      <c r="M1719" s="264">
        <v>485454</v>
      </c>
      <c r="N1719" s="264">
        <v>0</v>
      </c>
      <c r="O1719" s="264">
        <v>0</v>
      </c>
      <c r="P1719" s="264">
        <v>444801</v>
      </c>
      <c r="Q1719" s="264">
        <v>9290</v>
      </c>
      <c r="R1719" s="264">
        <v>454091</v>
      </c>
      <c r="S1719" s="264">
        <v>0</v>
      </c>
      <c r="T1719" s="264">
        <v>0</v>
      </c>
      <c r="U1719" s="264">
        <v>0</v>
      </c>
      <c r="V1719" s="264">
        <v>0</v>
      </c>
      <c r="W1719" s="264">
        <v>96.272688299999999</v>
      </c>
      <c r="X1719" s="264">
        <v>39.6466371</v>
      </c>
      <c r="Y1719" s="264">
        <v>93.539449700000006</v>
      </c>
      <c r="Z1719" s="264">
        <v>94.970000099999993</v>
      </c>
      <c r="AA1719" s="264">
        <v>28.904257900000001</v>
      </c>
      <c r="AB1719" s="264">
        <v>91.344072699999998</v>
      </c>
      <c r="AC1719" s="264">
        <v>2.1953770000000077</v>
      </c>
      <c r="AD1719" s="264">
        <v>476479</v>
      </c>
      <c r="AE1719" s="264">
        <v>-4.6986331000000003</v>
      </c>
      <c r="AF1719" s="264">
        <v>96.272688299999999</v>
      </c>
      <c r="AG1719" s="264">
        <v>39.6466371</v>
      </c>
      <c r="AH1719" s="264">
        <v>93.539449700000006</v>
      </c>
      <c r="AI1719" s="264">
        <v>454091</v>
      </c>
      <c r="AJ1719" s="264">
        <v>94.970000099999993</v>
      </c>
      <c r="AK1719" s="264">
        <v>36.691349299999999</v>
      </c>
      <c r="AL1719" s="264">
        <v>92.420595300000002</v>
      </c>
      <c r="AM1719" s="264">
        <v>1.1188544000000036</v>
      </c>
      <c r="AN1719" s="264">
        <v>470403</v>
      </c>
      <c r="AO1719" s="264">
        <v>-3.4676650000000002</v>
      </c>
    </row>
    <row r="1720" spans="1:41" x14ac:dyDescent="0.15">
      <c r="A1720" s="264" t="s">
        <v>1802</v>
      </c>
      <c r="B1720" s="264" t="s">
        <v>864</v>
      </c>
      <c r="C1720" s="264" t="s">
        <v>1671</v>
      </c>
      <c r="D1720" s="264" t="s">
        <v>1525</v>
      </c>
      <c r="E1720" s="264" t="s">
        <v>401</v>
      </c>
      <c r="F1720" s="264" t="s">
        <v>2049</v>
      </c>
      <c r="G1720" s="2" t="s">
        <v>2078</v>
      </c>
      <c r="H1720" s="264" t="s">
        <v>1312</v>
      </c>
      <c r="I1720" s="264" t="s">
        <v>2071</v>
      </c>
      <c r="J1720" s="264">
        <v>0</v>
      </c>
      <c r="K1720" s="264">
        <v>0</v>
      </c>
      <c r="L1720" s="4">
        <v>0</v>
      </c>
      <c r="M1720" s="264">
        <v>0</v>
      </c>
      <c r="N1720" s="264">
        <v>0</v>
      </c>
      <c r="O1720" s="264">
        <v>0</v>
      </c>
      <c r="P1720" s="264">
        <v>0</v>
      </c>
      <c r="Q1720" s="264">
        <v>0</v>
      </c>
      <c r="R1720" s="264">
        <v>0</v>
      </c>
      <c r="S1720" s="264">
        <v>0</v>
      </c>
      <c r="T1720" s="264">
        <v>0</v>
      </c>
      <c r="U1720" s="264">
        <v>0</v>
      </c>
      <c r="V1720" s="264">
        <v>0</v>
      </c>
      <c r="W1720" s="264">
        <v>0</v>
      </c>
      <c r="X1720" s="264">
        <v>0</v>
      </c>
      <c r="Y1720" s="264">
        <v>0</v>
      </c>
      <c r="Z1720" s="264">
        <v>0</v>
      </c>
      <c r="AA1720" s="264">
        <v>0</v>
      </c>
      <c r="AB1720" s="264">
        <v>0</v>
      </c>
      <c r="AC1720" s="264">
        <v>0</v>
      </c>
      <c r="AD1720" s="264">
        <v>0</v>
      </c>
      <c r="AE1720" s="264">
        <v>0</v>
      </c>
      <c r="AF1720" s="264">
        <v>0</v>
      </c>
      <c r="AG1720" s="264">
        <v>0</v>
      </c>
      <c r="AH1720" s="264">
        <v>0</v>
      </c>
      <c r="AI1720" s="264">
        <v>0</v>
      </c>
      <c r="AJ1720" s="264">
        <v>0</v>
      </c>
      <c r="AK1720" s="264">
        <v>0</v>
      </c>
      <c r="AL1720" s="264">
        <v>0</v>
      </c>
      <c r="AM1720" s="264">
        <v>0</v>
      </c>
      <c r="AN1720" s="264">
        <v>0</v>
      </c>
      <c r="AO1720" s="264">
        <v>0</v>
      </c>
    </row>
    <row r="1721" spans="1:41" x14ac:dyDescent="0.15">
      <c r="A1721" s="264" t="s">
        <v>1803</v>
      </c>
      <c r="B1721" s="264" t="s">
        <v>864</v>
      </c>
      <c r="C1721" s="264" t="s">
        <v>1671</v>
      </c>
      <c r="D1721" s="264" t="s">
        <v>1525</v>
      </c>
      <c r="E1721" s="264" t="s">
        <v>401</v>
      </c>
      <c r="F1721" s="264" t="s">
        <v>2049</v>
      </c>
      <c r="G1721" s="2" t="s">
        <v>2078</v>
      </c>
      <c r="H1721" s="264" t="s">
        <v>1312</v>
      </c>
      <c r="I1721" s="264" t="s">
        <v>2072</v>
      </c>
      <c r="J1721" s="264">
        <v>0</v>
      </c>
      <c r="K1721" s="264">
        <v>0</v>
      </c>
      <c r="L1721" s="4">
        <v>0</v>
      </c>
      <c r="M1721" s="264">
        <v>0</v>
      </c>
      <c r="N1721" s="264">
        <v>0</v>
      </c>
      <c r="O1721" s="264">
        <v>0</v>
      </c>
      <c r="P1721" s="264">
        <v>0</v>
      </c>
      <c r="Q1721" s="264">
        <v>0</v>
      </c>
      <c r="R1721" s="264">
        <v>0</v>
      </c>
      <c r="S1721" s="264">
        <v>0</v>
      </c>
      <c r="T1721" s="264">
        <v>0</v>
      </c>
      <c r="U1721" s="264">
        <v>0</v>
      </c>
      <c r="V1721" s="264">
        <v>0</v>
      </c>
      <c r="W1721" s="264">
        <v>0</v>
      </c>
      <c r="X1721" s="264">
        <v>0</v>
      </c>
      <c r="Y1721" s="264">
        <v>0</v>
      </c>
      <c r="Z1721" s="264">
        <v>0</v>
      </c>
      <c r="AA1721" s="264">
        <v>0</v>
      </c>
      <c r="AB1721" s="264">
        <v>0</v>
      </c>
      <c r="AC1721" s="264">
        <v>0</v>
      </c>
      <c r="AD1721" s="264">
        <v>0</v>
      </c>
      <c r="AE1721" s="264">
        <v>0</v>
      </c>
      <c r="AF1721" s="264">
        <v>0</v>
      </c>
      <c r="AG1721" s="264">
        <v>0</v>
      </c>
      <c r="AH1721" s="264">
        <v>0</v>
      </c>
      <c r="AI1721" s="264">
        <v>0</v>
      </c>
      <c r="AJ1721" s="264">
        <v>0</v>
      </c>
      <c r="AK1721" s="264">
        <v>0</v>
      </c>
      <c r="AL1721" s="264">
        <v>0</v>
      </c>
      <c r="AM1721" s="264">
        <v>0</v>
      </c>
      <c r="AN1721" s="264">
        <v>0</v>
      </c>
      <c r="AO1721" s="264">
        <v>0</v>
      </c>
    </row>
    <row r="1722" spans="1:41" x14ac:dyDescent="0.15">
      <c r="A1722" s="264" t="s">
        <v>776</v>
      </c>
      <c r="B1722" s="264" t="s">
        <v>864</v>
      </c>
      <c r="C1722" s="264" t="s">
        <v>1671</v>
      </c>
      <c r="D1722" s="264" t="s">
        <v>1525</v>
      </c>
      <c r="E1722" s="264" t="s">
        <v>401</v>
      </c>
      <c r="F1722" s="264" t="s">
        <v>2049</v>
      </c>
      <c r="G1722" s="2" t="s">
        <v>2078</v>
      </c>
      <c r="H1722" s="264" t="s">
        <v>797</v>
      </c>
      <c r="I1722" s="264" t="s">
        <v>2080</v>
      </c>
      <c r="J1722" s="264">
        <v>0</v>
      </c>
      <c r="K1722" s="264">
        <v>219686</v>
      </c>
      <c r="L1722" s="4">
        <v>8864</v>
      </c>
      <c r="M1722" s="264">
        <v>228550</v>
      </c>
      <c r="N1722" s="264">
        <v>0</v>
      </c>
      <c r="O1722" s="264">
        <v>0</v>
      </c>
      <c r="P1722" s="264">
        <v>213909</v>
      </c>
      <c r="Q1722" s="264">
        <v>758</v>
      </c>
      <c r="R1722" s="264">
        <v>214667</v>
      </c>
      <c r="S1722" s="264">
        <v>0</v>
      </c>
      <c r="T1722" s="264">
        <v>0</v>
      </c>
      <c r="U1722" s="264">
        <v>0</v>
      </c>
      <c r="V1722" s="264">
        <v>0</v>
      </c>
      <c r="W1722" s="264">
        <v>97.370337699999993</v>
      </c>
      <c r="X1722" s="264">
        <v>8.551444</v>
      </c>
      <c r="Y1722" s="264">
        <v>93.925618</v>
      </c>
      <c r="Z1722" s="264">
        <v>96.375004300000001</v>
      </c>
      <c r="AA1722" s="264">
        <v>5.0553319999999999</v>
      </c>
      <c r="AB1722" s="264">
        <v>93.375574100000009</v>
      </c>
      <c r="AC1722" s="264">
        <v>0.55004389999999148</v>
      </c>
      <c r="AD1722" s="264">
        <v>226066</v>
      </c>
      <c r="AE1722" s="264">
        <v>-5.0423328000000005</v>
      </c>
      <c r="AF1722" s="264">
        <v>97.370337699999993</v>
      </c>
      <c r="AG1722" s="264">
        <v>8.551444</v>
      </c>
      <c r="AH1722" s="264">
        <v>93.925618</v>
      </c>
      <c r="AI1722" s="264">
        <v>214667</v>
      </c>
      <c r="AJ1722" s="264">
        <v>96.375004300000001</v>
      </c>
      <c r="AK1722" s="264">
        <v>5.6278873999999997</v>
      </c>
      <c r="AL1722" s="264">
        <v>93.688638400000002</v>
      </c>
      <c r="AM1722" s="264">
        <v>0.23697959999999796</v>
      </c>
      <c r="AN1722" s="264">
        <v>225257</v>
      </c>
      <c r="AO1722" s="264">
        <v>-4.7012967000000003</v>
      </c>
    </row>
    <row r="1723" spans="1:41" x14ac:dyDescent="0.15">
      <c r="A1723" s="264" t="s">
        <v>777</v>
      </c>
      <c r="B1723" s="264" t="s">
        <v>864</v>
      </c>
      <c r="C1723" s="264" t="s">
        <v>1671</v>
      </c>
      <c r="D1723" s="264" t="s">
        <v>1525</v>
      </c>
      <c r="E1723" s="264" t="s">
        <v>401</v>
      </c>
      <c r="F1723" s="264" t="s">
        <v>2049</v>
      </c>
      <c r="G1723" s="2" t="s">
        <v>2078</v>
      </c>
      <c r="H1723" s="264" t="s">
        <v>797</v>
      </c>
      <c r="I1723" s="264" t="s">
        <v>2081</v>
      </c>
      <c r="J1723" s="264">
        <v>0</v>
      </c>
      <c r="K1723" s="264">
        <v>219686</v>
      </c>
      <c r="L1723" s="4">
        <v>8864</v>
      </c>
      <c r="M1723" s="264">
        <v>228550</v>
      </c>
      <c r="N1723" s="264">
        <v>0</v>
      </c>
      <c r="O1723" s="264">
        <v>0</v>
      </c>
      <c r="P1723" s="264">
        <v>213909</v>
      </c>
      <c r="Q1723" s="264">
        <v>758</v>
      </c>
      <c r="R1723" s="264">
        <v>214667</v>
      </c>
      <c r="S1723" s="264">
        <v>0</v>
      </c>
      <c r="T1723" s="264">
        <v>0</v>
      </c>
      <c r="U1723" s="264">
        <v>0</v>
      </c>
      <c r="V1723" s="264">
        <v>0</v>
      </c>
      <c r="W1723" s="264">
        <v>97.370337699999993</v>
      </c>
      <c r="X1723" s="264">
        <v>8.551444</v>
      </c>
      <c r="Y1723" s="264">
        <v>93.925618</v>
      </c>
      <c r="Z1723" s="264">
        <v>96.375004300000001</v>
      </c>
      <c r="AA1723" s="264">
        <v>5.0553319999999999</v>
      </c>
      <c r="AB1723" s="264">
        <v>93.375574100000009</v>
      </c>
      <c r="AC1723" s="264">
        <v>0.55004389999999148</v>
      </c>
      <c r="AD1723" s="264">
        <v>226066</v>
      </c>
      <c r="AE1723" s="264">
        <v>-5.0423328000000005</v>
      </c>
      <c r="AF1723" s="264">
        <v>97.370337699999993</v>
      </c>
      <c r="AG1723" s="264">
        <v>8.551444</v>
      </c>
      <c r="AH1723" s="264">
        <v>93.925618</v>
      </c>
      <c r="AI1723" s="264">
        <v>214667</v>
      </c>
      <c r="AJ1723" s="264">
        <v>96.375004300000001</v>
      </c>
      <c r="AK1723" s="264">
        <v>5.6278873999999997</v>
      </c>
      <c r="AL1723" s="264">
        <v>93.688638400000002</v>
      </c>
      <c r="AM1723" s="264">
        <v>0.23697959999999796</v>
      </c>
      <c r="AN1723" s="264">
        <v>225257</v>
      </c>
      <c r="AO1723" s="264">
        <v>-4.7012967000000003</v>
      </c>
    </row>
    <row r="1724" spans="1:41" x14ac:dyDescent="0.15">
      <c r="A1724" s="264" t="s">
        <v>778</v>
      </c>
      <c r="B1724" s="264" t="s">
        <v>864</v>
      </c>
      <c r="C1724" s="264" t="s">
        <v>1671</v>
      </c>
      <c r="D1724" s="264" t="s">
        <v>1525</v>
      </c>
      <c r="E1724" s="264" t="s">
        <v>401</v>
      </c>
      <c r="F1724" s="264" t="s">
        <v>2049</v>
      </c>
      <c r="G1724" s="2" t="s">
        <v>2078</v>
      </c>
      <c r="H1724" s="264" t="s">
        <v>797</v>
      </c>
      <c r="I1724" s="264" t="s">
        <v>2082</v>
      </c>
      <c r="J1724" s="264">
        <v>0</v>
      </c>
      <c r="K1724" s="264">
        <v>104522</v>
      </c>
      <c r="L1724" s="4">
        <v>462</v>
      </c>
      <c r="M1724" s="264">
        <v>104984</v>
      </c>
      <c r="N1724" s="264">
        <v>0</v>
      </c>
      <c r="O1724" s="264">
        <v>0</v>
      </c>
      <c r="P1724" s="264">
        <v>101594</v>
      </c>
      <c r="Q1724" s="264">
        <v>241</v>
      </c>
      <c r="R1724" s="264">
        <v>101835</v>
      </c>
      <c r="S1724" s="264">
        <v>0</v>
      </c>
      <c r="T1724" s="264">
        <v>0</v>
      </c>
      <c r="U1724" s="264">
        <v>0</v>
      </c>
      <c r="V1724" s="264">
        <v>0</v>
      </c>
      <c r="W1724" s="264">
        <v>97.198675899999998</v>
      </c>
      <c r="X1724" s="264">
        <v>52.164502199999994</v>
      </c>
      <c r="Y1724" s="264">
        <v>97.000495299999997</v>
      </c>
      <c r="Z1724" s="264">
        <v>95.845815700000003</v>
      </c>
      <c r="AA1724" s="264">
        <v>71.428571399999996</v>
      </c>
      <c r="AB1724" s="264">
        <v>95.755258499999997</v>
      </c>
      <c r="AC1724" s="264">
        <v>1.2452368000000007</v>
      </c>
      <c r="AD1724" s="264">
        <v>108439</v>
      </c>
      <c r="AE1724" s="264">
        <v>-6.0900597999999997</v>
      </c>
      <c r="AF1724" s="264">
        <v>97.198675899999998</v>
      </c>
      <c r="AG1724" s="264">
        <v>52.164502199999994</v>
      </c>
      <c r="AH1724" s="264">
        <v>97.000495299999997</v>
      </c>
      <c r="AI1724" s="264">
        <v>101835</v>
      </c>
      <c r="AJ1724" s="264">
        <v>95.845815700000003</v>
      </c>
      <c r="AK1724" s="264">
        <v>71.428571399999996</v>
      </c>
      <c r="AL1724" s="264">
        <v>95.755258499999997</v>
      </c>
      <c r="AM1724" s="264">
        <v>1.2452368000000007</v>
      </c>
      <c r="AN1724" s="264">
        <v>108439</v>
      </c>
      <c r="AO1724" s="264">
        <v>-6.0900597999999997</v>
      </c>
    </row>
    <row r="1725" spans="1:41" x14ac:dyDescent="0.15">
      <c r="A1725" s="264" t="s">
        <v>779</v>
      </c>
      <c r="B1725" s="264" t="s">
        <v>864</v>
      </c>
      <c r="C1725" s="264" t="s">
        <v>1671</v>
      </c>
      <c r="D1725" s="264" t="s">
        <v>1525</v>
      </c>
      <c r="E1725" s="264" t="s">
        <v>401</v>
      </c>
      <c r="F1725" s="264" t="s">
        <v>2049</v>
      </c>
      <c r="G1725" s="2" t="s">
        <v>2078</v>
      </c>
      <c r="H1725" s="264" t="s">
        <v>797</v>
      </c>
      <c r="I1725" s="264" t="s">
        <v>2083</v>
      </c>
      <c r="J1725" s="264">
        <v>0</v>
      </c>
      <c r="K1725" s="264">
        <v>94459</v>
      </c>
      <c r="L1725" s="4">
        <v>462</v>
      </c>
      <c r="M1725" s="264">
        <v>94921</v>
      </c>
      <c r="N1725" s="264">
        <v>0</v>
      </c>
      <c r="O1725" s="264">
        <v>0</v>
      </c>
      <c r="P1725" s="264">
        <v>91531</v>
      </c>
      <c r="Q1725" s="264">
        <v>241</v>
      </c>
      <c r="R1725" s="264">
        <v>91772</v>
      </c>
      <c r="S1725" s="264">
        <v>0</v>
      </c>
      <c r="T1725" s="264">
        <v>0</v>
      </c>
      <c r="U1725" s="264">
        <v>0</v>
      </c>
      <c r="V1725" s="264">
        <v>0</v>
      </c>
      <c r="W1725" s="264">
        <v>96.900242399999996</v>
      </c>
      <c r="X1725" s="264">
        <v>52.164502199999994</v>
      </c>
      <c r="Y1725" s="264">
        <v>96.682504399999999</v>
      </c>
      <c r="Z1725" s="264">
        <v>95.229904899999994</v>
      </c>
      <c r="AA1725" s="264">
        <v>71.428571399999996</v>
      </c>
      <c r="AB1725" s="264">
        <v>95.1286001</v>
      </c>
      <c r="AC1725" s="264">
        <v>1.5539042999999992</v>
      </c>
      <c r="AD1725" s="264">
        <v>93871</v>
      </c>
      <c r="AE1725" s="264">
        <v>-2.2360473000000001</v>
      </c>
      <c r="AF1725" s="264">
        <v>96.900242399999996</v>
      </c>
      <c r="AG1725" s="264">
        <v>52.164502199999994</v>
      </c>
      <c r="AH1725" s="264">
        <v>96.682504399999999</v>
      </c>
      <c r="AI1725" s="264">
        <v>91772</v>
      </c>
      <c r="AJ1725" s="264">
        <v>95.229904899999994</v>
      </c>
      <c r="AK1725" s="264">
        <v>71.428571399999996</v>
      </c>
      <c r="AL1725" s="264">
        <v>95.1286001</v>
      </c>
      <c r="AM1725" s="264">
        <v>1.5539042999999992</v>
      </c>
      <c r="AN1725" s="264">
        <v>93871</v>
      </c>
      <c r="AO1725" s="264">
        <v>-2.2360473000000001</v>
      </c>
    </row>
    <row r="1726" spans="1:41" x14ac:dyDescent="0.15">
      <c r="A1726" s="264" t="s">
        <v>780</v>
      </c>
      <c r="B1726" s="264" t="s">
        <v>864</v>
      </c>
      <c r="C1726" s="264" t="s">
        <v>1671</v>
      </c>
      <c r="D1726" s="264" t="s">
        <v>1525</v>
      </c>
      <c r="E1726" s="264" t="s">
        <v>401</v>
      </c>
      <c r="F1726" s="264" t="s">
        <v>2049</v>
      </c>
      <c r="G1726" s="2" t="s">
        <v>2078</v>
      </c>
      <c r="H1726" s="264" t="s">
        <v>797</v>
      </c>
      <c r="I1726" s="264" t="s">
        <v>2084</v>
      </c>
      <c r="J1726" s="264">
        <v>0</v>
      </c>
      <c r="K1726" s="264">
        <v>2917</v>
      </c>
      <c r="L1726" s="4">
        <v>28</v>
      </c>
      <c r="M1726" s="264">
        <v>2945</v>
      </c>
      <c r="N1726" s="264">
        <v>0</v>
      </c>
      <c r="O1726" s="264">
        <v>0</v>
      </c>
      <c r="P1726" s="264">
        <v>2827</v>
      </c>
      <c r="Q1726" s="264">
        <v>15</v>
      </c>
      <c r="R1726" s="264">
        <v>2842</v>
      </c>
      <c r="S1726" s="264">
        <v>0</v>
      </c>
      <c r="T1726" s="264">
        <v>0</v>
      </c>
      <c r="U1726" s="264">
        <v>0</v>
      </c>
      <c r="V1726" s="264">
        <v>0</v>
      </c>
      <c r="W1726" s="264">
        <v>96.914638300000007</v>
      </c>
      <c r="X1726" s="264">
        <v>53.571428600000004</v>
      </c>
      <c r="Y1726" s="264">
        <v>96.502546699999996</v>
      </c>
      <c r="Z1726" s="264">
        <v>95.2542373</v>
      </c>
      <c r="AA1726" s="264">
        <v>71.739130399999993</v>
      </c>
      <c r="AB1726" s="264">
        <v>94.893190900000008</v>
      </c>
      <c r="AC1726" s="264">
        <v>1.6093557999999888</v>
      </c>
      <c r="AD1726" s="264">
        <v>2843</v>
      </c>
      <c r="AE1726" s="264">
        <v>-3.51741E-2</v>
      </c>
      <c r="AF1726" s="264">
        <v>96.914638300000007</v>
      </c>
      <c r="AG1726" s="264">
        <v>53.571428600000004</v>
      </c>
      <c r="AH1726" s="264">
        <v>96.502546699999996</v>
      </c>
      <c r="AI1726" s="264">
        <v>2842</v>
      </c>
      <c r="AJ1726" s="264">
        <v>95.2542373</v>
      </c>
      <c r="AK1726" s="264">
        <v>71.739130399999993</v>
      </c>
      <c r="AL1726" s="264">
        <v>94.893190900000008</v>
      </c>
      <c r="AM1726" s="264">
        <v>1.6093557999999888</v>
      </c>
      <c r="AN1726" s="264">
        <v>2843</v>
      </c>
      <c r="AO1726" s="264">
        <v>-3.51741E-2</v>
      </c>
    </row>
    <row r="1727" spans="1:41" x14ac:dyDescent="0.15">
      <c r="A1727" s="264" t="s">
        <v>781</v>
      </c>
      <c r="B1727" s="264" t="s">
        <v>864</v>
      </c>
      <c r="C1727" s="264" t="s">
        <v>1671</v>
      </c>
      <c r="D1727" s="264" t="s">
        <v>1525</v>
      </c>
      <c r="E1727" s="264" t="s">
        <v>401</v>
      </c>
      <c r="F1727" s="264" t="s">
        <v>2049</v>
      </c>
      <c r="G1727" s="2" t="s">
        <v>2078</v>
      </c>
      <c r="H1727" s="264" t="s">
        <v>797</v>
      </c>
      <c r="I1727" s="264" t="s">
        <v>2085</v>
      </c>
      <c r="J1727" s="264">
        <v>0</v>
      </c>
      <c r="K1727" s="264">
        <v>91542</v>
      </c>
      <c r="L1727" s="4">
        <v>434</v>
      </c>
      <c r="M1727" s="264">
        <v>91976</v>
      </c>
      <c r="N1727" s="264">
        <v>0</v>
      </c>
      <c r="O1727" s="264">
        <v>0</v>
      </c>
      <c r="P1727" s="264">
        <v>88704</v>
      </c>
      <c r="Q1727" s="264">
        <v>226</v>
      </c>
      <c r="R1727" s="264">
        <v>88930</v>
      </c>
      <c r="S1727" s="264">
        <v>0</v>
      </c>
      <c r="T1727" s="264">
        <v>0</v>
      </c>
      <c r="U1727" s="264">
        <v>0</v>
      </c>
      <c r="V1727" s="264">
        <v>0</v>
      </c>
      <c r="W1727" s="264">
        <v>96.8997837</v>
      </c>
      <c r="X1727" s="264">
        <v>52.073732699999994</v>
      </c>
      <c r="Y1727" s="264">
        <v>96.688266499999997</v>
      </c>
      <c r="Z1727" s="264">
        <v>95.229151799999997</v>
      </c>
      <c r="AA1727" s="264">
        <v>71.390374300000005</v>
      </c>
      <c r="AB1727" s="264">
        <v>95.1359712</v>
      </c>
      <c r="AC1727" s="264">
        <v>1.5522952999999973</v>
      </c>
      <c r="AD1727" s="264">
        <v>91028</v>
      </c>
      <c r="AE1727" s="264">
        <v>-2.3047852999999998</v>
      </c>
      <c r="AF1727" s="264">
        <v>96.8997837</v>
      </c>
      <c r="AG1727" s="264">
        <v>52.073732699999994</v>
      </c>
      <c r="AH1727" s="264">
        <v>96.688266499999997</v>
      </c>
      <c r="AI1727" s="264">
        <v>88930</v>
      </c>
      <c r="AJ1727" s="264">
        <v>95.229151799999997</v>
      </c>
      <c r="AK1727" s="264">
        <v>71.390374300000005</v>
      </c>
      <c r="AL1727" s="264">
        <v>95.1359712</v>
      </c>
      <c r="AM1727" s="264">
        <v>1.5522952999999973</v>
      </c>
      <c r="AN1727" s="264">
        <v>91028</v>
      </c>
      <c r="AO1727" s="264">
        <v>-2.3047852999999998</v>
      </c>
    </row>
    <row r="1728" spans="1:41" x14ac:dyDescent="0.15">
      <c r="A1728" s="264" t="s">
        <v>782</v>
      </c>
      <c r="B1728" s="264" t="s">
        <v>864</v>
      </c>
      <c r="C1728" s="264" t="s">
        <v>1671</v>
      </c>
      <c r="D1728" s="264" t="s">
        <v>1525</v>
      </c>
      <c r="E1728" s="264" t="s">
        <v>401</v>
      </c>
      <c r="F1728" s="264" t="s">
        <v>2049</v>
      </c>
      <c r="G1728" s="2" t="s">
        <v>2078</v>
      </c>
      <c r="H1728" s="264" t="s">
        <v>797</v>
      </c>
      <c r="I1728" s="264" t="s">
        <v>2086</v>
      </c>
      <c r="J1728" s="264">
        <v>0</v>
      </c>
      <c r="K1728" s="264">
        <v>863</v>
      </c>
      <c r="L1728" s="4">
        <v>0</v>
      </c>
      <c r="M1728" s="264">
        <v>863</v>
      </c>
      <c r="N1728" s="264">
        <v>0</v>
      </c>
      <c r="O1728" s="264">
        <v>0</v>
      </c>
      <c r="P1728" s="264">
        <v>863</v>
      </c>
      <c r="Q1728" s="264">
        <v>0</v>
      </c>
      <c r="R1728" s="264">
        <v>863</v>
      </c>
      <c r="S1728" s="264">
        <v>0</v>
      </c>
      <c r="T1728" s="264">
        <v>0</v>
      </c>
      <c r="U1728" s="264">
        <v>0</v>
      </c>
      <c r="V1728" s="264">
        <v>0</v>
      </c>
      <c r="W1728" s="264">
        <v>100</v>
      </c>
      <c r="X1728" s="264">
        <v>0</v>
      </c>
      <c r="Y1728" s="264">
        <v>100</v>
      </c>
      <c r="Z1728" s="264">
        <v>100</v>
      </c>
      <c r="AA1728" s="264">
        <v>0</v>
      </c>
      <c r="AB1728" s="264">
        <v>100</v>
      </c>
      <c r="AC1728" s="264">
        <v>0</v>
      </c>
      <c r="AD1728" s="264">
        <v>494</v>
      </c>
      <c r="AE1728" s="264">
        <v>74.696356300000005</v>
      </c>
      <c r="AF1728" s="264">
        <v>100</v>
      </c>
      <c r="AG1728" s="264">
        <v>0</v>
      </c>
      <c r="AH1728" s="264">
        <v>100</v>
      </c>
      <c r="AI1728" s="264">
        <v>863</v>
      </c>
      <c r="AJ1728" s="264">
        <v>100</v>
      </c>
      <c r="AK1728" s="264">
        <v>0</v>
      </c>
      <c r="AL1728" s="264">
        <v>100</v>
      </c>
      <c r="AM1728" s="264">
        <v>0</v>
      </c>
      <c r="AN1728" s="264">
        <v>494</v>
      </c>
      <c r="AO1728" s="264">
        <v>74.696356300000005</v>
      </c>
    </row>
    <row r="1729" spans="1:41" x14ac:dyDescent="0.15">
      <c r="A1729" s="264" t="s">
        <v>783</v>
      </c>
      <c r="B1729" s="264" t="s">
        <v>864</v>
      </c>
      <c r="C1729" s="264" t="s">
        <v>1671</v>
      </c>
      <c r="D1729" s="264" t="s">
        <v>1525</v>
      </c>
      <c r="E1729" s="264" t="s">
        <v>401</v>
      </c>
      <c r="F1729" s="264" t="s">
        <v>2049</v>
      </c>
      <c r="G1729" s="2" t="s">
        <v>2078</v>
      </c>
      <c r="H1729" s="264" t="s">
        <v>797</v>
      </c>
      <c r="I1729" s="264" t="s">
        <v>2087</v>
      </c>
      <c r="J1729" s="264">
        <v>0</v>
      </c>
      <c r="K1729" s="264">
        <v>10063</v>
      </c>
      <c r="L1729" s="4">
        <v>0</v>
      </c>
      <c r="M1729" s="264">
        <v>10063</v>
      </c>
      <c r="N1729" s="264">
        <v>0</v>
      </c>
      <c r="O1729" s="264">
        <v>0</v>
      </c>
      <c r="P1729" s="264">
        <v>10063</v>
      </c>
      <c r="Q1729" s="264">
        <v>0</v>
      </c>
      <c r="R1729" s="264">
        <v>10063</v>
      </c>
      <c r="S1729" s="264">
        <v>0</v>
      </c>
      <c r="T1729" s="264">
        <v>0</v>
      </c>
      <c r="U1729" s="264">
        <v>0</v>
      </c>
      <c r="V1729" s="264">
        <v>0</v>
      </c>
      <c r="W1729" s="264">
        <v>100</v>
      </c>
      <c r="X1729" s="264">
        <v>0</v>
      </c>
      <c r="Y1729" s="264">
        <v>100</v>
      </c>
      <c r="Z1729" s="264">
        <v>100</v>
      </c>
      <c r="AA1729" s="264">
        <v>0</v>
      </c>
      <c r="AB1729" s="264">
        <v>100</v>
      </c>
      <c r="AC1729" s="264">
        <v>0</v>
      </c>
      <c r="AD1729" s="264">
        <v>14568</v>
      </c>
      <c r="AE1729" s="264">
        <v>-30.9239429</v>
      </c>
      <c r="AF1729" s="264">
        <v>100</v>
      </c>
      <c r="AG1729" s="264">
        <v>0</v>
      </c>
      <c r="AH1729" s="264">
        <v>100</v>
      </c>
      <c r="AI1729" s="264">
        <v>10063</v>
      </c>
      <c r="AJ1729" s="264">
        <v>100</v>
      </c>
      <c r="AK1729" s="264">
        <v>0</v>
      </c>
      <c r="AL1729" s="264">
        <v>100</v>
      </c>
      <c r="AM1729" s="264">
        <v>0</v>
      </c>
      <c r="AN1729" s="264">
        <v>14568</v>
      </c>
      <c r="AO1729" s="264">
        <v>-30.9239429</v>
      </c>
    </row>
    <row r="1730" spans="1:41" x14ac:dyDescent="0.15">
      <c r="A1730" s="264" t="s">
        <v>784</v>
      </c>
      <c r="B1730" s="264" t="s">
        <v>864</v>
      </c>
      <c r="C1730" s="264" t="s">
        <v>1671</v>
      </c>
      <c r="D1730" s="264" t="s">
        <v>1525</v>
      </c>
      <c r="E1730" s="264" t="s">
        <v>401</v>
      </c>
      <c r="F1730" s="264" t="s">
        <v>2049</v>
      </c>
      <c r="G1730" s="2" t="s">
        <v>2078</v>
      </c>
      <c r="H1730" s="264" t="s">
        <v>797</v>
      </c>
      <c r="I1730" s="264" t="s">
        <v>2088</v>
      </c>
      <c r="J1730" s="264">
        <v>0</v>
      </c>
      <c r="K1730" s="264">
        <v>4243</v>
      </c>
      <c r="L1730" s="4">
        <v>0</v>
      </c>
      <c r="M1730" s="264">
        <v>4243</v>
      </c>
      <c r="N1730" s="264">
        <v>0</v>
      </c>
      <c r="O1730" s="264">
        <v>0</v>
      </c>
      <c r="P1730" s="264">
        <v>4243</v>
      </c>
      <c r="Q1730" s="264">
        <v>0</v>
      </c>
      <c r="R1730" s="264">
        <v>4243</v>
      </c>
      <c r="S1730" s="264">
        <v>0</v>
      </c>
      <c r="T1730" s="264">
        <v>0</v>
      </c>
      <c r="U1730" s="264">
        <v>0</v>
      </c>
      <c r="V1730" s="264">
        <v>0</v>
      </c>
      <c r="W1730" s="264">
        <v>100</v>
      </c>
      <c r="X1730" s="264">
        <v>0</v>
      </c>
      <c r="Y1730" s="264">
        <v>100</v>
      </c>
      <c r="Z1730" s="264">
        <v>100</v>
      </c>
      <c r="AA1730" s="264">
        <v>0</v>
      </c>
      <c r="AB1730" s="264">
        <v>100</v>
      </c>
      <c r="AC1730" s="264">
        <v>0</v>
      </c>
      <c r="AD1730" s="264">
        <v>8382</v>
      </c>
      <c r="AE1730" s="264">
        <v>-49.379623000000002</v>
      </c>
      <c r="AF1730" s="264">
        <v>100</v>
      </c>
      <c r="AG1730" s="264">
        <v>0</v>
      </c>
      <c r="AH1730" s="264">
        <v>100</v>
      </c>
      <c r="AI1730" s="264">
        <v>4243</v>
      </c>
      <c r="AJ1730" s="264">
        <v>100</v>
      </c>
      <c r="AK1730" s="264">
        <v>0</v>
      </c>
      <c r="AL1730" s="264">
        <v>100</v>
      </c>
      <c r="AM1730" s="264">
        <v>0</v>
      </c>
      <c r="AN1730" s="264">
        <v>8382</v>
      </c>
      <c r="AO1730" s="264">
        <v>-49.379623000000002</v>
      </c>
    </row>
    <row r="1731" spans="1:41" x14ac:dyDescent="0.15">
      <c r="A1731" s="264" t="s">
        <v>785</v>
      </c>
      <c r="B1731" s="264" t="s">
        <v>864</v>
      </c>
      <c r="C1731" s="264" t="s">
        <v>1671</v>
      </c>
      <c r="D1731" s="264" t="s">
        <v>1525</v>
      </c>
      <c r="E1731" s="264" t="s">
        <v>401</v>
      </c>
      <c r="F1731" s="264" t="s">
        <v>2049</v>
      </c>
      <c r="G1731" s="2" t="s">
        <v>2078</v>
      </c>
      <c r="H1731" s="264" t="s">
        <v>797</v>
      </c>
      <c r="I1731" s="264" t="s">
        <v>2089</v>
      </c>
      <c r="J1731" s="264">
        <v>0</v>
      </c>
      <c r="K1731" s="264">
        <v>5820</v>
      </c>
      <c r="L1731" s="4">
        <v>0</v>
      </c>
      <c r="M1731" s="264">
        <v>5820</v>
      </c>
      <c r="N1731" s="264">
        <v>0</v>
      </c>
      <c r="O1731" s="264">
        <v>0</v>
      </c>
      <c r="P1731" s="264">
        <v>5820</v>
      </c>
      <c r="Q1731" s="264">
        <v>0</v>
      </c>
      <c r="R1731" s="264">
        <v>5820</v>
      </c>
      <c r="S1731" s="264">
        <v>0</v>
      </c>
      <c r="T1731" s="264">
        <v>0</v>
      </c>
      <c r="U1731" s="264">
        <v>0</v>
      </c>
      <c r="V1731" s="264">
        <v>0</v>
      </c>
      <c r="W1731" s="264">
        <v>100</v>
      </c>
      <c r="X1731" s="264">
        <v>0</v>
      </c>
      <c r="Y1731" s="264">
        <v>100</v>
      </c>
      <c r="Z1731" s="264">
        <v>100</v>
      </c>
      <c r="AA1731" s="264">
        <v>0</v>
      </c>
      <c r="AB1731" s="264">
        <v>100</v>
      </c>
      <c r="AC1731" s="264">
        <v>0</v>
      </c>
      <c r="AD1731" s="264">
        <v>6186</v>
      </c>
      <c r="AE1731" s="264">
        <v>-5.9165858</v>
      </c>
      <c r="AF1731" s="264">
        <v>100</v>
      </c>
      <c r="AG1731" s="264">
        <v>0</v>
      </c>
      <c r="AH1731" s="264">
        <v>100</v>
      </c>
      <c r="AI1731" s="264">
        <v>5820</v>
      </c>
      <c r="AJ1731" s="264">
        <v>100</v>
      </c>
      <c r="AK1731" s="264">
        <v>0</v>
      </c>
      <c r="AL1731" s="264">
        <v>100</v>
      </c>
      <c r="AM1731" s="264">
        <v>0</v>
      </c>
      <c r="AN1731" s="264">
        <v>6186</v>
      </c>
      <c r="AO1731" s="264">
        <v>-5.9165858</v>
      </c>
    </row>
    <row r="1732" spans="1:41" x14ac:dyDescent="0.15">
      <c r="A1732" s="264" t="s">
        <v>786</v>
      </c>
      <c r="B1732" s="264" t="s">
        <v>864</v>
      </c>
      <c r="C1732" s="264" t="s">
        <v>1671</v>
      </c>
      <c r="D1732" s="264" t="s">
        <v>1525</v>
      </c>
      <c r="E1732" s="264" t="s">
        <v>401</v>
      </c>
      <c r="F1732" s="264" t="s">
        <v>2049</v>
      </c>
      <c r="G1732" s="2" t="s">
        <v>2078</v>
      </c>
      <c r="H1732" s="264" t="s">
        <v>797</v>
      </c>
      <c r="I1732" s="264" t="s">
        <v>2090</v>
      </c>
      <c r="J1732" s="264">
        <v>0</v>
      </c>
      <c r="K1732" s="264">
        <v>99468</v>
      </c>
      <c r="L1732" s="4">
        <v>8402</v>
      </c>
      <c r="M1732" s="264">
        <v>107870</v>
      </c>
      <c r="N1732" s="264">
        <v>0</v>
      </c>
      <c r="O1732" s="264">
        <v>0</v>
      </c>
      <c r="P1732" s="264">
        <v>96619</v>
      </c>
      <c r="Q1732" s="264">
        <v>517</v>
      </c>
      <c r="R1732" s="264">
        <v>97136</v>
      </c>
      <c r="S1732" s="264">
        <v>0</v>
      </c>
      <c r="T1732" s="264">
        <v>0</v>
      </c>
      <c r="U1732" s="264">
        <v>0</v>
      </c>
      <c r="V1732" s="264">
        <v>0</v>
      </c>
      <c r="W1732" s="264">
        <v>97.135762299999996</v>
      </c>
      <c r="X1732" s="264">
        <v>6.1532967999999997</v>
      </c>
      <c r="Y1732" s="264">
        <v>90.0491332</v>
      </c>
      <c r="Z1732" s="264">
        <v>96.555183600000007</v>
      </c>
      <c r="AA1732" s="264">
        <v>1.354222</v>
      </c>
      <c r="AB1732" s="264">
        <v>90.275430199999988</v>
      </c>
      <c r="AC1732" s="264">
        <v>-0.2262969999999882</v>
      </c>
      <c r="AD1732" s="264">
        <v>103081</v>
      </c>
      <c r="AE1732" s="264">
        <v>-5.7673092000000006</v>
      </c>
      <c r="AF1732" s="264">
        <v>97.135762299999996</v>
      </c>
      <c r="AG1732" s="264">
        <v>6.1532967999999997</v>
      </c>
      <c r="AH1732" s="264">
        <v>90.0491332</v>
      </c>
      <c r="AI1732" s="264">
        <v>97136</v>
      </c>
      <c r="AJ1732" s="264">
        <v>96.555183600000007</v>
      </c>
      <c r="AK1732" s="264">
        <v>1.5171798000000001</v>
      </c>
      <c r="AL1732" s="264">
        <v>90.919595000000001</v>
      </c>
      <c r="AM1732" s="264">
        <v>-0.87046180000000106</v>
      </c>
      <c r="AN1732" s="264">
        <v>102272</v>
      </c>
      <c r="AO1732" s="264">
        <v>-5.0219024000000001</v>
      </c>
    </row>
    <row r="1733" spans="1:41" x14ac:dyDescent="0.15">
      <c r="A1733" s="264" t="s">
        <v>787</v>
      </c>
      <c r="B1733" s="264" t="s">
        <v>864</v>
      </c>
      <c r="C1733" s="264" t="s">
        <v>1671</v>
      </c>
      <c r="D1733" s="264" t="s">
        <v>1525</v>
      </c>
      <c r="E1733" s="264" t="s">
        <v>401</v>
      </c>
      <c r="F1733" s="264" t="s">
        <v>2049</v>
      </c>
      <c r="G1733" s="2" t="s">
        <v>2078</v>
      </c>
      <c r="H1733" s="264" t="s">
        <v>797</v>
      </c>
      <c r="I1733" s="264" t="s">
        <v>1613</v>
      </c>
      <c r="J1733" s="264">
        <v>0</v>
      </c>
      <c r="K1733" s="264">
        <v>82064</v>
      </c>
      <c r="L1733" s="4">
        <v>8402</v>
      </c>
      <c r="M1733" s="264">
        <v>90466</v>
      </c>
      <c r="N1733" s="264">
        <v>0</v>
      </c>
      <c r="O1733" s="264">
        <v>0</v>
      </c>
      <c r="P1733" s="264">
        <v>79215</v>
      </c>
      <c r="Q1733" s="264">
        <v>517</v>
      </c>
      <c r="R1733" s="264">
        <v>79732</v>
      </c>
      <c r="S1733" s="264">
        <v>0</v>
      </c>
      <c r="T1733" s="264">
        <v>0</v>
      </c>
      <c r="U1733" s="264">
        <v>0</v>
      </c>
      <c r="V1733" s="264">
        <v>0</v>
      </c>
      <c r="W1733" s="264">
        <v>96.528319400000001</v>
      </c>
      <c r="X1733" s="264">
        <v>6.1532967999999997</v>
      </c>
      <c r="Y1733" s="264">
        <v>88.134768900000012</v>
      </c>
      <c r="Z1733" s="264">
        <v>95.881627600000002</v>
      </c>
      <c r="AA1733" s="264">
        <v>1.354222</v>
      </c>
      <c r="AB1733" s="264">
        <v>88.522048299999994</v>
      </c>
      <c r="AC1733" s="264">
        <v>-0.38727939999998284</v>
      </c>
      <c r="AD1733" s="264">
        <v>85638</v>
      </c>
      <c r="AE1733" s="264">
        <v>-6.8964711999999997</v>
      </c>
      <c r="AF1733" s="264">
        <v>96.528319400000001</v>
      </c>
      <c r="AG1733" s="264">
        <v>6.1532967999999997</v>
      </c>
      <c r="AH1733" s="264">
        <v>88.134768900000012</v>
      </c>
      <c r="AI1733" s="264">
        <v>79732</v>
      </c>
      <c r="AJ1733" s="264">
        <v>95.881627600000002</v>
      </c>
      <c r="AK1733" s="264">
        <v>1.5171798000000001</v>
      </c>
      <c r="AL1733" s="264">
        <v>89.268552</v>
      </c>
      <c r="AM1733" s="264">
        <v>-1.1337830999999881</v>
      </c>
      <c r="AN1733" s="264">
        <v>84829</v>
      </c>
      <c r="AO1733" s="264">
        <v>-6.0085584000000001</v>
      </c>
    </row>
    <row r="1734" spans="1:41" x14ac:dyDescent="0.15">
      <c r="A1734" s="264" t="s">
        <v>788</v>
      </c>
      <c r="B1734" s="264" t="s">
        <v>864</v>
      </c>
      <c r="C1734" s="264" t="s">
        <v>1671</v>
      </c>
      <c r="D1734" s="264" t="s">
        <v>1525</v>
      </c>
      <c r="E1734" s="264" t="s">
        <v>401</v>
      </c>
      <c r="F1734" s="264" t="s">
        <v>2049</v>
      </c>
      <c r="G1734" s="2" t="s">
        <v>2078</v>
      </c>
      <c r="H1734" s="264" t="s">
        <v>797</v>
      </c>
      <c r="I1734" s="264" t="s">
        <v>1614</v>
      </c>
      <c r="J1734" s="264">
        <v>0</v>
      </c>
      <c r="K1734" s="264">
        <v>13623</v>
      </c>
      <c r="L1734" s="4">
        <v>1395</v>
      </c>
      <c r="M1734" s="264">
        <v>15018</v>
      </c>
      <c r="N1734" s="264">
        <v>0</v>
      </c>
      <c r="O1734" s="264">
        <v>0</v>
      </c>
      <c r="P1734" s="264">
        <v>13150</v>
      </c>
      <c r="Q1734" s="264">
        <v>86</v>
      </c>
      <c r="R1734" s="264">
        <v>13236</v>
      </c>
      <c r="S1734" s="264">
        <v>0</v>
      </c>
      <c r="T1734" s="264">
        <v>0</v>
      </c>
      <c r="U1734" s="264">
        <v>0</v>
      </c>
      <c r="V1734" s="264">
        <v>0</v>
      </c>
      <c r="W1734" s="264">
        <v>96.527930699999999</v>
      </c>
      <c r="X1734" s="264">
        <v>6.1648746000000001</v>
      </c>
      <c r="Y1734" s="264">
        <v>88.1342389</v>
      </c>
      <c r="Z1734" s="264">
        <v>95.875056000000001</v>
      </c>
      <c r="AA1734" s="264">
        <v>1.3274336</v>
      </c>
      <c r="AB1734" s="264">
        <v>88.512954800000003</v>
      </c>
      <c r="AC1734" s="264">
        <v>-0.3787159000000031</v>
      </c>
      <c r="AD1734" s="264">
        <v>12845</v>
      </c>
      <c r="AE1734" s="264">
        <v>3.0439859999999999</v>
      </c>
      <c r="AF1734" s="264">
        <v>96.527930699999999</v>
      </c>
      <c r="AG1734" s="264">
        <v>6.1648746000000001</v>
      </c>
      <c r="AH1734" s="264">
        <v>88.1342389</v>
      </c>
      <c r="AI1734" s="264">
        <v>13236</v>
      </c>
      <c r="AJ1734" s="264">
        <v>95.875056000000001</v>
      </c>
      <c r="AK1734" s="264">
        <v>1.4866203999999998</v>
      </c>
      <c r="AL1734" s="264">
        <v>89.257174599999999</v>
      </c>
      <c r="AM1734" s="264">
        <v>-1.1229356999999993</v>
      </c>
      <c r="AN1734" s="264">
        <v>12724</v>
      </c>
      <c r="AO1734" s="264">
        <v>4.0238918999999997</v>
      </c>
    </row>
    <row r="1735" spans="1:41" x14ac:dyDescent="0.15">
      <c r="A1735" s="264" t="s">
        <v>789</v>
      </c>
      <c r="B1735" s="264" t="s">
        <v>864</v>
      </c>
      <c r="C1735" s="264" t="s">
        <v>1671</v>
      </c>
      <c r="D1735" s="264" t="s">
        <v>1525</v>
      </c>
      <c r="E1735" s="264" t="s">
        <v>401</v>
      </c>
      <c r="F1735" s="264" t="s">
        <v>2049</v>
      </c>
      <c r="G1735" s="2" t="s">
        <v>2078</v>
      </c>
      <c r="H1735" s="264" t="s">
        <v>797</v>
      </c>
      <c r="I1735" s="264" t="s">
        <v>1615</v>
      </c>
      <c r="J1735" s="264">
        <v>0</v>
      </c>
      <c r="K1735" s="264">
        <v>37011</v>
      </c>
      <c r="L1735" s="4">
        <v>3789</v>
      </c>
      <c r="M1735" s="264">
        <v>40800</v>
      </c>
      <c r="N1735" s="264">
        <v>0</v>
      </c>
      <c r="O1735" s="264">
        <v>0</v>
      </c>
      <c r="P1735" s="264">
        <v>35726</v>
      </c>
      <c r="Q1735" s="264">
        <v>233</v>
      </c>
      <c r="R1735" s="264">
        <v>35959</v>
      </c>
      <c r="S1735" s="264">
        <v>0</v>
      </c>
      <c r="T1735" s="264">
        <v>0</v>
      </c>
      <c r="U1735" s="264">
        <v>0</v>
      </c>
      <c r="V1735" s="264">
        <v>0</v>
      </c>
      <c r="W1735" s="264">
        <v>96.528059200000001</v>
      </c>
      <c r="X1735" s="264">
        <v>6.1493798000000002</v>
      </c>
      <c r="Y1735" s="264">
        <v>88.134803900000009</v>
      </c>
      <c r="Z1735" s="264">
        <v>95.879935200000006</v>
      </c>
      <c r="AA1735" s="264">
        <v>1.3573325000000001</v>
      </c>
      <c r="AB1735" s="264">
        <v>88.521615300000008</v>
      </c>
      <c r="AC1735" s="264">
        <v>-0.38681139999999914</v>
      </c>
      <c r="AD1735" s="264">
        <v>38537</v>
      </c>
      <c r="AE1735" s="264">
        <v>-6.6896749000000009</v>
      </c>
      <c r="AF1735" s="264">
        <v>96.528059200000001</v>
      </c>
      <c r="AG1735" s="264">
        <v>6.1493798000000002</v>
      </c>
      <c r="AH1735" s="264">
        <v>88.134803900000009</v>
      </c>
      <c r="AI1735" s="264">
        <v>35959</v>
      </c>
      <c r="AJ1735" s="264">
        <v>95.879935200000006</v>
      </c>
      <c r="AK1735" s="264">
        <v>1.5206611999999999</v>
      </c>
      <c r="AL1735" s="264">
        <v>89.268010200000006</v>
      </c>
      <c r="AM1735" s="264">
        <v>-1.1332062999999977</v>
      </c>
      <c r="AN1735" s="264">
        <v>38173</v>
      </c>
      <c r="AO1735" s="264">
        <v>-5.7999109000000004</v>
      </c>
    </row>
    <row r="1736" spans="1:41" x14ac:dyDescent="0.15">
      <c r="A1736" s="264" t="s">
        <v>790</v>
      </c>
      <c r="B1736" s="264" t="s">
        <v>864</v>
      </c>
      <c r="C1736" s="264" t="s">
        <v>1671</v>
      </c>
      <c r="D1736" s="264" t="s">
        <v>1525</v>
      </c>
      <c r="E1736" s="264" t="s">
        <v>401</v>
      </c>
      <c r="F1736" s="264" t="s">
        <v>2049</v>
      </c>
      <c r="G1736" s="2" t="s">
        <v>2078</v>
      </c>
      <c r="H1736" s="264" t="s">
        <v>797</v>
      </c>
      <c r="I1736" s="264" t="s">
        <v>1616</v>
      </c>
      <c r="J1736" s="264">
        <v>0</v>
      </c>
      <c r="K1736" s="264">
        <v>31430</v>
      </c>
      <c r="L1736" s="4">
        <v>3218</v>
      </c>
      <c r="M1736" s="264">
        <v>34648</v>
      </c>
      <c r="N1736" s="264">
        <v>0</v>
      </c>
      <c r="O1736" s="264">
        <v>0</v>
      </c>
      <c r="P1736" s="264">
        <v>30339</v>
      </c>
      <c r="Q1736" s="264">
        <v>198</v>
      </c>
      <c r="R1736" s="264">
        <v>30537</v>
      </c>
      <c r="S1736" s="264">
        <v>0</v>
      </c>
      <c r="T1736" s="264">
        <v>0</v>
      </c>
      <c r="U1736" s="264">
        <v>0</v>
      </c>
      <c r="V1736" s="264">
        <v>0</v>
      </c>
      <c r="W1736" s="264">
        <v>96.528794099999999</v>
      </c>
      <c r="X1736" s="264">
        <v>6.1528899999999993</v>
      </c>
      <c r="Y1736" s="264">
        <v>88.134957300000011</v>
      </c>
      <c r="Z1736" s="264">
        <v>95.8859961</v>
      </c>
      <c r="AA1736" s="264">
        <v>1.36077</v>
      </c>
      <c r="AB1736" s="264">
        <v>88.525945800000002</v>
      </c>
      <c r="AC1736" s="264">
        <v>-0.39098849999999175</v>
      </c>
      <c r="AD1736" s="264">
        <v>34256</v>
      </c>
      <c r="AE1736" s="264">
        <v>-10.856492299999999</v>
      </c>
      <c r="AF1736" s="264">
        <v>96.528794099999999</v>
      </c>
      <c r="AG1736" s="264">
        <v>6.1528899999999993</v>
      </c>
      <c r="AH1736" s="264">
        <v>88.134957300000011</v>
      </c>
      <c r="AI1736" s="264">
        <v>30537</v>
      </c>
      <c r="AJ1736" s="264">
        <v>95.8859961</v>
      </c>
      <c r="AK1736" s="264">
        <v>1.5247303999999999</v>
      </c>
      <c r="AL1736" s="264">
        <v>89.273428499999994</v>
      </c>
      <c r="AM1736" s="264">
        <v>-1.1384711999999837</v>
      </c>
      <c r="AN1736" s="264">
        <v>33932</v>
      </c>
      <c r="AO1736" s="264">
        <v>-10.0053047</v>
      </c>
    </row>
    <row r="1737" spans="1:41" x14ac:dyDescent="0.15">
      <c r="A1737" s="264" t="s">
        <v>791</v>
      </c>
      <c r="B1737" s="264" t="s">
        <v>864</v>
      </c>
      <c r="C1737" s="264" t="s">
        <v>1671</v>
      </c>
      <c r="D1737" s="264" t="s">
        <v>1525</v>
      </c>
      <c r="E1737" s="264" t="s">
        <v>401</v>
      </c>
      <c r="F1737" s="264" t="s">
        <v>2049</v>
      </c>
      <c r="G1737" s="2" t="s">
        <v>2078</v>
      </c>
      <c r="H1737" s="264" t="s">
        <v>797</v>
      </c>
      <c r="I1737" s="264" t="s">
        <v>1617</v>
      </c>
      <c r="J1737" s="264">
        <v>0</v>
      </c>
      <c r="K1737" s="264">
        <v>17404</v>
      </c>
      <c r="L1737" s="4">
        <v>0</v>
      </c>
      <c r="M1737" s="264">
        <v>17404</v>
      </c>
      <c r="N1737" s="264">
        <v>0</v>
      </c>
      <c r="O1737" s="264">
        <v>0</v>
      </c>
      <c r="P1737" s="264">
        <v>17404</v>
      </c>
      <c r="Q1737" s="264">
        <v>0</v>
      </c>
      <c r="R1737" s="264">
        <v>17404</v>
      </c>
      <c r="S1737" s="264">
        <v>0</v>
      </c>
      <c r="T1737" s="264">
        <v>0</v>
      </c>
      <c r="U1737" s="264">
        <v>0</v>
      </c>
      <c r="V1737" s="264">
        <v>0</v>
      </c>
      <c r="W1737" s="264">
        <v>100</v>
      </c>
      <c r="X1737" s="264">
        <v>0</v>
      </c>
      <c r="Y1737" s="264">
        <v>100</v>
      </c>
      <c r="Z1737" s="264">
        <v>100</v>
      </c>
      <c r="AA1737" s="264">
        <v>0</v>
      </c>
      <c r="AB1737" s="264">
        <v>100</v>
      </c>
      <c r="AC1737" s="264">
        <v>0</v>
      </c>
      <c r="AD1737" s="264">
        <v>17443</v>
      </c>
      <c r="AE1737" s="264">
        <v>-0.22358539999999999</v>
      </c>
      <c r="AF1737" s="264">
        <v>100</v>
      </c>
      <c r="AG1737" s="264">
        <v>0</v>
      </c>
      <c r="AH1737" s="264">
        <v>100</v>
      </c>
      <c r="AI1737" s="264">
        <v>17404</v>
      </c>
      <c r="AJ1737" s="264">
        <v>100</v>
      </c>
      <c r="AK1737" s="264">
        <v>0</v>
      </c>
      <c r="AL1737" s="264">
        <v>100</v>
      </c>
      <c r="AM1737" s="264">
        <v>0</v>
      </c>
      <c r="AN1737" s="264">
        <v>17443</v>
      </c>
      <c r="AO1737" s="264">
        <v>-0.22358539999999999</v>
      </c>
    </row>
    <row r="1738" spans="1:41" x14ac:dyDescent="0.15">
      <c r="A1738" s="264" t="s">
        <v>792</v>
      </c>
      <c r="B1738" s="264" t="s">
        <v>864</v>
      </c>
      <c r="C1738" s="264" t="s">
        <v>1671</v>
      </c>
      <c r="D1738" s="264" t="s">
        <v>1525</v>
      </c>
      <c r="E1738" s="264" t="s">
        <v>401</v>
      </c>
      <c r="F1738" s="264" t="s">
        <v>2049</v>
      </c>
      <c r="G1738" s="2" t="s">
        <v>2078</v>
      </c>
      <c r="H1738" s="264" t="s">
        <v>797</v>
      </c>
      <c r="I1738" s="264" t="s">
        <v>1618</v>
      </c>
      <c r="J1738" s="264">
        <v>0</v>
      </c>
      <c r="K1738" s="264">
        <v>8000</v>
      </c>
      <c r="L1738" s="4">
        <v>0</v>
      </c>
      <c r="M1738" s="264">
        <v>8000</v>
      </c>
      <c r="N1738" s="264">
        <v>0</v>
      </c>
      <c r="O1738" s="264">
        <v>0</v>
      </c>
      <c r="P1738" s="264">
        <v>8000</v>
      </c>
      <c r="Q1738" s="264">
        <v>0</v>
      </c>
      <c r="R1738" s="264">
        <v>8000</v>
      </c>
      <c r="S1738" s="264">
        <v>0</v>
      </c>
      <c r="T1738" s="264">
        <v>0</v>
      </c>
      <c r="U1738" s="264">
        <v>0</v>
      </c>
      <c r="V1738" s="264">
        <v>0</v>
      </c>
      <c r="W1738" s="264">
        <v>100</v>
      </c>
      <c r="X1738" s="264">
        <v>0</v>
      </c>
      <c r="Y1738" s="264">
        <v>100</v>
      </c>
      <c r="Z1738" s="264">
        <v>98.388120299999997</v>
      </c>
      <c r="AA1738" s="264">
        <v>0</v>
      </c>
      <c r="AB1738" s="264">
        <v>98.388120299999997</v>
      </c>
      <c r="AC1738" s="264">
        <v>1.6118797000000029</v>
      </c>
      <c r="AD1738" s="264">
        <v>7752</v>
      </c>
      <c r="AE1738" s="264">
        <v>3.1991744000000004</v>
      </c>
      <c r="AF1738" s="264">
        <v>100</v>
      </c>
      <c r="AG1738" s="264">
        <v>0</v>
      </c>
      <c r="AH1738" s="264">
        <v>100</v>
      </c>
      <c r="AI1738" s="264">
        <v>8000</v>
      </c>
      <c r="AJ1738" s="264">
        <v>98.388120299999997</v>
      </c>
      <c r="AK1738" s="264">
        <v>0</v>
      </c>
      <c r="AL1738" s="264">
        <v>98.388120299999997</v>
      </c>
      <c r="AM1738" s="264">
        <v>1.6118797000000029</v>
      </c>
      <c r="AN1738" s="264">
        <v>7752</v>
      </c>
      <c r="AO1738" s="264">
        <v>3.1991744000000004</v>
      </c>
    </row>
    <row r="1739" spans="1:41" x14ac:dyDescent="0.15">
      <c r="A1739" s="264" t="s">
        <v>793</v>
      </c>
      <c r="B1739" s="264" t="s">
        <v>864</v>
      </c>
      <c r="C1739" s="264" t="s">
        <v>1671</v>
      </c>
      <c r="D1739" s="264" t="s">
        <v>1525</v>
      </c>
      <c r="E1739" s="264" t="s">
        <v>401</v>
      </c>
      <c r="F1739" s="264" t="s">
        <v>2049</v>
      </c>
      <c r="G1739" s="2" t="s">
        <v>2078</v>
      </c>
      <c r="H1739" s="264" t="s">
        <v>797</v>
      </c>
      <c r="I1739" s="264" t="s">
        <v>2091</v>
      </c>
      <c r="J1739" s="264">
        <v>0</v>
      </c>
      <c r="K1739" s="264">
        <v>220</v>
      </c>
      <c r="L1739" s="4">
        <v>0</v>
      </c>
      <c r="M1739" s="264">
        <v>220</v>
      </c>
      <c r="N1739" s="264">
        <v>0</v>
      </c>
      <c r="O1739" s="264">
        <v>0</v>
      </c>
      <c r="P1739" s="264">
        <v>220</v>
      </c>
      <c r="Q1739" s="264">
        <v>0</v>
      </c>
      <c r="R1739" s="264">
        <v>220</v>
      </c>
      <c r="S1739" s="264">
        <v>0</v>
      </c>
      <c r="T1739" s="264">
        <v>0</v>
      </c>
      <c r="U1739" s="264">
        <v>0</v>
      </c>
      <c r="V1739" s="264">
        <v>0</v>
      </c>
      <c r="W1739" s="264">
        <v>100</v>
      </c>
      <c r="X1739" s="264">
        <v>0</v>
      </c>
      <c r="Y1739" s="264">
        <v>100</v>
      </c>
      <c r="Z1739" s="264">
        <v>100</v>
      </c>
      <c r="AA1739" s="264">
        <v>0</v>
      </c>
      <c r="AB1739" s="264">
        <v>100</v>
      </c>
      <c r="AC1739" s="264">
        <v>0</v>
      </c>
      <c r="AD1739" s="264">
        <v>137</v>
      </c>
      <c r="AE1739" s="264">
        <v>60.583941600000003</v>
      </c>
      <c r="AF1739" s="264">
        <v>100</v>
      </c>
      <c r="AG1739" s="264">
        <v>0</v>
      </c>
      <c r="AH1739" s="264">
        <v>100</v>
      </c>
      <c r="AI1739" s="264">
        <v>220</v>
      </c>
      <c r="AJ1739" s="264">
        <v>100</v>
      </c>
      <c r="AK1739" s="264">
        <v>0</v>
      </c>
      <c r="AL1739" s="264">
        <v>100</v>
      </c>
      <c r="AM1739" s="264">
        <v>0</v>
      </c>
      <c r="AN1739" s="264">
        <v>137</v>
      </c>
      <c r="AO1739" s="264">
        <v>60.583941600000003</v>
      </c>
    </row>
    <row r="1740" spans="1:41" x14ac:dyDescent="0.15">
      <c r="A1740" s="264" t="s">
        <v>794</v>
      </c>
      <c r="B1740" s="264" t="s">
        <v>864</v>
      </c>
      <c r="C1740" s="264" t="s">
        <v>1671</v>
      </c>
      <c r="D1740" s="264" t="s">
        <v>1525</v>
      </c>
      <c r="E1740" s="264" t="s">
        <v>401</v>
      </c>
      <c r="F1740" s="264" t="s">
        <v>2049</v>
      </c>
      <c r="G1740" s="2" t="s">
        <v>2078</v>
      </c>
      <c r="H1740" s="264" t="s">
        <v>797</v>
      </c>
      <c r="I1740" s="264" t="s">
        <v>2092</v>
      </c>
      <c r="J1740" s="264">
        <v>0</v>
      </c>
      <c r="K1740" s="264">
        <v>7780</v>
      </c>
      <c r="L1740" s="4">
        <v>0</v>
      </c>
      <c r="M1740" s="264">
        <v>7780</v>
      </c>
      <c r="N1740" s="264">
        <v>0</v>
      </c>
      <c r="O1740" s="264">
        <v>0</v>
      </c>
      <c r="P1740" s="264">
        <v>7780</v>
      </c>
      <c r="Q1740" s="264">
        <v>0</v>
      </c>
      <c r="R1740" s="264">
        <v>7780</v>
      </c>
      <c r="S1740" s="264">
        <v>0</v>
      </c>
      <c r="T1740" s="264">
        <v>0</v>
      </c>
      <c r="U1740" s="264">
        <v>0</v>
      </c>
      <c r="V1740" s="264">
        <v>0</v>
      </c>
      <c r="W1740" s="264">
        <v>100</v>
      </c>
      <c r="X1740" s="264">
        <v>0</v>
      </c>
      <c r="Y1740" s="264">
        <v>100</v>
      </c>
      <c r="Z1740" s="264">
        <v>98.359596999999994</v>
      </c>
      <c r="AA1740" s="264">
        <v>0</v>
      </c>
      <c r="AB1740" s="264">
        <v>98.359596999999994</v>
      </c>
      <c r="AC1740" s="264">
        <v>1.6404030000000063</v>
      </c>
      <c r="AD1740" s="264">
        <v>7615</v>
      </c>
      <c r="AE1740" s="264">
        <v>2.1667760999999999</v>
      </c>
      <c r="AF1740" s="264">
        <v>100</v>
      </c>
      <c r="AG1740" s="264">
        <v>0</v>
      </c>
      <c r="AH1740" s="264">
        <v>100</v>
      </c>
      <c r="AI1740" s="264">
        <v>7780</v>
      </c>
      <c r="AJ1740" s="264">
        <v>0</v>
      </c>
      <c r="AK1740" s="264">
        <v>0</v>
      </c>
      <c r="AL1740" s="264">
        <v>0</v>
      </c>
      <c r="AM1740" s="264">
        <v>100</v>
      </c>
      <c r="AN1740" s="264">
        <v>7615</v>
      </c>
      <c r="AO1740" s="264">
        <v>2.1667760999999999</v>
      </c>
    </row>
    <row r="1741" spans="1:41" x14ac:dyDescent="0.15">
      <c r="A1741" s="264" t="s">
        <v>795</v>
      </c>
      <c r="B1741" s="264" t="s">
        <v>864</v>
      </c>
      <c r="C1741" s="264" t="s">
        <v>1671</v>
      </c>
      <c r="D1741" s="264" t="s">
        <v>1525</v>
      </c>
      <c r="E1741" s="264" t="s">
        <v>401</v>
      </c>
      <c r="F1741" s="264" t="s">
        <v>2049</v>
      </c>
      <c r="G1741" s="2" t="s">
        <v>2078</v>
      </c>
      <c r="H1741" s="264" t="s">
        <v>797</v>
      </c>
      <c r="I1741" s="264" t="s">
        <v>2050</v>
      </c>
      <c r="J1741" s="264">
        <v>0</v>
      </c>
      <c r="K1741" s="264">
        <v>7684</v>
      </c>
      <c r="L1741" s="4">
        <v>0</v>
      </c>
      <c r="M1741" s="264">
        <v>7684</v>
      </c>
      <c r="N1741" s="264">
        <v>0</v>
      </c>
      <c r="O1741" s="264">
        <v>0</v>
      </c>
      <c r="P1741" s="264">
        <v>7684</v>
      </c>
      <c r="Q1741" s="264">
        <v>0</v>
      </c>
      <c r="R1741" s="264">
        <v>7684</v>
      </c>
      <c r="S1741" s="264">
        <v>0</v>
      </c>
      <c r="T1741" s="264">
        <v>0</v>
      </c>
      <c r="U1741" s="264">
        <v>0</v>
      </c>
      <c r="V1741" s="264">
        <v>0</v>
      </c>
      <c r="W1741" s="264">
        <v>100</v>
      </c>
      <c r="X1741" s="264">
        <v>0</v>
      </c>
      <c r="Y1741" s="264">
        <v>100</v>
      </c>
      <c r="Z1741" s="264">
        <v>100</v>
      </c>
      <c r="AA1741" s="264">
        <v>0</v>
      </c>
      <c r="AB1741" s="264">
        <v>100</v>
      </c>
      <c r="AC1741" s="264">
        <v>0</v>
      </c>
      <c r="AD1741" s="264">
        <v>6770</v>
      </c>
      <c r="AE1741" s="264">
        <v>13.5007386</v>
      </c>
      <c r="AF1741" s="264">
        <v>100</v>
      </c>
      <c r="AG1741" s="264">
        <v>0</v>
      </c>
      <c r="AH1741" s="264">
        <v>100</v>
      </c>
      <c r="AI1741" s="264">
        <v>7684</v>
      </c>
      <c r="AJ1741" s="264">
        <v>100</v>
      </c>
      <c r="AK1741" s="264">
        <v>0</v>
      </c>
      <c r="AL1741" s="264">
        <v>100</v>
      </c>
      <c r="AM1741" s="264">
        <v>0</v>
      </c>
      <c r="AN1741" s="264">
        <v>6770</v>
      </c>
      <c r="AO1741" s="264">
        <v>13.5007386</v>
      </c>
    </row>
    <row r="1742" spans="1:41" x14ac:dyDescent="0.15">
      <c r="A1742" s="264" t="s">
        <v>796</v>
      </c>
      <c r="B1742" s="264" t="s">
        <v>864</v>
      </c>
      <c r="C1742" s="264" t="s">
        <v>1671</v>
      </c>
      <c r="D1742" s="264" t="s">
        <v>1525</v>
      </c>
      <c r="E1742" s="264" t="s">
        <v>401</v>
      </c>
      <c r="F1742" s="264" t="s">
        <v>2049</v>
      </c>
      <c r="G1742" s="2" t="s">
        <v>2078</v>
      </c>
      <c r="H1742" s="264" t="s">
        <v>797</v>
      </c>
      <c r="I1742" s="264" t="s">
        <v>2051</v>
      </c>
      <c r="J1742" s="264">
        <v>0</v>
      </c>
      <c r="K1742" s="264">
        <v>12</v>
      </c>
      <c r="L1742" s="4">
        <v>0</v>
      </c>
      <c r="M1742" s="264">
        <v>12</v>
      </c>
      <c r="N1742" s="264">
        <v>0</v>
      </c>
      <c r="O1742" s="264">
        <v>0</v>
      </c>
      <c r="P1742" s="264">
        <v>12</v>
      </c>
      <c r="Q1742" s="264">
        <v>0</v>
      </c>
      <c r="R1742" s="264">
        <v>12</v>
      </c>
      <c r="S1742" s="264">
        <v>0</v>
      </c>
      <c r="T1742" s="264">
        <v>0</v>
      </c>
      <c r="U1742" s="264">
        <v>0</v>
      </c>
      <c r="V1742" s="264">
        <v>0</v>
      </c>
      <c r="W1742" s="264">
        <v>100</v>
      </c>
      <c r="X1742" s="264">
        <v>0</v>
      </c>
      <c r="Y1742" s="264">
        <v>100</v>
      </c>
      <c r="Z1742" s="264">
        <v>100</v>
      </c>
      <c r="AA1742" s="264">
        <v>0</v>
      </c>
      <c r="AB1742" s="264">
        <v>100</v>
      </c>
      <c r="AC1742" s="264">
        <v>0</v>
      </c>
      <c r="AD1742" s="264">
        <v>24</v>
      </c>
      <c r="AE1742" s="264">
        <v>-50</v>
      </c>
      <c r="AF1742" s="264">
        <v>100</v>
      </c>
      <c r="AG1742" s="264">
        <v>0</v>
      </c>
      <c r="AH1742" s="264">
        <v>100</v>
      </c>
      <c r="AI1742" s="264">
        <v>12</v>
      </c>
      <c r="AJ1742" s="264">
        <v>100</v>
      </c>
      <c r="AK1742" s="264">
        <v>0</v>
      </c>
      <c r="AL1742" s="264">
        <v>100</v>
      </c>
      <c r="AM1742" s="264">
        <v>0</v>
      </c>
      <c r="AN1742" s="264">
        <v>24</v>
      </c>
      <c r="AO1742" s="264">
        <v>-50</v>
      </c>
    </row>
    <row r="1743" spans="1:41" x14ac:dyDescent="0.15">
      <c r="A1743" s="264" t="s">
        <v>798</v>
      </c>
      <c r="B1743" s="264" t="s">
        <v>864</v>
      </c>
      <c r="C1743" s="264" t="s">
        <v>1671</v>
      </c>
      <c r="D1743" s="264" t="s">
        <v>1525</v>
      </c>
      <c r="E1743" s="264" t="s">
        <v>401</v>
      </c>
      <c r="F1743" s="264" t="s">
        <v>2049</v>
      </c>
      <c r="G1743" s="2" t="s">
        <v>2078</v>
      </c>
      <c r="H1743" s="264" t="s">
        <v>797</v>
      </c>
      <c r="I1743" s="264" t="s">
        <v>2052</v>
      </c>
      <c r="J1743" s="264">
        <v>0</v>
      </c>
      <c r="K1743" s="264">
        <v>0</v>
      </c>
      <c r="L1743" s="4">
        <v>0</v>
      </c>
      <c r="M1743" s="264">
        <v>0</v>
      </c>
      <c r="N1743" s="264">
        <v>0</v>
      </c>
      <c r="O1743" s="264">
        <v>0</v>
      </c>
      <c r="P1743" s="264">
        <v>0</v>
      </c>
      <c r="Q1743" s="264">
        <v>0</v>
      </c>
      <c r="R1743" s="264">
        <v>0</v>
      </c>
      <c r="S1743" s="264">
        <v>0</v>
      </c>
      <c r="T1743" s="264">
        <v>0</v>
      </c>
      <c r="U1743" s="264">
        <v>0</v>
      </c>
      <c r="V1743" s="264">
        <v>0</v>
      </c>
      <c r="W1743" s="264">
        <v>0</v>
      </c>
      <c r="X1743" s="264">
        <v>0</v>
      </c>
      <c r="Y1743" s="264">
        <v>0</v>
      </c>
      <c r="Z1743" s="264">
        <v>0</v>
      </c>
      <c r="AA1743" s="264">
        <v>0</v>
      </c>
      <c r="AB1743" s="264">
        <v>0</v>
      </c>
      <c r="AC1743" s="264">
        <v>0</v>
      </c>
      <c r="AD1743" s="264">
        <v>0</v>
      </c>
      <c r="AE1743" s="264">
        <v>0</v>
      </c>
      <c r="AF1743" s="264">
        <v>0</v>
      </c>
      <c r="AG1743" s="264">
        <v>0</v>
      </c>
      <c r="AH1743" s="264">
        <v>0</v>
      </c>
      <c r="AI1743" s="264">
        <v>0</v>
      </c>
      <c r="AJ1743" s="264">
        <v>0</v>
      </c>
      <c r="AK1743" s="264">
        <v>0</v>
      </c>
      <c r="AL1743" s="264">
        <v>0</v>
      </c>
      <c r="AM1743" s="264">
        <v>0</v>
      </c>
      <c r="AN1743" s="264">
        <v>0</v>
      </c>
      <c r="AO1743" s="264">
        <v>0</v>
      </c>
    </row>
    <row r="1744" spans="1:41" x14ac:dyDescent="0.15">
      <c r="A1744" s="264" t="s">
        <v>799</v>
      </c>
      <c r="B1744" s="264" t="s">
        <v>864</v>
      </c>
      <c r="C1744" s="264" t="s">
        <v>1671</v>
      </c>
      <c r="D1744" s="264" t="s">
        <v>1525</v>
      </c>
      <c r="E1744" s="264" t="s">
        <v>401</v>
      </c>
      <c r="F1744" s="264" t="s">
        <v>2049</v>
      </c>
      <c r="G1744" s="2" t="s">
        <v>2078</v>
      </c>
      <c r="H1744" s="264" t="s">
        <v>797</v>
      </c>
      <c r="I1744" s="264" t="s">
        <v>2053</v>
      </c>
      <c r="J1744" s="264">
        <v>0</v>
      </c>
      <c r="K1744" s="264">
        <v>0</v>
      </c>
      <c r="L1744" s="4">
        <v>0</v>
      </c>
      <c r="M1744" s="264">
        <v>0</v>
      </c>
      <c r="N1744" s="264">
        <v>0</v>
      </c>
      <c r="O1744" s="264">
        <v>0</v>
      </c>
      <c r="P1744" s="264">
        <v>0</v>
      </c>
      <c r="Q1744" s="264">
        <v>0</v>
      </c>
      <c r="R1744" s="264">
        <v>0</v>
      </c>
      <c r="S1744" s="264">
        <v>0</v>
      </c>
      <c r="T1744" s="264">
        <v>0</v>
      </c>
      <c r="U1744" s="264">
        <v>0</v>
      </c>
      <c r="V1744" s="264">
        <v>0</v>
      </c>
      <c r="W1744" s="264">
        <v>0</v>
      </c>
      <c r="X1744" s="264">
        <v>0</v>
      </c>
      <c r="Y1744" s="264">
        <v>0</v>
      </c>
      <c r="Z1744" s="264">
        <v>0</v>
      </c>
      <c r="AA1744" s="264">
        <v>0</v>
      </c>
      <c r="AB1744" s="264">
        <v>0</v>
      </c>
      <c r="AC1744" s="264">
        <v>0</v>
      </c>
      <c r="AD1744" s="264">
        <v>0</v>
      </c>
      <c r="AE1744" s="264">
        <v>0</v>
      </c>
      <c r="AF1744" s="264">
        <v>0</v>
      </c>
      <c r="AG1744" s="264">
        <v>0</v>
      </c>
      <c r="AH1744" s="264">
        <v>0</v>
      </c>
      <c r="AI1744" s="264">
        <v>0</v>
      </c>
      <c r="AJ1744" s="264">
        <v>0</v>
      </c>
      <c r="AK1744" s="264">
        <v>0</v>
      </c>
      <c r="AL1744" s="264">
        <v>0</v>
      </c>
      <c r="AM1744" s="264">
        <v>0</v>
      </c>
      <c r="AN1744" s="264">
        <v>0</v>
      </c>
      <c r="AO1744" s="264">
        <v>0</v>
      </c>
    </row>
    <row r="1745" spans="1:41" x14ac:dyDescent="0.15">
      <c r="A1745" s="264" t="s">
        <v>800</v>
      </c>
      <c r="B1745" s="264" t="s">
        <v>864</v>
      </c>
      <c r="C1745" s="264" t="s">
        <v>1671</v>
      </c>
      <c r="D1745" s="264" t="s">
        <v>1525</v>
      </c>
      <c r="E1745" s="264" t="s">
        <v>401</v>
      </c>
      <c r="F1745" s="264" t="s">
        <v>2049</v>
      </c>
      <c r="G1745" s="2" t="s">
        <v>2078</v>
      </c>
      <c r="H1745" s="264" t="s">
        <v>797</v>
      </c>
      <c r="I1745" s="264" t="s">
        <v>2054</v>
      </c>
      <c r="J1745" s="264">
        <v>0</v>
      </c>
      <c r="K1745" s="264">
        <v>0</v>
      </c>
      <c r="L1745" s="4">
        <v>0</v>
      </c>
      <c r="M1745" s="264">
        <v>0</v>
      </c>
      <c r="N1745" s="264">
        <v>0</v>
      </c>
      <c r="O1745" s="264">
        <v>0</v>
      </c>
      <c r="P1745" s="264">
        <v>0</v>
      </c>
      <c r="Q1745" s="264">
        <v>0</v>
      </c>
      <c r="R1745" s="264">
        <v>0</v>
      </c>
      <c r="S1745" s="264">
        <v>0</v>
      </c>
      <c r="T1745" s="264">
        <v>0</v>
      </c>
      <c r="U1745" s="264">
        <v>0</v>
      </c>
      <c r="V1745" s="264">
        <v>0</v>
      </c>
      <c r="W1745" s="264">
        <v>0</v>
      </c>
      <c r="X1745" s="264">
        <v>0</v>
      </c>
      <c r="Y1745" s="264">
        <v>0</v>
      </c>
      <c r="Z1745" s="264">
        <v>0</v>
      </c>
      <c r="AA1745" s="264">
        <v>0</v>
      </c>
      <c r="AB1745" s="264">
        <v>0</v>
      </c>
      <c r="AC1745" s="264">
        <v>0</v>
      </c>
      <c r="AD1745" s="264">
        <v>0</v>
      </c>
      <c r="AE1745" s="264">
        <v>0</v>
      </c>
      <c r="AF1745" s="264">
        <v>0</v>
      </c>
      <c r="AG1745" s="264">
        <v>0</v>
      </c>
      <c r="AH1745" s="264">
        <v>0</v>
      </c>
      <c r="AI1745" s="264">
        <v>0</v>
      </c>
      <c r="AJ1745" s="264">
        <v>0</v>
      </c>
      <c r="AK1745" s="264">
        <v>0</v>
      </c>
      <c r="AL1745" s="264">
        <v>0</v>
      </c>
      <c r="AM1745" s="264">
        <v>0</v>
      </c>
      <c r="AN1745" s="264">
        <v>0</v>
      </c>
      <c r="AO1745" s="264">
        <v>0</v>
      </c>
    </row>
    <row r="1746" spans="1:41" x14ac:dyDescent="0.15">
      <c r="A1746" s="264" t="s">
        <v>801</v>
      </c>
      <c r="B1746" s="264" t="s">
        <v>864</v>
      </c>
      <c r="C1746" s="264" t="s">
        <v>1671</v>
      </c>
      <c r="D1746" s="264" t="s">
        <v>1525</v>
      </c>
      <c r="E1746" s="264" t="s">
        <v>401</v>
      </c>
      <c r="F1746" s="264" t="s">
        <v>2049</v>
      </c>
      <c r="G1746" s="2" t="s">
        <v>2078</v>
      </c>
      <c r="H1746" s="264" t="s">
        <v>797</v>
      </c>
      <c r="I1746" s="264" t="s">
        <v>2055</v>
      </c>
      <c r="J1746" s="264">
        <v>0</v>
      </c>
      <c r="K1746" s="264">
        <v>0</v>
      </c>
      <c r="L1746" s="4">
        <v>0</v>
      </c>
      <c r="M1746" s="264">
        <v>0</v>
      </c>
      <c r="N1746" s="264">
        <v>0</v>
      </c>
      <c r="O1746" s="264">
        <v>0</v>
      </c>
      <c r="P1746" s="264">
        <v>0</v>
      </c>
      <c r="Q1746" s="264">
        <v>0</v>
      </c>
      <c r="R1746" s="264">
        <v>0</v>
      </c>
      <c r="S1746" s="264">
        <v>0</v>
      </c>
      <c r="T1746" s="264">
        <v>0</v>
      </c>
      <c r="U1746" s="264">
        <v>0</v>
      </c>
      <c r="V1746" s="264">
        <v>0</v>
      </c>
      <c r="W1746" s="264">
        <v>0</v>
      </c>
      <c r="X1746" s="264">
        <v>0</v>
      </c>
      <c r="Y1746" s="264">
        <v>0</v>
      </c>
      <c r="Z1746" s="264">
        <v>0</v>
      </c>
      <c r="AA1746" s="264">
        <v>0</v>
      </c>
      <c r="AB1746" s="264">
        <v>0</v>
      </c>
      <c r="AC1746" s="264">
        <v>0</v>
      </c>
      <c r="AD1746" s="264">
        <v>0</v>
      </c>
      <c r="AE1746" s="264">
        <v>0</v>
      </c>
      <c r="AF1746" s="264">
        <v>0</v>
      </c>
      <c r="AG1746" s="264">
        <v>0</v>
      </c>
      <c r="AH1746" s="264">
        <v>0</v>
      </c>
      <c r="AI1746" s="264">
        <v>0</v>
      </c>
      <c r="AJ1746" s="264">
        <v>0</v>
      </c>
      <c r="AK1746" s="264">
        <v>0</v>
      </c>
      <c r="AL1746" s="264">
        <v>0</v>
      </c>
      <c r="AM1746" s="264">
        <v>0</v>
      </c>
      <c r="AN1746" s="264">
        <v>0</v>
      </c>
      <c r="AO1746" s="264">
        <v>0</v>
      </c>
    </row>
    <row r="1747" spans="1:41" ht="13.5" x14ac:dyDescent="0.15">
      <c r="A1747" s="264" t="s">
        <v>802</v>
      </c>
      <c r="B1747" s="264" t="s">
        <v>864</v>
      </c>
      <c r="C1747" s="264" t="s">
        <v>1671</v>
      </c>
      <c r="D1747" s="264" t="s">
        <v>1525</v>
      </c>
      <c r="E1747" s="264" t="s">
        <v>401</v>
      </c>
      <c r="F1747" s="264" t="s">
        <v>2049</v>
      </c>
      <c r="G1747" s="2" t="s">
        <v>2078</v>
      </c>
      <c r="H1747" s="264" t="s">
        <v>797</v>
      </c>
      <c r="I1747" s="264" t="s">
        <v>2093</v>
      </c>
      <c r="J1747" s="264">
        <v>0</v>
      </c>
      <c r="K1747" s="264">
        <v>0</v>
      </c>
      <c r="L1747" s="4">
        <v>0</v>
      </c>
      <c r="M1747" s="264">
        <v>0</v>
      </c>
      <c r="N1747" s="264">
        <v>0</v>
      </c>
      <c r="O1747" s="264">
        <v>0</v>
      </c>
      <c r="P1747" s="264">
        <v>0</v>
      </c>
      <c r="Q1747" s="264">
        <v>0</v>
      </c>
      <c r="R1747" s="264">
        <v>0</v>
      </c>
      <c r="S1747" s="264">
        <v>0</v>
      </c>
      <c r="T1747" s="264">
        <v>0</v>
      </c>
      <c r="U1747" s="264">
        <v>0</v>
      </c>
      <c r="V1747" s="264">
        <v>0</v>
      </c>
      <c r="W1747" s="264">
        <v>0</v>
      </c>
      <c r="X1747" s="264">
        <v>0</v>
      </c>
      <c r="Y1747" s="264">
        <v>0</v>
      </c>
      <c r="Z1747" s="264">
        <v>0</v>
      </c>
      <c r="AA1747" s="264">
        <v>0</v>
      </c>
      <c r="AB1747" s="264">
        <v>0</v>
      </c>
      <c r="AC1747" s="264">
        <v>0</v>
      </c>
      <c r="AD1747" s="264">
        <v>0</v>
      </c>
      <c r="AE1747" s="264">
        <v>0</v>
      </c>
      <c r="AF1747" s="264">
        <v>0</v>
      </c>
      <c r="AG1747" s="264">
        <v>0</v>
      </c>
      <c r="AH1747" s="264">
        <v>0</v>
      </c>
      <c r="AI1747" s="264">
        <v>0</v>
      </c>
      <c r="AJ1747" s="264">
        <v>0</v>
      </c>
      <c r="AK1747" s="264">
        <v>0</v>
      </c>
      <c r="AL1747" s="264">
        <v>0</v>
      </c>
      <c r="AM1747" s="264">
        <v>0</v>
      </c>
      <c r="AN1747" s="264">
        <v>0</v>
      </c>
      <c r="AO1747" s="264">
        <v>0</v>
      </c>
    </row>
    <row r="1748" spans="1:41" x14ac:dyDescent="0.15">
      <c r="A1748" s="264" t="s">
        <v>803</v>
      </c>
      <c r="B1748" s="264" t="s">
        <v>864</v>
      </c>
      <c r="C1748" s="264" t="s">
        <v>1671</v>
      </c>
      <c r="D1748" s="264" t="s">
        <v>1525</v>
      </c>
      <c r="E1748" s="264" t="s">
        <v>401</v>
      </c>
      <c r="F1748" s="264" t="s">
        <v>2049</v>
      </c>
      <c r="G1748" s="2" t="s">
        <v>2078</v>
      </c>
      <c r="H1748" s="264" t="s">
        <v>797</v>
      </c>
      <c r="I1748" s="264" t="s">
        <v>2056</v>
      </c>
      <c r="J1748" s="264">
        <v>0</v>
      </c>
      <c r="K1748" s="264">
        <v>0</v>
      </c>
      <c r="L1748" s="4">
        <v>0</v>
      </c>
      <c r="M1748" s="264">
        <v>0</v>
      </c>
      <c r="N1748" s="264">
        <v>0</v>
      </c>
      <c r="O1748" s="264">
        <v>0</v>
      </c>
      <c r="P1748" s="264">
        <v>0</v>
      </c>
      <c r="Q1748" s="264">
        <v>0</v>
      </c>
      <c r="R1748" s="264">
        <v>0</v>
      </c>
      <c r="S1748" s="264">
        <v>0</v>
      </c>
      <c r="T1748" s="264">
        <v>0</v>
      </c>
      <c r="U1748" s="264">
        <v>0</v>
      </c>
      <c r="V1748" s="264">
        <v>0</v>
      </c>
      <c r="W1748" s="264">
        <v>0</v>
      </c>
      <c r="X1748" s="264">
        <v>0</v>
      </c>
      <c r="Y1748" s="264">
        <v>0</v>
      </c>
      <c r="Z1748" s="264">
        <v>0</v>
      </c>
      <c r="AA1748" s="264">
        <v>0</v>
      </c>
      <c r="AB1748" s="264">
        <v>0</v>
      </c>
      <c r="AC1748" s="264">
        <v>0</v>
      </c>
      <c r="AD1748" s="264">
        <v>0</v>
      </c>
      <c r="AE1748" s="264">
        <v>0</v>
      </c>
      <c r="AF1748" s="264">
        <v>0</v>
      </c>
      <c r="AG1748" s="264">
        <v>0</v>
      </c>
      <c r="AH1748" s="264">
        <v>0</v>
      </c>
      <c r="AI1748" s="264">
        <v>0</v>
      </c>
      <c r="AJ1748" s="264">
        <v>0</v>
      </c>
      <c r="AK1748" s="264">
        <v>0</v>
      </c>
      <c r="AL1748" s="264">
        <v>0</v>
      </c>
      <c r="AM1748" s="264">
        <v>0</v>
      </c>
      <c r="AN1748" s="264">
        <v>0</v>
      </c>
      <c r="AO1748" s="264">
        <v>0</v>
      </c>
    </row>
    <row r="1749" spans="1:41" x14ac:dyDescent="0.15">
      <c r="A1749" s="264" t="s">
        <v>804</v>
      </c>
      <c r="B1749" s="264" t="s">
        <v>864</v>
      </c>
      <c r="C1749" s="264" t="s">
        <v>1671</v>
      </c>
      <c r="D1749" s="264" t="s">
        <v>1525</v>
      </c>
      <c r="E1749" s="264" t="s">
        <v>401</v>
      </c>
      <c r="F1749" s="264" t="s">
        <v>2049</v>
      </c>
      <c r="G1749" s="2" t="s">
        <v>2078</v>
      </c>
      <c r="H1749" s="264" t="s">
        <v>797</v>
      </c>
      <c r="I1749" s="264" t="s">
        <v>2057</v>
      </c>
      <c r="J1749" s="264">
        <v>0</v>
      </c>
      <c r="K1749" s="264">
        <v>0</v>
      </c>
      <c r="L1749" s="4">
        <v>0</v>
      </c>
      <c r="M1749" s="264">
        <v>0</v>
      </c>
      <c r="N1749" s="264">
        <v>0</v>
      </c>
      <c r="O1749" s="264">
        <v>0</v>
      </c>
      <c r="P1749" s="264">
        <v>0</v>
      </c>
      <c r="Q1749" s="264">
        <v>0</v>
      </c>
      <c r="R1749" s="264">
        <v>0</v>
      </c>
      <c r="S1749" s="264">
        <v>0</v>
      </c>
      <c r="T1749" s="264">
        <v>0</v>
      </c>
      <c r="U1749" s="264">
        <v>0</v>
      </c>
      <c r="V1749" s="264">
        <v>0</v>
      </c>
      <c r="W1749" s="264">
        <v>0</v>
      </c>
      <c r="X1749" s="264">
        <v>0</v>
      </c>
      <c r="Y1749" s="264">
        <v>0</v>
      </c>
      <c r="Z1749" s="264">
        <v>0</v>
      </c>
      <c r="AA1749" s="264">
        <v>0</v>
      </c>
      <c r="AB1749" s="264">
        <v>0</v>
      </c>
      <c r="AC1749" s="264">
        <v>0</v>
      </c>
      <c r="AD1749" s="264">
        <v>0</v>
      </c>
      <c r="AE1749" s="264">
        <v>0</v>
      </c>
      <c r="AF1749" s="264">
        <v>0</v>
      </c>
      <c r="AG1749" s="264">
        <v>0</v>
      </c>
      <c r="AH1749" s="264">
        <v>0</v>
      </c>
      <c r="AI1749" s="264">
        <v>0</v>
      </c>
      <c r="AJ1749" s="264">
        <v>0</v>
      </c>
      <c r="AK1749" s="264">
        <v>0</v>
      </c>
      <c r="AL1749" s="264">
        <v>0</v>
      </c>
      <c r="AM1749" s="264">
        <v>0</v>
      </c>
      <c r="AN1749" s="264">
        <v>0</v>
      </c>
      <c r="AO1749" s="264">
        <v>0</v>
      </c>
    </row>
    <row r="1750" spans="1:41" x14ac:dyDescent="0.15">
      <c r="A1750" s="264" t="s">
        <v>805</v>
      </c>
      <c r="B1750" s="264" t="s">
        <v>864</v>
      </c>
      <c r="C1750" s="264" t="s">
        <v>1671</v>
      </c>
      <c r="D1750" s="264" t="s">
        <v>1525</v>
      </c>
      <c r="E1750" s="264" t="s">
        <v>401</v>
      </c>
      <c r="F1750" s="264" t="s">
        <v>2049</v>
      </c>
      <c r="G1750" s="2" t="s">
        <v>2078</v>
      </c>
      <c r="H1750" s="264" t="s">
        <v>797</v>
      </c>
      <c r="I1750" s="264" t="s">
        <v>2058</v>
      </c>
      <c r="J1750" s="264">
        <v>0</v>
      </c>
      <c r="K1750" s="264">
        <v>0</v>
      </c>
      <c r="L1750" s="4">
        <v>0</v>
      </c>
      <c r="M1750" s="264">
        <v>0</v>
      </c>
      <c r="N1750" s="264">
        <v>0</v>
      </c>
      <c r="O1750" s="264">
        <v>0</v>
      </c>
      <c r="P1750" s="264">
        <v>0</v>
      </c>
      <c r="Q1750" s="264">
        <v>0</v>
      </c>
      <c r="R1750" s="264">
        <v>0</v>
      </c>
      <c r="S1750" s="264">
        <v>0</v>
      </c>
      <c r="T1750" s="264">
        <v>0</v>
      </c>
      <c r="U1750" s="264">
        <v>0</v>
      </c>
      <c r="V1750" s="264">
        <v>0</v>
      </c>
      <c r="W1750" s="264">
        <v>0</v>
      </c>
      <c r="X1750" s="264">
        <v>0</v>
      </c>
      <c r="Y1750" s="264">
        <v>0</v>
      </c>
      <c r="Z1750" s="264">
        <v>0</v>
      </c>
      <c r="AA1750" s="264">
        <v>0</v>
      </c>
      <c r="AB1750" s="264">
        <v>0</v>
      </c>
      <c r="AC1750" s="264">
        <v>0</v>
      </c>
      <c r="AD1750" s="264">
        <v>0</v>
      </c>
      <c r="AE1750" s="264">
        <v>0</v>
      </c>
      <c r="AF1750" s="264">
        <v>0</v>
      </c>
      <c r="AG1750" s="264">
        <v>0</v>
      </c>
      <c r="AH1750" s="264">
        <v>0</v>
      </c>
      <c r="AI1750" s="264">
        <v>0</v>
      </c>
      <c r="AJ1750" s="264">
        <v>0</v>
      </c>
      <c r="AK1750" s="264">
        <v>0</v>
      </c>
      <c r="AL1750" s="264">
        <v>0</v>
      </c>
      <c r="AM1750" s="264">
        <v>0</v>
      </c>
      <c r="AN1750" s="264">
        <v>0</v>
      </c>
      <c r="AO1750" s="264">
        <v>0</v>
      </c>
    </row>
    <row r="1751" spans="1:41" x14ac:dyDescent="0.15">
      <c r="A1751" s="264" t="s">
        <v>806</v>
      </c>
      <c r="B1751" s="264" t="s">
        <v>864</v>
      </c>
      <c r="C1751" s="264" t="s">
        <v>1671</v>
      </c>
      <c r="D1751" s="264" t="s">
        <v>1525</v>
      </c>
      <c r="E1751" s="264" t="s">
        <v>401</v>
      </c>
      <c r="F1751" s="264" t="s">
        <v>2049</v>
      </c>
      <c r="G1751" s="2" t="s">
        <v>2078</v>
      </c>
      <c r="H1751" s="264" t="s">
        <v>797</v>
      </c>
      <c r="I1751" s="264" t="s">
        <v>2059</v>
      </c>
      <c r="J1751" s="264">
        <v>0</v>
      </c>
      <c r="K1751" s="264">
        <v>0</v>
      </c>
      <c r="L1751" s="4">
        <v>0</v>
      </c>
      <c r="M1751" s="264">
        <v>0</v>
      </c>
      <c r="N1751" s="264">
        <v>0</v>
      </c>
      <c r="O1751" s="264">
        <v>0</v>
      </c>
      <c r="P1751" s="264">
        <v>0</v>
      </c>
      <c r="Q1751" s="264">
        <v>0</v>
      </c>
      <c r="R1751" s="264">
        <v>0</v>
      </c>
      <c r="S1751" s="264">
        <v>0</v>
      </c>
      <c r="T1751" s="264">
        <v>0</v>
      </c>
      <c r="U1751" s="264">
        <v>0</v>
      </c>
      <c r="V1751" s="264">
        <v>0</v>
      </c>
      <c r="W1751" s="264">
        <v>0</v>
      </c>
      <c r="X1751" s="264">
        <v>0</v>
      </c>
      <c r="Y1751" s="264">
        <v>0</v>
      </c>
      <c r="Z1751" s="264">
        <v>0</v>
      </c>
      <c r="AA1751" s="264">
        <v>0</v>
      </c>
      <c r="AB1751" s="264">
        <v>0</v>
      </c>
      <c r="AC1751" s="264">
        <v>0</v>
      </c>
      <c r="AD1751" s="264">
        <v>0</v>
      </c>
      <c r="AE1751" s="264">
        <v>0</v>
      </c>
      <c r="AF1751" s="264">
        <v>0</v>
      </c>
      <c r="AG1751" s="264">
        <v>0</v>
      </c>
      <c r="AH1751" s="264">
        <v>0</v>
      </c>
      <c r="AI1751" s="264">
        <v>0</v>
      </c>
      <c r="AJ1751" s="264">
        <v>0</v>
      </c>
      <c r="AK1751" s="264">
        <v>0</v>
      </c>
      <c r="AL1751" s="264">
        <v>0</v>
      </c>
      <c r="AM1751" s="264">
        <v>0</v>
      </c>
      <c r="AN1751" s="264">
        <v>0</v>
      </c>
      <c r="AO1751" s="264">
        <v>0</v>
      </c>
    </row>
    <row r="1752" spans="1:41" x14ac:dyDescent="0.15">
      <c r="A1752" s="264" t="s">
        <v>807</v>
      </c>
      <c r="B1752" s="264" t="s">
        <v>864</v>
      </c>
      <c r="C1752" s="264" t="s">
        <v>1671</v>
      </c>
      <c r="D1752" s="264" t="s">
        <v>1525</v>
      </c>
      <c r="E1752" s="264" t="s">
        <v>401</v>
      </c>
      <c r="F1752" s="264" t="s">
        <v>2049</v>
      </c>
      <c r="G1752" s="2" t="s">
        <v>2078</v>
      </c>
      <c r="H1752" s="264" t="s">
        <v>797</v>
      </c>
      <c r="I1752" s="264" t="s">
        <v>2060</v>
      </c>
      <c r="J1752" s="264">
        <v>0</v>
      </c>
      <c r="K1752" s="264">
        <v>0</v>
      </c>
      <c r="L1752" s="4">
        <v>0</v>
      </c>
      <c r="M1752" s="264">
        <v>0</v>
      </c>
      <c r="N1752" s="264">
        <v>0</v>
      </c>
      <c r="O1752" s="264">
        <v>0</v>
      </c>
      <c r="P1752" s="264">
        <v>0</v>
      </c>
      <c r="Q1752" s="264">
        <v>0</v>
      </c>
      <c r="R1752" s="264">
        <v>0</v>
      </c>
      <c r="S1752" s="264">
        <v>0</v>
      </c>
      <c r="T1752" s="264">
        <v>0</v>
      </c>
      <c r="U1752" s="264">
        <v>0</v>
      </c>
      <c r="V1752" s="264">
        <v>0</v>
      </c>
      <c r="W1752" s="264">
        <v>0</v>
      </c>
      <c r="X1752" s="264">
        <v>0</v>
      </c>
      <c r="Y1752" s="264">
        <v>0</v>
      </c>
      <c r="Z1752" s="264">
        <v>0</v>
      </c>
      <c r="AA1752" s="264">
        <v>0</v>
      </c>
      <c r="AB1752" s="264">
        <v>0</v>
      </c>
      <c r="AC1752" s="264">
        <v>0</v>
      </c>
      <c r="AD1752" s="264">
        <v>0</v>
      </c>
      <c r="AE1752" s="264">
        <v>0</v>
      </c>
      <c r="AF1752" s="264">
        <v>0</v>
      </c>
      <c r="AG1752" s="264">
        <v>0</v>
      </c>
      <c r="AH1752" s="264">
        <v>0</v>
      </c>
      <c r="AI1752" s="264">
        <v>0</v>
      </c>
      <c r="AJ1752" s="264">
        <v>0</v>
      </c>
      <c r="AK1752" s="264">
        <v>0</v>
      </c>
      <c r="AL1752" s="264">
        <v>0</v>
      </c>
      <c r="AM1752" s="264">
        <v>0</v>
      </c>
      <c r="AN1752" s="264">
        <v>0</v>
      </c>
      <c r="AO1752" s="264">
        <v>0</v>
      </c>
    </row>
    <row r="1753" spans="1:41" x14ac:dyDescent="0.15">
      <c r="A1753" s="264" t="s">
        <v>808</v>
      </c>
      <c r="B1753" s="264" t="s">
        <v>864</v>
      </c>
      <c r="C1753" s="264" t="s">
        <v>1671</v>
      </c>
      <c r="D1753" s="264" t="s">
        <v>1525</v>
      </c>
      <c r="E1753" s="264" t="s">
        <v>401</v>
      </c>
      <c r="F1753" s="264" t="s">
        <v>2049</v>
      </c>
      <c r="G1753" s="2" t="s">
        <v>2078</v>
      </c>
      <c r="H1753" s="264" t="s">
        <v>797</v>
      </c>
      <c r="I1753" s="264" t="s">
        <v>2061</v>
      </c>
      <c r="J1753" s="264">
        <v>0</v>
      </c>
      <c r="K1753" s="264">
        <v>0</v>
      </c>
      <c r="L1753" s="4">
        <v>0</v>
      </c>
      <c r="M1753" s="264">
        <v>0</v>
      </c>
      <c r="N1753" s="264">
        <v>0</v>
      </c>
      <c r="O1753" s="264">
        <v>0</v>
      </c>
      <c r="P1753" s="264">
        <v>0</v>
      </c>
      <c r="Q1753" s="264">
        <v>0</v>
      </c>
      <c r="R1753" s="264">
        <v>0</v>
      </c>
      <c r="S1753" s="264">
        <v>0</v>
      </c>
      <c r="T1753" s="264">
        <v>0</v>
      </c>
      <c r="U1753" s="264">
        <v>0</v>
      </c>
      <c r="V1753" s="264">
        <v>0</v>
      </c>
      <c r="W1753" s="264">
        <v>0</v>
      </c>
      <c r="X1753" s="264">
        <v>0</v>
      </c>
      <c r="Y1753" s="264">
        <v>0</v>
      </c>
      <c r="Z1753" s="264">
        <v>0</v>
      </c>
      <c r="AA1753" s="264">
        <v>0</v>
      </c>
      <c r="AB1753" s="264">
        <v>0</v>
      </c>
      <c r="AC1753" s="264">
        <v>0</v>
      </c>
      <c r="AD1753" s="264">
        <v>0</v>
      </c>
      <c r="AE1753" s="264">
        <v>0</v>
      </c>
      <c r="AF1753" s="264">
        <v>0</v>
      </c>
      <c r="AG1753" s="264">
        <v>0</v>
      </c>
      <c r="AH1753" s="264">
        <v>0</v>
      </c>
      <c r="AI1753" s="264">
        <v>0</v>
      </c>
      <c r="AJ1753" s="264">
        <v>0</v>
      </c>
      <c r="AK1753" s="264">
        <v>0</v>
      </c>
      <c r="AL1753" s="264">
        <v>0</v>
      </c>
      <c r="AM1753" s="264">
        <v>0</v>
      </c>
      <c r="AN1753" s="264">
        <v>0</v>
      </c>
      <c r="AO1753" s="264">
        <v>0</v>
      </c>
    </row>
    <row r="1754" spans="1:41" x14ac:dyDescent="0.15">
      <c r="A1754" s="264" t="s">
        <v>809</v>
      </c>
      <c r="B1754" s="264" t="s">
        <v>864</v>
      </c>
      <c r="C1754" s="264" t="s">
        <v>1671</v>
      </c>
      <c r="D1754" s="264" t="s">
        <v>1525</v>
      </c>
      <c r="E1754" s="264" t="s">
        <v>401</v>
      </c>
      <c r="F1754" s="264" t="s">
        <v>2049</v>
      </c>
      <c r="G1754" s="2" t="s">
        <v>2078</v>
      </c>
      <c r="H1754" s="264" t="s">
        <v>797</v>
      </c>
      <c r="I1754" s="264" t="s">
        <v>2062</v>
      </c>
      <c r="J1754" s="264">
        <v>0</v>
      </c>
      <c r="K1754" s="264">
        <v>0</v>
      </c>
      <c r="L1754" s="4">
        <v>0</v>
      </c>
      <c r="M1754" s="264">
        <v>0</v>
      </c>
      <c r="N1754" s="264">
        <v>0</v>
      </c>
      <c r="O1754" s="264">
        <v>0</v>
      </c>
      <c r="P1754" s="264">
        <v>0</v>
      </c>
      <c r="Q1754" s="264">
        <v>0</v>
      </c>
      <c r="R1754" s="264">
        <v>0</v>
      </c>
      <c r="S1754" s="264">
        <v>0</v>
      </c>
      <c r="T1754" s="264">
        <v>0</v>
      </c>
      <c r="U1754" s="264">
        <v>0</v>
      </c>
      <c r="V1754" s="264">
        <v>0</v>
      </c>
      <c r="W1754" s="264">
        <v>0</v>
      </c>
      <c r="X1754" s="264">
        <v>0</v>
      </c>
      <c r="Y1754" s="264">
        <v>0</v>
      </c>
      <c r="Z1754" s="264">
        <v>0</v>
      </c>
      <c r="AA1754" s="264">
        <v>0</v>
      </c>
      <c r="AB1754" s="264">
        <v>0</v>
      </c>
      <c r="AC1754" s="264">
        <v>0</v>
      </c>
      <c r="AD1754" s="264">
        <v>0</v>
      </c>
      <c r="AE1754" s="264">
        <v>0</v>
      </c>
      <c r="AF1754" s="264">
        <v>0</v>
      </c>
      <c r="AG1754" s="264">
        <v>0</v>
      </c>
      <c r="AH1754" s="264">
        <v>0</v>
      </c>
      <c r="AI1754" s="264">
        <v>0</v>
      </c>
      <c r="AJ1754" s="264">
        <v>0</v>
      </c>
      <c r="AK1754" s="264">
        <v>0</v>
      </c>
      <c r="AL1754" s="264">
        <v>0</v>
      </c>
      <c r="AM1754" s="264">
        <v>0</v>
      </c>
      <c r="AN1754" s="264">
        <v>0</v>
      </c>
      <c r="AO1754" s="264">
        <v>0</v>
      </c>
    </row>
    <row r="1755" spans="1:41" x14ac:dyDescent="0.15">
      <c r="A1755" s="264" t="s">
        <v>810</v>
      </c>
      <c r="B1755" s="264" t="s">
        <v>864</v>
      </c>
      <c r="C1755" s="264" t="s">
        <v>1671</v>
      </c>
      <c r="D1755" s="264" t="s">
        <v>1525</v>
      </c>
      <c r="E1755" s="264" t="s">
        <v>401</v>
      </c>
      <c r="F1755" s="264" t="s">
        <v>2049</v>
      </c>
      <c r="G1755" s="2" t="s">
        <v>2078</v>
      </c>
      <c r="H1755" s="264" t="s">
        <v>797</v>
      </c>
      <c r="I1755" s="264" t="s">
        <v>2063</v>
      </c>
      <c r="J1755" s="264">
        <v>0</v>
      </c>
      <c r="K1755" s="264">
        <v>0</v>
      </c>
      <c r="L1755" s="4">
        <v>0</v>
      </c>
      <c r="M1755" s="264">
        <v>0</v>
      </c>
      <c r="N1755" s="264">
        <v>0</v>
      </c>
      <c r="O1755" s="264">
        <v>0</v>
      </c>
      <c r="P1755" s="264">
        <v>0</v>
      </c>
      <c r="Q1755" s="264">
        <v>0</v>
      </c>
      <c r="R1755" s="264">
        <v>0</v>
      </c>
      <c r="S1755" s="264">
        <v>0</v>
      </c>
      <c r="T1755" s="264">
        <v>0</v>
      </c>
      <c r="U1755" s="264">
        <v>0</v>
      </c>
      <c r="V1755" s="264">
        <v>0</v>
      </c>
      <c r="W1755" s="264">
        <v>0</v>
      </c>
      <c r="X1755" s="264">
        <v>0</v>
      </c>
      <c r="Y1755" s="264">
        <v>0</v>
      </c>
      <c r="Z1755" s="264">
        <v>0</v>
      </c>
      <c r="AA1755" s="264">
        <v>0</v>
      </c>
      <c r="AB1755" s="264">
        <v>0</v>
      </c>
      <c r="AC1755" s="264">
        <v>0</v>
      </c>
      <c r="AD1755" s="264">
        <v>0</v>
      </c>
      <c r="AE1755" s="264">
        <v>0</v>
      </c>
      <c r="AF1755" s="264">
        <v>0</v>
      </c>
      <c r="AG1755" s="264">
        <v>0</v>
      </c>
      <c r="AH1755" s="264">
        <v>0</v>
      </c>
      <c r="AI1755" s="264">
        <v>0</v>
      </c>
      <c r="AJ1755" s="264">
        <v>0</v>
      </c>
      <c r="AK1755" s="264">
        <v>0</v>
      </c>
      <c r="AL1755" s="264">
        <v>0</v>
      </c>
      <c r="AM1755" s="264">
        <v>0</v>
      </c>
      <c r="AN1755" s="264">
        <v>0</v>
      </c>
      <c r="AO1755" s="264">
        <v>0</v>
      </c>
    </row>
    <row r="1756" spans="1:41" x14ac:dyDescent="0.15">
      <c r="A1756" s="264" t="s">
        <v>811</v>
      </c>
      <c r="B1756" s="264" t="s">
        <v>864</v>
      </c>
      <c r="C1756" s="264" t="s">
        <v>1671</v>
      </c>
      <c r="D1756" s="264" t="s">
        <v>1525</v>
      </c>
      <c r="E1756" s="264" t="s">
        <v>401</v>
      </c>
      <c r="F1756" s="264" t="s">
        <v>2049</v>
      </c>
      <c r="G1756" s="2" t="s">
        <v>2078</v>
      </c>
      <c r="H1756" s="264" t="s">
        <v>797</v>
      </c>
      <c r="I1756" s="264" t="s">
        <v>2064</v>
      </c>
      <c r="J1756" s="264">
        <v>0</v>
      </c>
      <c r="K1756" s="264">
        <v>0</v>
      </c>
      <c r="L1756" s="4">
        <v>0</v>
      </c>
      <c r="M1756" s="264">
        <v>0</v>
      </c>
      <c r="N1756" s="264">
        <v>0</v>
      </c>
      <c r="O1756" s="264">
        <v>0</v>
      </c>
      <c r="P1756" s="264">
        <v>0</v>
      </c>
      <c r="Q1756" s="264">
        <v>0</v>
      </c>
      <c r="R1756" s="264">
        <v>0</v>
      </c>
      <c r="S1756" s="264">
        <v>0</v>
      </c>
      <c r="T1756" s="264">
        <v>0</v>
      </c>
      <c r="U1756" s="264">
        <v>0</v>
      </c>
      <c r="V1756" s="264">
        <v>0</v>
      </c>
      <c r="W1756" s="264">
        <v>0</v>
      </c>
      <c r="X1756" s="264">
        <v>0</v>
      </c>
      <c r="Y1756" s="264">
        <v>0</v>
      </c>
      <c r="Z1756" s="264">
        <v>0</v>
      </c>
      <c r="AA1756" s="264">
        <v>0</v>
      </c>
      <c r="AB1756" s="264">
        <v>0</v>
      </c>
      <c r="AC1756" s="264">
        <v>0</v>
      </c>
      <c r="AD1756" s="264">
        <v>0</v>
      </c>
      <c r="AE1756" s="264">
        <v>0</v>
      </c>
      <c r="AF1756" s="264">
        <v>0</v>
      </c>
      <c r="AG1756" s="264">
        <v>0</v>
      </c>
      <c r="AH1756" s="264">
        <v>0</v>
      </c>
      <c r="AI1756" s="264">
        <v>0</v>
      </c>
      <c r="AJ1756" s="264">
        <v>0</v>
      </c>
      <c r="AK1756" s="264">
        <v>0</v>
      </c>
      <c r="AL1756" s="264">
        <v>0</v>
      </c>
      <c r="AM1756" s="264">
        <v>0</v>
      </c>
      <c r="AN1756" s="264">
        <v>0</v>
      </c>
      <c r="AO1756" s="264">
        <v>0</v>
      </c>
    </row>
    <row r="1757" spans="1:41" x14ac:dyDescent="0.15">
      <c r="A1757" s="264" t="s">
        <v>812</v>
      </c>
      <c r="B1757" s="264" t="s">
        <v>864</v>
      </c>
      <c r="C1757" s="264" t="s">
        <v>1671</v>
      </c>
      <c r="D1757" s="264" t="s">
        <v>1525</v>
      </c>
      <c r="E1757" s="264" t="s">
        <v>401</v>
      </c>
      <c r="F1757" s="264" t="s">
        <v>2049</v>
      </c>
      <c r="G1757" s="2" t="s">
        <v>2078</v>
      </c>
      <c r="H1757" s="264" t="s">
        <v>797</v>
      </c>
      <c r="I1757" s="264" t="s">
        <v>2065</v>
      </c>
      <c r="J1757" s="264">
        <v>0</v>
      </c>
      <c r="K1757" s="264">
        <v>0</v>
      </c>
      <c r="L1757" s="4">
        <v>0</v>
      </c>
      <c r="M1757" s="264">
        <v>0</v>
      </c>
      <c r="N1757" s="264">
        <v>0</v>
      </c>
      <c r="O1757" s="264">
        <v>0</v>
      </c>
      <c r="P1757" s="264">
        <v>0</v>
      </c>
      <c r="Q1757" s="264">
        <v>0</v>
      </c>
      <c r="R1757" s="264">
        <v>0</v>
      </c>
      <c r="S1757" s="264">
        <v>0</v>
      </c>
      <c r="T1757" s="264">
        <v>0</v>
      </c>
      <c r="U1757" s="264">
        <v>0</v>
      </c>
      <c r="V1757" s="264">
        <v>0</v>
      </c>
      <c r="W1757" s="264">
        <v>0</v>
      </c>
      <c r="X1757" s="264">
        <v>0</v>
      </c>
      <c r="Y1757" s="264">
        <v>0</v>
      </c>
      <c r="Z1757" s="264">
        <v>0</v>
      </c>
      <c r="AA1757" s="264">
        <v>0</v>
      </c>
      <c r="AB1757" s="264">
        <v>0</v>
      </c>
      <c r="AC1757" s="264">
        <v>0</v>
      </c>
      <c r="AD1757" s="264">
        <v>0</v>
      </c>
      <c r="AE1757" s="264">
        <v>0</v>
      </c>
      <c r="AF1757" s="264">
        <v>0</v>
      </c>
      <c r="AG1757" s="264">
        <v>0</v>
      </c>
      <c r="AH1757" s="264">
        <v>0</v>
      </c>
      <c r="AI1757" s="264">
        <v>0</v>
      </c>
      <c r="AJ1757" s="264">
        <v>0</v>
      </c>
      <c r="AK1757" s="264">
        <v>0</v>
      </c>
      <c r="AL1757" s="264">
        <v>0</v>
      </c>
      <c r="AM1757" s="264">
        <v>0</v>
      </c>
      <c r="AN1757" s="264">
        <v>0</v>
      </c>
      <c r="AO1757" s="264">
        <v>0</v>
      </c>
    </row>
    <row r="1758" spans="1:41" x14ac:dyDescent="0.15">
      <c r="A1758" s="264" t="s">
        <v>813</v>
      </c>
      <c r="B1758" s="264" t="s">
        <v>864</v>
      </c>
      <c r="C1758" s="264" t="s">
        <v>1671</v>
      </c>
      <c r="D1758" s="264" t="s">
        <v>1525</v>
      </c>
      <c r="E1758" s="264" t="s">
        <v>401</v>
      </c>
      <c r="F1758" s="264" t="s">
        <v>2049</v>
      </c>
      <c r="G1758" s="2" t="s">
        <v>2078</v>
      </c>
      <c r="H1758" s="264" t="s">
        <v>797</v>
      </c>
      <c r="I1758" s="264" t="s">
        <v>2066</v>
      </c>
      <c r="J1758" s="264">
        <v>0</v>
      </c>
      <c r="K1758" s="264">
        <v>0</v>
      </c>
      <c r="L1758" s="4">
        <v>0</v>
      </c>
      <c r="M1758" s="264">
        <v>0</v>
      </c>
      <c r="N1758" s="264">
        <v>0</v>
      </c>
      <c r="O1758" s="264">
        <v>0</v>
      </c>
      <c r="P1758" s="264">
        <v>0</v>
      </c>
      <c r="Q1758" s="264">
        <v>0</v>
      </c>
      <c r="R1758" s="264">
        <v>0</v>
      </c>
      <c r="S1758" s="264">
        <v>0</v>
      </c>
      <c r="T1758" s="264">
        <v>0</v>
      </c>
      <c r="U1758" s="264">
        <v>0</v>
      </c>
      <c r="V1758" s="264">
        <v>0</v>
      </c>
      <c r="W1758" s="264">
        <v>0</v>
      </c>
      <c r="X1758" s="264">
        <v>0</v>
      </c>
      <c r="Y1758" s="264">
        <v>0</v>
      </c>
      <c r="Z1758" s="264">
        <v>0</v>
      </c>
      <c r="AA1758" s="264">
        <v>0</v>
      </c>
      <c r="AB1758" s="264">
        <v>0</v>
      </c>
      <c r="AC1758" s="264">
        <v>0</v>
      </c>
      <c r="AD1758" s="264">
        <v>0</v>
      </c>
      <c r="AE1758" s="264">
        <v>0</v>
      </c>
      <c r="AF1758" s="264">
        <v>0</v>
      </c>
      <c r="AG1758" s="264">
        <v>0</v>
      </c>
      <c r="AH1758" s="264">
        <v>0</v>
      </c>
      <c r="AI1758" s="264">
        <v>0</v>
      </c>
      <c r="AJ1758" s="264">
        <v>0</v>
      </c>
      <c r="AK1758" s="264">
        <v>0</v>
      </c>
      <c r="AL1758" s="264">
        <v>0</v>
      </c>
      <c r="AM1758" s="264">
        <v>0</v>
      </c>
      <c r="AN1758" s="264">
        <v>0</v>
      </c>
      <c r="AO1758" s="264">
        <v>0</v>
      </c>
    </row>
    <row r="1759" spans="1:41" x14ac:dyDescent="0.15">
      <c r="A1759" s="264" t="s">
        <v>814</v>
      </c>
      <c r="B1759" s="264" t="s">
        <v>864</v>
      </c>
      <c r="C1759" s="264" t="s">
        <v>1671</v>
      </c>
      <c r="D1759" s="264" t="s">
        <v>1525</v>
      </c>
      <c r="E1759" s="264" t="s">
        <v>401</v>
      </c>
      <c r="F1759" s="264" t="s">
        <v>2049</v>
      </c>
      <c r="G1759" s="2" t="s">
        <v>2078</v>
      </c>
      <c r="H1759" s="264" t="s">
        <v>797</v>
      </c>
      <c r="I1759" s="264" t="s">
        <v>2067</v>
      </c>
      <c r="J1759" s="264">
        <v>0</v>
      </c>
      <c r="K1759" s="264">
        <v>0</v>
      </c>
      <c r="L1759" s="4">
        <v>0</v>
      </c>
      <c r="M1759" s="264">
        <v>0</v>
      </c>
      <c r="N1759" s="264">
        <v>0</v>
      </c>
      <c r="O1759" s="264">
        <v>0</v>
      </c>
      <c r="P1759" s="264">
        <v>0</v>
      </c>
      <c r="Q1759" s="264">
        <v>0</v>
      </c>
      <c r="R1759" s="264">
        <v>0</v>
      </c>
      <c r="S1759" s="264">
        <v>0</v>
      </c>
      <c r="T1759" s="264">
        <v>0</v>
      </c>
      <c r="U1759" s="264">
        <v>0</v>
      </c>
      <c r="V1759" s="264">
        <v>0</v>
      </c>
      <c r="W1759" s="264">
        <v>0</v>
      </c>
      <c r="X1759" s="264">
        <v>0</v>
      </c>
      <c r="Y1759" s="264">
        <v>0</v>
      </c>
      <c r="Z1759" s="264">
        <v>0</v>
      </c>
      <c r="AA1759" s="264">
        <v>0</v>
      </c>
      <c r="AB1759" s="264">
        <v>0</v>
      </c>
      <c r="AC1759" s="264">
        <v>0</v>
      </c>
      <c r="AD1759" s="264">
        <v>0</v>
      </c>
      <c r="AE1759" s="264">
        <v>0</v>
      </c>
      <c r="AF1759" s="264">
        <v>0</v>
      </c>
      <c r="AG1759" s="264">
        <v>0</v>
      </c>
      <c r="AH1759" s="264">
        <v>0</v>
      </c>
      <c r="AI1759" s="264">
        <v>0</v>
      </c>
      <c r="AJ1759" s="264">
        <v>0</v>
      </c>
      <c r="AK1759" s="264">
        <v>0</v>
      </c>
      <c r="AL1759" s="264">
        <v>0</v>
      </c>
      <c r="AM1759" s="264">
        <v>0</v>
      </c>
      <c r="AN1759" s="264">
        <v>0</v>
      </c>
      <c r="AO1759" s="264">
        <v>0</v>
      </c>
    </row>
    <row r="1760" spans="1:41" x14ac:dyDescent="0.15">
      <c r="A1760" s="264" t="s">
        <v>815</v>
      </c>
      <c r="B1760" s="264" t="s">
        <v>864</v>
      </c>
      <c r="C1760" s="264" t="s">
        <v>1671</v>
      </c>
      <c r="D1760" s="264" t="s">
        <v>1525</v>
      </c>
      <c r="E1760" s="264" t="s">
        <v>401</v>
      </c>
      <c r="F1760" s="264" t="s">
        <v>2049</v>
      </c>
      <c r="G1760" s="2" t="s">
        <v>2078</v>
      </c>
      <c r="H1760" s="264" t="s">
        <v>797</v>
      </c>
      <c r="I1760" s="264" t="s">
        <v>2068</v>
      </c>
      <c r="J1760" s="264">
        <v>0</v>
      </c>
      <c r="K1760" s="264">
        <v>0</v>
      </c>
      <c r="L1760" s="4">
        <v>0</v>
      </c>
      <c r="M1760" s="264">
        <v>0</v>
      </c>
      <c r="N1760" s="264">
        <v>0</v>
      </c>
      <c r="O1760" s="264">
        <v>0</v>
      </c>
      <c r="P1760" s="264">
        <v>0</v>
      </c>
      <c r="Q1760" s="264">
        <v>0</v>
      </c>
      <c r="R1760" s="264">
        <v>0</v>
      </c>
      <c r="S1760" s="264">
        <v>0</v>
      </c>
      <c r="T1760" s="264">
        <v>0</v>
      </c>
      <c r="U1760" s="264">
        <v>0</v>
      </c>
      <c r="V1760" s="264">
        <v>0</v>
      </c>
      <c r="W1760" s="264">
        <v>0</v>
      </c>
      <c r="X1760" s="264">
        <v>0</v>
      </c>
      <c r="Y1760" s="264">
        <v>0</v>
      </c>
      <c r="Z1760" s="264">
        <v>0</v>
      </c>
      <c r="AA1760" s="264">
        <v>0</v>
      </c>
      <c r="AB1760" s="264">
        <v>0</v>
      </c>
      <c r="AC1760" s="264">
        <v>0</v>
      </c>
      <c r="AD1760" s="264">
        <v>0</v>
      </c>
      <c r="AE1760" s="264">
        <v>0</v>
      </c>
      <c r="AF1760" s="264">
        <v>0</v>
      </c>
      <c r="AG1760" s="264">
        <v>0</v>
      </c>
      <c r="AH1760" s="264">
        <v>0</v>
      </c>
      <c r="AI1760" s="264">
        <v>0</v>
      </c>
      <c r="AJ1760" s="264">
        <v>0</v>
      </c>
      <c r="AK1760" s="264">
        <v>0</v>
      </c>
      <c r="AL1760" s="264">
        <v>0</v>
      </c>
      <c r="AM1760" s="264">
        <v>0</v>
      </c>
      <c r="AN1760" s="264">
        <v>0</v>
      </c>
      <c r="AO1760" s="264">
        <v>0</v>
      </c>
    </row>
    <row r="1761" spans="1:41" x14ac:dyDescent="0.15">
      <c r="A1761" s="264" t="s">
        <v>816</v>
      </c>
      <c r="B1761" s="264" t="s">
        <v>864</v>
      </c>
      <c r="C1761" s="264" t="s">
        <v>1671</v>
      </c>
      <c r="D1761" s="264" t="s">
        <v>1525</v>
      </c>
      <c r="E1761" s="264" t="s">
        <v>401</v>
      </c>
      <c r="F1761" s="264" t="s">
        <v>2049</v>
      </c>
      <c r="G1761" s="2" t="s">
        <v>2078</v>
      </c>
      <c r="H1761" s="264" t="s">
        <v>797</v>
      </c>
      <c r="I1761" s="264" t="s">
        <v>2069</v>
      </c>
      <c r="J1761" s="264">
        <v>0</v>
      </c>
      <c r="K1761" s="264">
        <v>0</v>
      </c>
      <c r="L1761" s="4">
        <v>0</v>
      </c>
      <c r="M1761" s="264">
        <v>0</v>
      </c>
      <c r="N1761" s="264">
        <v>0</v>
      </c>
      <c r="O1761" s="264">
        <v>0</v>
      </c>
      <c r="P1761" s="264">
        <v>0</v>
      </c>
      <c r="Q1761" s="264">
        <v>0</v>
      </c>
      <c r="R1761" s="264">
        <v>0</v>
      </c>
      <c r="S1761" s="264">
        <v>0</v>
      </c>
      <c r="T1761" s="264">
        <v>0</v>
      </c>
      <c r="U1761" s="264">
        <v>0</v>
      </c>
      <c r="V1761" s="264">
        <v>0</v>
      </c>
      <c r="W1761" s="264">
        <v>0</v>
      </c>
      <c r="X1761" s="264">
        <v>0</v>
      </c>
      <c r="Y1761" s="264">
        <v>0</v>
      </c>
      <c r="Z1761" s="264">
        <v>0</v>
      </c>
      <c r="AA1761" s="264">
        <v>0</v>
      </c>
      <c r="AB1761" s="264">
        <v>0</v>
      </c>
      <c r="AC1761" s="264">
        <v>0</v>
      </c>
      <c r="AD1761" s="264">
        <v>0</v>
      </c>
      <c r="AE1761" s="264">
        <v>0</v>
      </c>
      <c r="AF1761" s="264">
        <v>0</v>
      </c>
      <c r="AG1761" s="264">
        <v>0</v>
      </c>
      <c r="AH1761" s="264">
        <v>0</v>
      </c>
      <c r="AI1761" s="264">
        <v>0</v>
      </c>
      <c r="AJ1761" s="264">
        <v>0</v>
      </c>
      <c r="AK1761" s="264">
        <v>0</v>
      </c>
      <c r="AL1761" s="264">
        <v>0</v>
      </c>
      <c r="AM1761" s="264">
        <v>0</v>
      </c>
      <c r="AN1761" s="264">
        <v>0</v>
      </c>
      <c r="AO1761" s="264">
        <v>0</v>
      </c>
    </row>
    <row r="1762" spans="1:41" x14ac:dyDescent="0.15">
      <c r="A1762" s="264" t="s">
        <v>817</v>
      </c>
      <c r="B1762" s="264" t="s">
        <v>864</v>
      </c>
      <c r="C1762" s="264" t="s">
        <v>1671</v>
      </c>
      <c r="D1762" s="264" t="s">
        <v>1525</v>
      </c>
      <c r="E1762" s="264" t="s">
        <v>401</v>
      </c>
      <c r="F1762" s="264" t="s">
        <v>2049</v>
      </c>
      <c r="G1762" s="2" t="s">
        <v>2078</v>
      </c>
      <c r="H1762" s="264" t="s">
        <v>797</v>
      </c>
      <c r="I1762" s="264" t="s">
        <v>2070</v>
      </c>
      <c r="J1762" s="264">
        <v>0</v>
      </c>
      <c r="K1762" s="264">
        <v>219686</v>
      </c>
      <c r="L1762" s="4">
        <v>8864</v>
      </c>
      <c r="M1762" s="264">
        <v>228550</v>
      </c>
      <c r="N1762" s="264">
        <v>0</v>
      </c>
      <c r="O1762" s="264">
        <v>0</v>
      </c>
      <c r="P1762" s="264">
        <v>213909</v>
      </c>
      <c r="Q1762" s="264">
        <v>758</v>
      </c>
      <c r="R1762" s="264">
        <v>214667</v>
      </c>
      <c r="S1762" s="264">
        <v>0</v>
      </c>
      <c r="T1762" s="264">
        <v>0</v>
      </c>
      <c r="U1762" s="264">
        <v>0</v>
      </c>
      <c r="V1762" s="264">
        <v>0</v>
      </c>
      <c r="W1762" s="264">
        <v>97.370337699999993</v>
      </c>
      <c r="X1762" s="264">
        <v>8.551444</v>
      </c>
      <c r="Y1762" s="264">
        <v>93.925618</v>
      </c>
      <c r="Z1762" s="264">
        <v>96.375004300000001</v>
      </c>
      <c r="AA1762" s="264">
        <v>5.0553319999999999</v>
      </c>
      <c r="AB1762" s="264">
        <v>93.375574100000009</v>
      </c>
      <c r="AC1762" s="264">
        <v>0.55004389999999148</v>
      </c>
      <c r="AD1762" s="264">
        <v>226066</v>
      </c>
      <c r="AE1762" s="264">
        <v>-5.0423328000000005</v>
      </c>
      <c r="AF1762" s="264">
        <v>97.370337699999993</v>
      </c>
      <c r="AG1762" s="264">
        <v>8.551444</v>
      </c>
      <c r="AH1762" s="264">
        <v>93.925618</v>
      </c>
      <c r="AI1762" s="264">
        <v>214667</v>
      </c>
      <c r="AJ1762" s="264">
        <v>96.375004300000001</v>
      </c>
      <c r="AK1762" s="264">
        <v>5.6278873999999997</v>
      </c>
      <c r="AL1762" s="264">
        <v>93.688638400000002</v>
      </c>
      <c r="AM1762" s="264">
        <v>0.23697959999999796</v>
      </c>
      <c r="AN1762" s="264">
        <v>225257</v>
      </c>
      <c r="AO1762" s="264">
        <v>-4.7012967000000003</v>
      </c>
    </row>
    <row r="1763" spans="1:41" x14ac:dyDescent="0.15">
      <c r="A1763" s="264" t="s">
        <v>1804</v>
      </c>
      <c r="B1763" s="264" t="s">
        <v>864</v>
      </c>
      <c r="C1763" s="264" t="s">
        <v>1671</v>
      </c>
      <c r="D1763" s="264" t="s">
        <v>1525</v>
      </c>
      <c r="E1763" s="264" t="s">
        <v>401</v>
      </c>
      <c r="F1763" s="264" t="s">
        <v>2049</v>
      </c>
      <c r="G1763" s="2" t="s">
        <v>2078</v>
      </c>
      <c r="H1763" s="264" t="s">
        <v>797</v>
      </c>
      <c r="I1763" s="264" t="s">
        <v>2071</v>
      </c>
      <c r="J1763" s="264">
        <v>0</v>
      </c>
      <c r="K1763" s="264">
        <v>0</v>
      </c>
      <c r="L1763" s="4">
        <v>0</v>
      </c>
      <c r="M1763" s="264">
        <v>0</v>
      </c>
      <c r="N1763" s="264">
        <v>0</v>
      </c>
      <c r="O1763" s="264">
        <v>0</v>
      </c>
      <c r="P1763" s="264">
        <v>0</v>
      </c>
      <c r="Q1763" s="264">
        <v>0</v>
      </c>
      <c r="R1763" s="264">
        <v>0</v>
      </c>
      <c r="S1763" s="264">
        <v>0</v>
      </c>
      <c r="T1763" s="264">
        <v>0</v>
      </c>
      <c r="U1763" s="264">
        <v>0</v>
      </c>
      <c r="V1763" s="264">
        <v>0</v>
      </c>
      <c r="W1763" s="264">
        <v>0</v>
      </c>
      <c r="X1763" s="264">
        <v>0</v>
      </c>
      <c r="Y1763" s="264">
        <v>0</v>
      </c>
      <c r="Z1763" s="264">
        <v>0</v>
      </c>
      <c r="AA1763" s="264">
        <v>0</v>
      </c>
      <c r="AB1763" s="264">
        <v>0</v>
      </c>
      <c r="AC1763" s="264">
        <v>0</v>
      </c>
      <c r="AD1763" s="264">
        <v>0</v>
      </c>
      <c r="AE1763" s="264">
        <v>0</v>
      </c>
      <c r="AF1763" s="264">
        <v>0</v>
      </c>
      <c r="AG1763" s="264">
        <v>0</v>
      </c>
      <c r="AH1763" s="264">
        <v>0</v>
      </c>
      <c r="AI1763" s="264">
        <v>0</v>
      </c>
      <c r="AJ1763" s="264">
        <v>0</v>
      </c>
      <c r="AK1763" s="264">
        <v>0</v>
      </c>
      <c r="AL1763" s="264">
        <v>0</v>
      </c>
      <c r="AM1763" s="264">
        <v>0</v>
      </c>
      <c r="AN1763" s="264">
        <v>0</v>
      </c>
      <c r="AO1763" s="264">
        <v>0</v>
      </c>
    </row>
    <row r="1764" spans="1:41" x14ac:dyDescent="0.15">
      <c r="A1764" s="264" t="s">
        <v>1805</v>
      </c>
      <c r="B1764" s="264" t="s">
        <v>864</v>
      </c>
      <c r="C1764" s="264" t="s">
        <v>1671</v>
      </c>
      <c r="D1764" s="264" t="s">
        <v>1525</v>
      </c>
      <c r="E1764" s="264" t="s">
        <v>401</v>
      </c>
      <c r="F1764" s="264" t="s">
        <v>2049</v>
      </c>
      <c r="G1764" s="2" t="s">
        <v>2078</v>
      </c>
      <c r="H1764" s="264" t="s">
        <v>797</v>
      </c>
      <c r="I1764" s="264" t="s">
        <v>2072</v>
      </c>
      <c r="J1764" s="264">
        <v>0</v>
      </c>
      <c r="K1764" s="264">
        <v>0</v>
      </c>
      <c r="L1764" s="4">
        <v>0</v>
      </c>
      <c r="M1764" s="264">
        <v>0</v>
      </c>
      <c r="N1764" s="264">
        <v>0</v>
      </c>
      <c r="O1764" s="264">
        <v>0</v>
      </c>
      <c r="P1764" s="264">
        <v>0</v>
      </c>
      <c r="Q1764" s="264">
        <v>0</v>
      </c>
      <c r="R1764" s="264">
        <v>0</v>
      </c>
      <c r="S1764" s="264">
        <v>0</v>
      </c>
      <c r="T1764" s="264">
        <v>0</v>
      </c>
      <c r="U1764" s="264">
        <v>0</v>
      </c>
      <c r="V1764" s="264">
        <v>0</v>
      </c>
      <c r="W1764" s="264">
        <v>0</v>
      </c>
      <c r="X1764" s="264">
        <v>0</v>
      </c>
      <c r="Y1764" s="264">
        <v>0</v>
      </c>
      <c r="Z1764" s="264">
        <v>0</v>
      </c>
      <c r="AA1764" s="264">
        <v>0</v>
      </c>
      <c r="AB1764" s="264">
        <v>0</v>
      </c>
      <c r="AC1764" s="264">
        <v>0</v>
      </c>
      <c r="AD1764" s="264">
        <v>0</v>
      </c>
      <c r="AE1764" s="264">
        <v>0</v>
      </c>
      <c r="AF1764" s="264">
        <v>0</v>
      </c>
      <c r="AG1764" s="264">
        <v>0</v>
      </c>
      <c r="AH1764" s="264">
        <v>0</v>
      </c>
      <c r="AI1764" s="264">
        <v>0</v>
      </c>
      <c r="AJ1764" s="264">
        <v>0</v>
      </c>
      <c r="AK1764" s="264">
        <v>0</v>
      </c>
      <c r="AL1764" s="264">
        <v>0</v>
      </c>
      <c r="AM1764" s="264">
        <v>0</v>
      </c>
      <c r="AN1764" s="264">
        <v>0</v>
      </c>
      <c r="AO1764" s="264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2049</v>
      </c>
      <c r="G1765" s="55" t="s">
        <v>2078</v>
      </c>
      <c r="H1765" s="55" t="s">
        <v>1622</v>
      </c>
      <c r="I1765" s="55" t="s">
        <v>1811</v>
      </c>
      <c r="J1765" s="56">
        <v>0</v>
      </c>
      <c r="K1765" s="56">
        <v>141758569</v>
      </c>
      <c r="L1765" s="56">
        <v>4169786</v>
      </c>
      <c r="M1765" s="56">
        <v>145928355</v>
      </c>
      <c r="N1765" s="56">
        <v>0</v>
      </c>
      <c r="O1765" s="56">
        <v>0</v>
      </c>
      <c r="P1765" s="56">
        <v>136889377.52700001</v>
      </c>
      <c r="Q1765" s="56">
        <v>1921949</v>
      </c>
      <c r="R1765" s="56">
        <v>138811326.52700001</v>
      </c>
      <c r="S1765" s="56">
        <v>0</v>
      </c>
      <c r="T1765" s="56">
        <v>955</v>
      </c>
      <c r="U1765" s="56">
        <v>113196</v>
      </c>
      <c r="V1765" s="56">
        <v>114151</v>
      </c>
      <c r="W1765" s="57">
        <v>96.565151900000004</v>
      </c>
      <c r="X1765" s="57">
        <v>46.0922695</v>
      </c>
      <c r="Y1765" s="57">
        <v>95.1229297</v>
      </c>
      <c r="Z1765" s="57">
        <v>95.642540699999998</v>
      </c>
      <c r="AA1765" s="57">
        <v>40.435561</v>
      </c>
      <c r="AB1765" s="57">
        <v>94.248208200000008</v>
      </c>
      <c r="AC1765" s="57">
        <v>0.8747214999999926</v>
      </c>
      <c r="AD1765" s="56">
        <v>138477456</v>
      </c>
      <c r="AE1765" s="57">
        <v>0.24110099999999998</v>
      </c>
      <c r="AF1765" s="57">
        <v>96.565802500000004</v>
      </c>
      <c r="AG1765" s="57">
        <v>47.378438499999994</v>
      </c>
      <c r="AH1765" s="57">
        <v>95.197396900000001</v>
      </c>
      <c r="AI1765" s="56">
        <v>138697175.52700001</v>
      </c>
      <c r="AJ1765" s="57">
        <v>95.643581099999992</v>
      </c>
      <c r="AK1765" s="57">
        <v>41.631084399999999</v>
      </c>
      <c r="AL1765" s="57">
        <v>94.317616099999995</v>
      </c>
      <c r="AM1765" s="57">
        <v>0.87978080000000602</v>
      </c>
      <c r="AN1765" s="56">
        <v>138369332</v>
      </c>
      <c r="AO1765" s="57">
        <v>0.2369337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2049</v>
      </c>
      <c r="G1766" s="55" t="s">
        <v>2078</v>
      </c>
      <c r="H1766" s="55" t="s">
        <v>1622</v>
      </c>
      <c r="I1766" s="55" t="s">
        <v>1812</v>
      </c>
      <c r="J1766" s="56">
        <v>0</v>
      </c>
      <c r="K1766" s="56">
        <v>141758569</v>
      </c>
      <c r="L1766" s="56">
        <v>4169786</v>
      </c>
      <c r="M1766" s="56">
        <v>145928355</v>
      </c>
      <c r="N1766" s="56">
        <v>0</v>
      </c>
      <c r="O1766" s="56">
        <v>0</v>
      </c>
      <c r="P1766" s="56">
        <v>136889377.52700001</v>
      </c>
      <c r="Q1766" s="56">
        <v>1921949</v>
      </c>
      <c r="R1766" s="56">
        <v>138811326.52700001</v>
      </c>
      <c r="S1766" s="56">
        <v>0</v>
      </c>
      <c r="T1766" s="56">
        <v>955</v>
      </c>
      <c r="U1766" s="56">
        <v>113196</v>
      </c>
      <c r="V1766" s="56">
        <v>114151</v>
      </c>
      <c r="W1766" s="57">
        <v>96.565151900000004</v>
      </c>
      <c r="X1766" s="57">
        <v>46.0922695</v>
      </c>
      <c r="Y1766" s="57">
        <v>95.1229297</v>
      </c>
      <c r="Z1766" s="57">
        <v>95.642540699999998</v>
      </c>
      <c r="AA1766" s="57">
        <v>40.435561</v>
      </c>
      <c r="AB1766" s="57">
        <v>94.248208200000008</v>
      </c>
      <c r="AC1766" s="57">
        <v>0.8747214999999926</v>
      </c>
      <c r="AD1766" s="56">
        <v>138477456</v>
      </c>
      <c r="AE1766" s="57">
        <v>0.24110099999999998</v>
      </c>
      <c r="AF1766" s="57">
        <v>96.565802500000004</v>
      </c>
      <c r="AG1766" s="57">
        <v>47.378438499999994</v>
      </c>
      <c r="AH1766" s="57">
        <v>95.197396900000001</v>
      </c>
      <c r="AI1766" s="56">
        <v>138697175.52700001</v>
      </c>
      <c r="AJ1766" s="57">
        <v>95.643581099999992</v>
      </c>
      <c r="AK1766" s="57">
        <v>41.631084399999999</v>
      </c>
      <c r="AL1766" s="57">
        <v>94.317616099999995</v>
      </c>
      <c r="AM1766" s="57">
        <v>0.87978080000000602</v>
      </c>
      <c r="AN1766" s="56">
        <v>138369332</v>
      </c>
      <c r="AO1766" s="57">
        <v>0.2369337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2049</v>
      </c>
      <c r="G1767" s="55" t="s">
        <v>2078</v>
      </c>
      <c r="H1767" s="55" t="s">
        <v>1622</v>
      </c>
      <c r="I1767" s="55" t="s">
        <v>1813</v>
      </c>
      <c r="J1767" s="56">
        <v>0</v>
      </c>
      <c r="K1767" s="56">
        <v>57315923</v>
      </c>
      <c r="L1767" s="56">
        <v>1857182</v>
      </c>
      <c r="M1767" s="56">
        <v>59173105</v>
      </c>
      <c r="N1767" s="56">
        <v>0</v>
      </c>
      <c r="O1767" s="56">
        <v>0</v>
      </c>
      <c r="P1767" s="56">
        <v>54248904.526999995</v>
      </c>
      <c r="Q1767" s="56">
        <v>708814</v>
      </c>
      <c r="R1767" s="56">
        <v>54957718.526999995</v>
      </c>
      <c r="S1767" s="56">
        <v>0</v>
      </c>
      <c r="T1767" s="56">
        <v>83</v>
      </c>
      <c r="U1767" s="56">
        <v>71706</v>
      </c>
      <c r="V1767" s="56">
        <v>71789</v>
      </c>
      <c r="W1767" s="57">
        <v>94.648924199999996</v>
      </c>
      <c r="X1767" s="57">
        <v>38.166103299999996</v>
      </c>
      <c r="Y1767" s="57">
        <v>92.876178300000007</v>
      </c>
      <c r="Z1767" s="57">
        <v>93.982812299999992</v>
      </c>
      <c r="AA1767" s="57">
        <v>35.066367700000001</v>
      </c>
      <c r="AB1767" s="57">
        <v>92.379656799999992</v>
      </c>
      <c r="AC1767" s="57">
        <v>0.49652150000001427</v>
      </c>
      <c r="AD1767" s="56">
        <v>56750353</v>
      </c>
      <c r="AE1767" s="57">
        <v>-3.1588075999999998</v>
      </c>
      <c r="AF1767" s="57">
        <v>94.6490613</v>
      </c>
      <c r="AG1767" s="57">
        <v>39.698881400000005</v>
      </c>
      <c r="AH1767" s="57">
        <v>92.9889929</v>
      </c>
      <c r="AI1767" s="56">
        <v>54885929.526999995</v>
      </c>
      <c r="AJ1767" s="57">
        <v>93.983637900000005</v>
      </c>
      <c r="AK1767" s="57">
        <v>36.503153300000001</v>
      </c>
      <c r="AL1767" s="57">
        <v>92.479495299999996</v>
      </c>
      <c r="AM1767" s="57">
        <v>0.5094976000000031</v>
      </c>
      <c r="AN1767" s="56">
        <v>56684033</v>
      </c>
      <c r="AO1767" s="57">
        <v>-3.1721515999999998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2049</v>
      </c>
      <c r="G1768" s="55" t="s">
        <v>2078</v>
      </c>
      <c r="H1768" s="55" t="s">
        <v>1622</v>
      </c>
      <c r="I1768" s="55" t="s">
        <v>1814</v>
      </c>
      <c r="J1768" s="56">
        <v>0</v>
      </c>
      <c r="K1768" s="56">
        <v>48973566</v>
      </c>
      <c r="L1768" s="56">
        <v>1627358</v>
      </c>
      <c r="M1768" s="56">
        <v>50600924</v>
      </c>
      <c r="N1768" s="56">
        <v>0</v>
      </c>
      <c r="O1768" s="56">
        <v>0</v>
      </c>
      <c r="P1768" s="56">
        <v>45852020.526999995</v>
      </c>
      <c r="Q1768" s="56">
        <v>555995</v>
      </c>
      <c r="R1768" s="56">
        <v>46408015.526999995</v>
      </c>
      <c r="S1768" s="56">
        <v>0</v>
      </c>
      <c r="T1768" s="56">
        <v>83</v>
      </c>
      <c r="U1768" s="56">
        <v>66189</v>
      </c>
      <c r="V1768" s="56">
        <v>66272</v>
      </c>
      <c r="W1768" s="57">
        <v>93.626060499999994</v>
      </c>
      <c r="X1768" s="57">
        <v>34.165500199999997</v>
      </c>
      <c r="Y1768" s="57">
        <v>91.7137709</v>
      </c>
      <c r="Z1768" s="57">
        <v>93.243785000000003</v>
      </c>
      <c r="AA1768" s="57">
        <v>35.760507099999998</v>
      </c>
      <c r="AB1768" s="57">
        <v>91.512398300000001</v>
      </c>
      <c r="AC1768" s="57">
        <v>0.20137259999999912</v>
      </c>
      <c r="AD1768" s="56">
        <v>47684725</v>
      </c>
      <c r="AE1768" s="57">
        <v>-2.6773972000000001</v>
      </c>
      <c r="AF1768" s="57">
        <v>93.626219200000008</v>
      </c>
      <c r="AG1768" s="57">
        <v>35.614017399999994</v>
      </c>
      <c r="AH1768" s="57">
        <v>91.834045900000007</v>
      </c>
      <c r="AI1768" s="56">
        <v>46341743.526999995</v>
      </c>
      <c r="AJ1768" s="57">
        <v>93.244753700000004</v>
      </c>
      <c r="AK1768" s="57">
        <v>37.228570900000001</v>
      </c>
      <c r="AL1768" s="57">
        <v>91.622144599999999</v>
      </c>
      <c r="AM1768" s="57">
        <v>0.21190130000000806</v>
      </c>
      <c r="AN1768" s="56">
        <v>47622310</v>
      </c>
      <c r="AO1768" s="57">
        <v>-2.6890054000000001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2049</v>
      </c>
      <c r="G1769" s="55" t="s">
        <v>2078</v>
      </c>
      <c r="H1769" s="55" t="s">
        <v>1622</v>
      </c>
      <c r="I1769" s="55" t="s">
        <v>1815</v>
      </c>
      <c r="J1769" s="56">
        <v>0</v>
      </c>
      <c r="K1769" s="56">
        <v>1773624</v>
      </c>
      <c r="L1769" s="56">
        <v>58979</v>
      </c>
      <c r="M1769" s="56">
        <v>1832603</v>
      </c>
      <c r="N1769" s="56">
        <v>0</v>
      </c>
      <c r="O1769" s="56">
        <v>0</v>
      </c>
      <c r="P1769" s="56">
        <v>1660141</v>
      </c>
      <c r="Q1769" s="56">
        <v>20060</v>
      </c>
      <c r="R1769" s="56">
        <v>1680201</v>
      </c>
      <c r="S1769" s="56">
        <v>0</v>
      </c>
      <c r="T1769" s="56">
        <v>3</v>
      </c>
      <c r="U1769" s="56">
        <v>2290</v>
      </c>
      <c r="V1769" s="56">
        <v>2293</v>
      </c>
      <c r="W1769" s="57">
        <v>93.601631500000011</v>
      </c>
      <c r="X1769" s="57">
        <v>34.012105999999996</v>
      </c>
      <c r="Y1769" s="57">
        <v>91.683850800000002</v>
      </c>
      <c r="Z1769" s="57">
        <v>93.227040200000005</v>
      </c>
      <c r="AA1769" s="57">
        <v>35.994253300000004</v>
      </c>
      <c r="AB1769" s="57">
        <v>91.491002100000003</v>
      </c>
      <c r="AC1769" s="57">
        <v>0.19284869999999898</v>
      </c>
      <c r="AD1769" s="56">
        <v>1637570</v>
      </c>
      <c r="AE1769" s="57">
        <v>2.6033086000000001</v>
      </c>
      <c r="AF1769" s="57">
        <v>93.601789800000006</v>
      </c>
      <c r="AG1769" s="57">
        <v>35.386053699999998</v>
      </c>
      <c r="AH1769" s="57">
        <v>91.798711699999998</v>
      </c>
      <c r="AI1769" s="56">
        <v>1677908</v>
      </c>
      <c r="AJ1769" s="57">
        <v>93.228114500000004</v>
      </c>
      <c r="AK1769" s="57">
        <v>37.4224435</v>
      </c>
      <c r="AL1769" s="57">
        <v>91.598061999999999</v>
      </c>
      <c r="AM1769" s="57">
        <v>0.2006496999999996</v>
      </c>
      <c r="AN1769" s="56">
        <v>1635478</v>
      </c>
      <c r="AO1769" s="57">
        <v>2.5943486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2049</v>
      </c>
      <c r="G1770" s="55" t="s">
        <v>2078</v>
      </c>
      <c r="H1770" s="55" t="s">
        <v>1622</v>
      </c>
      <c r="I1770" s="55" t="s">
        <v>1816</v>
      </c>
      <c r="J1770" s="56">
        <v>0</v>
      </c>
      <c r="K1770" s="56">
        <v>47199942</v>
      </c>
      <c r="L1770" s="56">
        <v>1568379</v>
      </c>
      <c r="M1770" s="56">
        <v>48768321</v>
      </c>
      <c r="N1770" s="56">
        <v>0</v>
      </c>
      <c r="O1770" s="56">
        <v>0</v>
      </c>
      <c r="P1770" s="56">
        <v>44191879.526999995</v>
      </c>
      <c r="Q1770" s="56">
        <v>535935</v>
      </c>
      <c r="R1770" s="56">
        <v>44727814.526999995</v>
      </c>
      <c r="S1770" s="56">
        <v>0</v>
      </c>
      <c r="T1770" s="56">
        <v>80</v>
      </c>
      <c r="U1770" s="56">
        <v>63899</v>
      </c>
      <c r="V1770" s="56">
        <v>63979</v>
      </c>
      <c r="W1770" s="57">
        <v>93.626978500000007</v>
      </c>
      <c r="X1770" s="57">
        <v>34.171268599999998</v>
      </c>
      <c r="Y1770" s="57">
        <v>91.714895299999995</v>
      </c>
      <c r="Z1770" s="57">
        <v>93.244380500000005</v>
      </c>
      <c r="AA1770" s="57">
        <v>35.752131399999996</v>
      </c>
      <c r="AB1770" s="57">
        <v>91.513159299999998</v>
      </c>
      <c r="AC1770" s="57">
        <v>0.20173599999999681</v>
      </c>
      <c r="AD1770" s="56">
        <v>46047155</v>
      </c>
      <c r="AE1770" s="57">
        <v>-2.8651942999999997</v>
      </c>
      <c r="AF1770" s="57">
        <v>93.627137099999999</v>
      </c>
      <c r="AG1770" s="57">
        <v>35.622607099999996</v>
      </c>
      <c r="AH1770" s="57">
        <v>91.835373799999999</v>
      </c>
      <c r="AI1770" s="56">
        <v>44663835.526999995</v>
      </c>
      <c r="AJ1770" s="57">
        <v>93.245345400000005</v>
      </c>
      <c r="AK1770" s="57">
        <v>37.221614500000001</v>
      </c>
      <c r="AL1770" s="57">
        <v>91.623001299999999</v>
      </c>
      <c r="AM1770" s="57">
        <v>0.21237250000000074</v>
      </c>
      <c r="AN1770" s="56">
        <v>45986832</v>
      </c>
      <c r="AO1770" s="57">
        <v>-2.8769027999999999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2049</v>
      </c>
      <c r="G1771" s="55" t="s">
        <v>2078</v>
      </c>
      <c r="H1771" s="55" t="s">
        <v>1622</v>
      </c>
      <c r="I1771" s="55" t="s">
        <v>1817</v>
      </c>
      <c r="J1771" s="56">
        <v>0</v>
      </c>
      <c r="K1771" s="56">
        <v>319040</v>
      </c>
      <c r="L1771" s="56">
        <v>0</v>
      </c>
      <c r="M1771" s="56">
        <v>319040</v>
      </c>
      <c r="N1771" s="56">
        <v>0</v>
      </c>
      <c r="O1771" s="56">
        <v>0</v>
      </c>
      <c r="P1771" s="56">
        <v>317630.49199999997</v>
      </c>
      <c r="Q1771" s="56">
        <v>0</v>
      </c>
      <c r="R1771" s="56">
        <v>317630.49199999997</v>
      </c>
      <c r="S1771" s="56">
        <v>0</v>
      </c>
      <c r="T1771" s="56">
        <v>0</v>
      </c>
      <c r="U1771" s="56">
        <v>0</v>
      </c>
      <c r="V1771" s="56">
        <v>0</v>
      </c>
      <c r="W1771" s="57">
        <v>99.558203399999996</v>
      </c>
      <c r="X1771" s="57">
        <v>0</v>
      </c>
      <c r="Y1771" s="57">
        <v>99.558203399999996</v>
      </c>
      <c r="Z1771" s="57">
        <v>100</v>
      </c>
      <c r="AA1771" s="57">
        <v>0</v>
      </c>
      <c r="AB1771" s="57">
        <v>100</v>
      </c>
      <c r="AC1771" s="57">
        <v>-0.44179660000000354</v>
      </c>
      <c r="AD1771" s="56">
        <v>298074</v>
      </c>
      <c r="AE1771" s="57">
        <v>6.5609520000000003</v>
      </c>
      <c r="AF1771" s="57">
        <v>99.558203399999996</v>
      </c>
      <c r="AG1771" s="57">
        <v>0</v>
      </c>
      <c r="AH1771" s="57">
        <v>99.558203399999996</v>
      </c>
      <c r="AI1771" s="56">
        <v>317630.49199999997</v>
      </c>
      <c r="AJ1771" s="57">
        <v>100</v>
      </c>
      <c r="AK1771" s="57">
        <v>0</v>
      </c>
      <c r="AL1771" s="57">
        <v>100</v>
      </c>
      <c r="AM1771" s="57">
        <v>-0.44179660000000354</v>
      </c>
      <c r="AN1771" s="56">
        <v>298074</v>
      </c>
      <c r="AO1771" s="57">
        <v>6.5609520000000003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2049</v>
      </c>
      <c r="G1772" s="55" t="s">
        <v>2078</v>
      </c>
      <c r="H1772" s="55" t="s">
        <v>1622</v>
      </c>
      <c r="I1772" s="55" t="s">
        <v>1818</v>
      </c>
      <c r="J1772" s="56">
        <v>0</v>
      </c>
      <c r="K1772" s="56">
        <v>8342357</v>
      </c>
      <c r="L1772" s="56">
        <v>229824</v>
      </c>
      <c r="M1772" s="56">
        <v>8572181</v>
      </c>
      <c r="N1772" s="56">
        <v>0</v>
      </c>
      <c r="O1772" s="56">
        <v>0</v>
      </c>
      <c r="P1772" s="56">
        <v>8396884</v>
      </c>
      <c r="Q1772" s="56">
        <v>152819</v>
      </c>
      <c r="R1772" s="56">
        <v>8549703</v>
      </c>
      <c r="S1772" s="56">
        <v>0</v>
      </c>
      <c r="T1772" s="56">
        <v>0</v>
      </c>
      <c r="U1772" s="56">
        <v>5517</v>
      </c>
      <c r="V1772" s="56">
        <v>5517</v>
      </c>
      <c r="W1772" s="57">
        <v>100.6536162</v>
      </c>
      <c r="X1772" s="57">
        <v>66.4939258</v>
      </c>
      <c r="Y1772" s="57">
        <v>99.73777969999999</v>
      </c>
      <c r="Z1772" s="57">
        <v>98.032732800000005</v>
      </c>
      <c r="AA1772" s="57">
        <v>24.399294999999999</v>
      </c>
      <c r="AB1772" s="57">
        <v>97.226215100000005</v>
      </c>
      <c r="AC1772" s="57">
        <v>2.5115645999999856</v>
      </c>
      <c r="AD1772" s="56">
        <v>9065628</v>
      </c>
      <c r="AE1772" s="57">
        <v>-5.6910012000000005</v>
      </c>
      <c r="AF1772" s="57">
        <v>100.6536162</v>
      </c>
      <c r="AG1772" s="57">
        <v>68.129394099999999</v>
      </c>
      <c r="AH1772" s="57">
        <v>99.8020116</v>
      </c>
      <c r="AI1772" s="56">
        <v>8544186</v>
      </c>
      <c r="AJ1772" s="57">
        <v>98.032732800000005</v>
      </c>
      <c r="AK1772" s="57">
        <v>25.369305199999996</v>
      </c>
      <c r="AL1772" s="57">
        <v>97.266950500000007</v>
      </c>
      <c r="AM1772" s="57">
        <v>2.535061099999993</v>
      </c>
      <c r="AN1772" s="56">
        <v>9061723</v>
      </c>
      <c r="AO1772" s="57">
        <v>-5.7112428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2049</v>
      </c>
      <c r="G1773" s="55" t="s">
        <v>2078</v>
      </c>
      <c r="H1773" s="55" t="s">
        <v>1622</v>
      </c>
      <c r="I1773" s="55" t="s">
        <v>1819</v>
      </c>
      <c r="J1773" s="56">
        <v>0</v>
      </c>
      <c r="K1773" s="56">
        <v>3196371</v>
      </c>
      <c r="L1773" s="56">
        <v>90165</v>
      </c>
      <c r="M1773" s="56">
        <v>3286536</v>
      </c>
      <c r="N1773" s="56">
        <v>0</v>
      </c>
      <c r="O1773" s="56">
        <v>0</v>
      </c>
      <c r="P1773" s="56">
        <v>3203334</v>
      </c>
      <c r="Q1773" s="56">
        <v>59216</v>
      </c>
      <c r="R1773" s="56">
        <v>3262550</v>
      </c>
      <c r="S1773" s="56">
        <v>0</v>
      </c>
      <c r="T1773" s="56">
        <v>0</v>
      </c>
      <c r="U1773" s="56">
        <v>1920</v>
      </c>
      <c r="V1773" s="56">
        <v>1920</v>
      </c>
      <c r="W1773" s="57">
        <v>100.2178408</v>
      </c>
      <c r="X1773" s="57">
        <v>65.675151099999994</v>
      </c>
      <c r="Y1773" s="57">
        <v>99.270173799999995</v>
      </c>
      <c r="Z1773" s="57">
        <v>96.520871600000007</v>
      </c>
      <c r="AA1773" s="57">
        <v>24.601650499999998</v>
      </c>
      <c r="AB1773" s="57">
        <v>95.650133000000011</v>
      </c>
      <c r="AC1773" s="57">
        <v>3.620040799999984</v>
      </c>
      <c r="AD1773" s="56">
        <v>3044296</v>
      </c>
      <c r="AE1773" s="57">
        <v>7.1692766000000008</v>
      </c>
      <c r="AF1773" s="57">
        <v>100.2178408</v>
      </c>
      <c r="AG1773" s="57">
        <v>67.1040852</v>
      </c>
      <c r="AH1773" s="57">
        <v>99.328201500000006</v>
      </c>
      <c r="AI1773" s="56">
        <v>3260630</v>
      </c>
      <c r="AJ1773" s="57">
        <v>96.520871600000007</v>
      </c>
      <c r="AK1773" s="57">
        <v>25.403971400000003</v>
      </c>
      <c r="AL1773" s="57">
        <v>95.686721200000008</v>
      </c>
      <c r="AM1773" s="57">
        <v>3.6414802999999978</v>
      </c>
      <c r="AN1773" s="56">
        <v>3043079</v>
      </c>
      <c r="AO1773" s="57">
        <v>7.1490421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2049</v>
      </c>
      <c r="G1774" s="55" t="s">
        <v>2078</v>
      </c>
      <c r="H1774" s="55" t="s">
        <v>1622</v>
      </c>
      <c r="I1774" s="55" t="s">
        <v>1729</v>
      </c>
      <c r="J1774" s="56">
        <v>0</v>
      </c>
      <c r="K1774" s="56">
        <v>5145986</v>
      </c>
      <c r="L1774" s="56">
        <v>139659</v>
      </c>
      <c r="M1774" s="56">
        <v>5285645</v>
      </c>
      <c r="N1774" s="56">
        <v>0</v>
      </c>
      <c r="O1774" s="56">
        <v>0</v>
      </c>
      <c r="P1774" s="56">
        <v>5193550</v>
      </c>
      <c r="Q1774" s="56">
        <v>93603</v>
      </c>
      <c r="R1774" s="56">
        <v>5287153</v>
      </c>
      <c r="S1774" s="56">
        <v>0</v>
      </c>
      <c r="T1774" s="56">
        <v>0</v>
      </c>
      <c r="U1774" s="56">
        <v>3597</v>
      </c>
      <c r="V1774" s="56">
        <v>3597</v>
      </c>
      <c r="W1774" s="57">
        <v>100.92429320000001</v>
      </c>
      <c r="X1774" s="57">
        <v>67.022533500000009</v>
      </c>
      <c r="Y1774" s="57">
        <v>100.02853009999998</v>
      </c>
      <c r="Z1774" s="57">
        <v>98.814842400000003</v>
      </c>
      <c r="AA1774" s="57">
        <v>24.276684100000001</v>
      </c>
      <c r="AB1774" s="57">
        <v>98.042993300000006</v>
      </c>
      <c r="AC1774" s="57">
        <v>1.9855367999999771</v>
      </c>
      <c r="AD1774" s="56">
        <v>6021332</v>
      </c>
      <c r="AE1774" s="57">
        <v>-12.1929666</v>
      </c>
      <c r="AF1774" s="57">
        <v>100.92429320000001</v>
      </c>
      <c r="AG1774" s="57">
        <v>68.79437320000001</v>
      </c>
      <c r="AH1774" s="57">
        <v>100.09664810000001</v>
      </c>
      <c r="AI1774" s="56">
        <v>5283556</v>
      </c>
      <c r="AJ1774" s="57">
        <v>98.814842400000003</v>
      </c>
      <c r="AK1774" s="57">
        <v>25.348065899999998</v>
      </c>
      <c r="AL1774" s="57">
        <v>98.085923199999996</v>
      </c>
      <c r="AM1774" s="57">
        <v>2.0107249000000138</v>
      </c>
      <c r="AN1774" s="56">
        <v>6018644</v>
      </c>
      <c r="AO1774" s="57">
        <v>-12.2135152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2049</v>
      </c>
      <c r="G1775" s="55" t="s">
        <v>2078</v>
      </c>
      <c r="H1775" s="55" t="s">
        <v>1622</v>
      </c>
      <c r="I1775" s="55" t="s">
        <v>1820</v>
      </c>
      <c r="J1775" s="56">
        <v>0</v>
      </c>
      <c r="K1775" s="56">
        <v>70427626</v>
      </c>
      <c r="L1775" s="56">
        <v>2096795</v>
      </c>
      <c r="M1775" s="56">
        <v>72524421</v>
      </c>
      <c r="N1775" s="56">
        <v>0</v>
      </c>
      <c r="O1775" s="56">
        <v>0</v>
      </c>
      <c r="P1775" s="56">
        <v>68985172</v>
      </c>
      <c r="Q1775" s="56">
        <v>1155845</v>
      </c>
      <c r="R1775" s="56">
        <v>70141017</v>
      </c>
      <c r="S1775" s="56">
        <v>0</v>
      </c>
      <c r="T1775" s="56">
        <v>851</v>
      </c>
      <c r="U1775" s="56">
        <v>31754</v>
      </c>
      <c r="V1775" s="56">
        <v>32605</v>
      </c>
      <c r="W1775" s="57">
        <v>97.951863400000008</v>
      </c>
      <c r="X1775" s="57">
        <v>55.124368400000002</v>
      </c>
      <c r="Y1775" s="57">
        <v>96.71365320000001</v>
      </c>
      <c r="Z1775" s="57">
        <v>96.723946299999994</v>
      </c>
      <c r="AA1775" s="57">
        <v>46.273477</v>
      </c>
      <c r="AB1775" s="57">
        <v>95.456705299999996</v>
      </c>
      <c r="AC1775" s="57">
        <v>1.2569479000000143</v>
      </c>
      <c r="AD1775" s="56">
        <v>68930839</v>
      </c>
      <c r="AE1775" s="57">
        <v>1.7556408999999999</v>
      </c>
      <c r="AF1775" s="57">
        <v>97.953046999999998</v>
      </c>
      <c r="AG1775" s="57">
        <v>55.972012200000002</v>
      </c>
      <c r="AH1775" s="57">
        <v>96.757152599999998</v>
      </c>
      <c r="AI1775" s="56">
        <v>70108412</v>
      </c>
      <c r="AJ1775" s="57">
        <v>96.725298299999992</v>
      </c>
      <c r="AK1775" s="57">
        <v>47.0494688</v>
      </c>
      <c r="AL1775" s="57">
        <v>95.497569499999997</v>
      </c>
      <c r="AM1775" s="57">
        <v>1.2595831000000004</v>
      </c>
      <c r="AN1775" s="56">
        <v>68899939</v>
      </c>
      <c r="AO1775" s="57">
        <v>1.7539537000000001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2049</v>
      </c>
      <c r="G1776" s="55" t="s">
        <v>2078</v>
      </c>
      <c r="H1776" s="55" t="s">
        <v>1622</v>
      </c>
      <c r="I1776" s="55" t="s">
        <v>1613</v>
      </c>
      <c r="J1776" s="56">
        <v>0</v>
      </c>
      <c r="K1776" s="56">
        <v>67603089</v>
      </c>
      <c r="L1776" s="56">
        <v>2096795</v>
      </c>
      <c r="M1776" s="56">
        <v>69699884</v>
      </c>
      <c r="N1776" s="56">
        <v>0</v>
      </c>
      <c r="O1776" s="56">
        <v>0</v>
      </c>
      <c r="P1776" s="56">
        <v>66160635</v>
      </c>
      <c r="Q1776" s="56">
        <v>1155845</v>
      </c>
      <c r="R1776" s="56">
        <v>67316480</v>
      </c>
      <c r="S1776" s="56">
        <v>0</v>
      </c>
      <c r="T1776" s="56">
        <v>851</v>
      </c>
      <c r="U1776" s="56">
        <v>31754</v>
      </c>
      <c r="V1776" s="56">
        <v>32605</v>
      </c>
      <c r="W1776" s="57">
        <v>97.86628979999999</v>
      </c>
      <c r="X1776" s="57">
        <v>55.124368400000002</v>
      </c>
      <c r="Y1776" s="57">
        <v>96.580476400000009</v>
      </c>
      <c r="Z1776" s="57">
        <v>96.637311999999994</v>
      </c>
      <c r="AA1776" s="57">
        <v>46.273477</v>
      </c>
      <c r="AB1776" s="57">
        <v>95.339654799999991</v>
      </c>
      <c r="AC1776" s="57">
        <v>1.2408216000000181</v>
      </c>
      <c r="AD1776" s="56">
        <v>67117153</v>
      </c>
      <c r="AE1776" s="57">
        <v>0.29698370000000002</v>
      </c>
      <c r="AF1776" s="57">
        <v>97.867521800000006</v>
      </c>
      <c r="AG1776" s="57">
        <v>55.972012200000002</v>
      </c>
      <c r="AH1776" s="57">
        <v>96.625676999999996</v>
      </c>
      <c r="AI1776" s="56">
        <v>67283875</v>
      </c>
      <c r="AJ1776" s="57">
        <v>96.638698500000004</v>
      </c>
      <c r="AK1776" s="57">
        <v>47.0494688</v>
      </c>
      <c r="AL1776" s="57">
        <v>95.381521000000006</v>
      </c>
      <c r="AM1776" s="57">
        <v>1.2441559999999896</v>
      </c>
      <c r="AN1776" s="56">
        <v>67086253</v>
      </c>
      <c r="AO1776" s="57">
        <v>0.29457900000000004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2049</v>
      </c>
      <c r="G1777" s="55" t="s">
        <v>2078</v>
      </c>
      <c r="H1777" s="55" t="s">
        <v>1622</v>
      </c>
      <c r="I1777" s="55" t="s">
        <v>1614</v>
      </c>
      <c r="J1777" s="56">
        <v>0</v>
      </c>
      <c r="K1777" s="56">
        <v>25100865</v>
      </c>
      <c r="L1777" s="56">
        <v>754067</v>
      </c>
      <c r="M1777" s="56">
        <v>25854932</v>
      </c>
      <c r="N1777" s="56">
        <v>0</v>
      </c>
      <c r="O1777" s="56">
        <v>0</v>
      </c>
      <c r="P1777" s="56">
        <v>24570569</v>
      </c>
      <c r="Q1777" s="56">
        <v>413258</v>
      </c>
      <c r="R1777" s="56">
        <v>24983827</v>
      </c>
      <c r="S1777" s="56">
        <v>0</v>
      </c>
      <c r="T1777" s="56">
        <v>345</v>
      </c>
      <c r="U1777" s="56">
        <v>11001</v>
      </c>
      <c r="V1777" s="56">
        <v>11346</v>
      </c>
      <c r="W1777" s="57">
        <v>97.887339699999998</v>
      </c>
      <c r="X1777" s="57">
        <v>54.803883499999998</v>
      </c>
      <c r="Y1777" s="57">
        <v>96.630797599999994</v>
      </c>
      <c r="Z1777" s="57">
        <v>96.717010699999989</v>
      </c>
      <c r="AA1777" s="57">
        <v>46.582430800000004</v>
      </c>
      <c r="AB1777" s="57">
        <v>95.454620899999995</v>
      </c>
      <c r="AC1777" s="57">
        <v>1.1761766999999992</v>
      </c>
      <c r="AD1777" s="56">
        <v>24571771</v>
      </c>
      <c r="AE1777" s="57">
        <v>1.6769487000000001</v>
      </c>
      <c r="AF1777" s="57">
        <v>97.888685199999998</v>
      </c>
      <c r="AG1777" s="57">
        <v>55.615248200000003</v>
      </c>
      <c r="AH1777" s="57">
        <v>96.673220999999998</v>
      </c>
      <c r="AI1777" s="56">
        <v>24972481</v>
      </c>
      <c r="AJ1777" s="57">
        <v>96.718417599999995</v>
      </c>
      <c r="AK1777" s="57">
        <v>47.359257700000001</v>
      </c>
      <c r="AL1777" s="57">
        <v>95.495416800000001</v>
      </c>
      <c r="AM1777" s="57">
        <v>1.1778041999999971</v>
      </c>
      <c r="AN1777" s="56">
        <v>24560774</v>
      </c>
      <c r="AO1777" s="57">
        <v>1.6762785999999998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2049</v>
      </c>
      <c r="G1778" s="55" t="s">
        <v>2078</v>
      </c>
      <c r="H1778" s="55" t="s">
        <v>1622</v>
      </c>
      <c r="I1778" s="55" t="s">
        <v>1615</v>
      </c>
      <c r="J1778" s="56">
        <v>0</v>
      </c>
      <c r="K1778" s="56">
        <v>34079673</v>
      </c>
      <c r="L1778" s="56">
        <v>1074176</v>
      </c>
      <c r="M1778" s="56">
        <v>35153849</v>
      </c>
      <c r="N1778" s="56">
        <v>0</v>
      </c>
      <c r="O1778" s="56">
        <v>0</v>
      </c>
      <c r="P1778" s="56">
        <v>33348722</v>
      </c>
      <c r="Q1778" s="56">
        <v>591542</v>
      </c>
      <c r="R1778" s="56">
        <v>33940264</v>
      </c>
      <c r="S1778" s="56">
        <v>0</v>
      </c>
      <c r="T1778" s="56">
        <v>457</v>
      </c>
      <c r="U1778" s="56">
        <v>16439</v>
      </c>
      <c r="V1778" s="56">
        <v>16896</v>
      </c>
      <c r="W1778" s="57">
        <v>97.855170099999995</v>
      </c>
      <c r="X1778" s="57">
        <v>55.069374100000005</v>
      </c>
      <c r="Y1778" s="57">
        <v>96.547789100000003</v>
      </c>
      <c r="Z1778" s="57">
        <v>96.602075099999993</v>
      </c>
      <c r="AA1778" s="57">
        <v>46.1115244</v>
      </c>
      <c r="AB1778" s="57">
        <v>95.288498099999998</v>
      </c>
      <c r="AC1778" s="57">
        <v>1.2592910000000046</v>
      </c>
      <c r="AD1778" s="56">
        <v>34217729</v>
      </c>
      <c r="AE1778" s="57">
        <v>-0.81088080000000007</v>
      </c>
      <c r="AF1778" s="57">
        <v>97.856482400000004</v>
      </c>
      <c r="AG1778" s="57">
        <v>55.925244200000002</v>
      </c>
      <c r="AH1778" s="57">
        <v>96.594215199999994</v>
      </c>
      <c r="AI1778" s="56">
        <v>33923368</v>
      </c>
      <c r="AJ1778" s="57">
        <v>96.603475500000002</v>
      </c>
      <c r="AK1778" s="57">
        <v>46.878145500000002</v>
      </c>
      <c r="AL1778" s="57">
        <v>95.330403100000012</v>
      </c>
      <c r="AM1778" s="57">
        <v>1.2638120999999813</v>
      </c>
      <c r="AN1778" s="56">
        <v>34201944</v>
      </c>
      <c r="AO1778" s="57">
        <v>-0.8145034000000001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2049</v>
      </c>
      <c r="G1779" s="55" t="s">
        <v>2078</v>
      </c>
      <c r="H1779" s="55" t="s">
        <v>1622</v>
      </c>
      <c r="I1779" s="55" t="s">
        <v>1616</v>
      </c>
      <c r="J1779" s="56">
        <v>0</v>
      </c>
      <c r="K1779" s="56">
        <v>8422551</v>
      </c>
      <c r="L1779" s="56">
        <v>268552</v>
      </c>
      <c r="M1779" s="56">
        <v>8691103</v>
      </c>
      <c r="N1779" s="56">
        <v>0</v>
      </c>
      <c r="O1779" s="56">
        <v>0</v>
      </c>
      <c r="P1779" s="56">
        <v>8241344</v>
      </c>
      <c r="Q1779" s="56">
        <v>151045</v>
      </c>
      <c r="R1779" s="56">
        <v>8392389</v>
      </c>
      <c r="S1779" s="56">
        <v>0</v>
      </c>
      <c r="T1779" s="56">
        <v>49</v>
      </c>
      <c r="U1779" s="56">
        <v>4314</v>
      </c>
      <c r="V1779" s="56">
        <v>4363</v>
      </c>
      <c r="W1779" s="57">
        <v>97.848549699999992</v>
      </c>
      <c r="X1779" s="57">
        <v>56.244228299999996</v>
      </c>
      <c r="Y1779" s="57">
        <v>96.562990900000003</v>
      </c>
      <c r="Z1779" s="57">
        <v>96.547176399999998</v>
      </c>
      <c r="AA1779" s="57">
        <v>46.061944199999999</v>
      </c>
      <c r="AB1779" s="57">
        <v>95.211326999999997</v>
      </c>
      <c r="AC1779" s="57">
        <v>1.3516639000000055</v>
      </c>
      <c r="AD1779" s="56">
        <v>8327653</v>
      </c>
      <c r="AE1779" s="57">
        <v>0.77736189999999994</v>
      </c>
      <c r="AF1779" s="57">
        <v>97.849118899999993</v>
      </c>
      <c r="AG1779" s="57">
        <v>57.162482299999994</v>
      </c>
      <c r="AH1779" s="57">
        <v>96.61149060000001</v>
      </c>
      <c r="AI1779" s="56">
        <v>8388026</v>
      </c>
      <c r="AJ1779" s="57">
        <v>96.548446299999995</v>
      </c>
      <c r="AK1779" s="57">
        <v>46.873296199999999</v>
      </c>
      <c r="AL1779" s="57">
        <v>95.256175200000001</v>
      </c>
      <c r="AM1779" s="57">
        <v>1.3553154000000092</v>
      </c>
      <c r="AN1779" s="56">
        <v>8323535</v>
      </c>
      <c r="AO1779" s="57">
        <v>0.77480300000000002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2049</v>
      </c>
      <c r="G1780" s="55" t="s">
        <v>2078</v>
      </c>
      <c r="H1780" s="55" t="s">
        <v>1622</v>
      </c>
      <c r="I1780" s="55" t="s">
        <v>1617</v>
      </c>
      <c r="J1780" s="56">
        <v>0</v>
      </c>
      <c r="K1780" s="56">
        <v>2824537</v>
      </c>
      <c r="L1780" s="56">
        <v>0</v>
      </c>
      <c r="M1780" s="56">
        <v>2824537</v>
      </c>
      <c r="N1780" s="56">
        <v>0</v>
      </c>
      <c r="O1780" s="56">
        <v>0</v>
      </c>
      <c r="P1780" s="56">
        <v>2824537</v>
      </c>
      <c r="Q1780" s="56">
        <v>0</v>
      </c>
      <c r="R1780" s="56">
        <v>2824537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1813686</v>
      </c>
      <c r="AE1780" s="57">
        <v>55.73462</v>
      </c>
      <c r="AF1780" s="57">
        <v>100</v>
      </c>
      <c r="AG1780" s="57">
        <v>0</v>
      </c>
      <c r="AH1780" s="57">
        <v>100</v>
      </c>
      <c r="AI1780" s="56">
        <v>2824537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1813686</v>
      </c>
      <c r="AO1780" s="57">
        <v>55.73462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2049</v>
      </c>
      <c r="G1781" s="55" t="s">
        <v>2078</v>
      </c>
      <c r="H1781" s="55" t="s">
        <v>1622</v>
      </c>
      <c r="I1781" s="55" t="s">
        <v>1618</v>
      </c>
      <c r="J1781" s="56">
        <v>0</v>
      </c>
      <c r="K1781" s="56">
        <v>4073019</v>
      </c>
      <c r="L1781" s="56">
        <v>215805</v>
      </c>
      <c r="M1781" s="56">
        <v>4288824</v>
      </c>
      <c r="N1781" s="56">
        <v>0</v>
      </c>
      <c r="O1781" s="56">
        <v>0</v>
      </c>
      <c r="P1781" s="56">
        <v>3987260</v>
      </c>
      <c r="Q1781" s="56">
        <v>57286</v>
      </c>
      <c r="R1781" s="56">
        <v>4044546</v>
      </c>
      <c r="S1781" s="56">
        <v>0</v>
      </c>
      <c r="T1781" s="56">
        <v>21</v>
      </c>
      <c r="U1781" s="56">
        <v>9736</v>
      </c>
      <c r="V1781" s="56">
        <v>9757</v>
      </c>
      <c r="W1781" s="57">
        <v>97.894461100000001</v>
      </c>
      <c r="X1781" s="57">
        <v>26.545260799999998</v>
      </c>
      <c r="Y1781" s="57">
        <v>94.304312800000005</v>
      </c>
      <c r="Z1781" s="57">
        <v>97.514693800000003</v>
      </c>
      <c r="AA1781" s="57">
        <v>33.272709499999998</v>
      </c>
      <c r="AB1781" s="57">
        <v>94.060427099999998</v>
      </c>
      <c r="AC1781" s="57">
        <v>0.24388570000000698</v>
      </c>
      <c r="AD1781" s="56">
        <v>3943569</v>
      </c>
      <c r="AE1781" s="57">
        <v>2.5605486000000002</v>
      </c>
      <c r="AF1781" s="57">
        <v>97.894965799999994</v>
      </c>
      <c r="AG1781" s="57">
        <v>27.799426399999998</v>
      </c>
      <c r="AH1781" s="57">
        <v>94.519342699999996</v>
      </c>
      <c r="AI1781" s="56">
        <v>4034789</v>
      </c>
      <c r="AJ1781" s="57">
        <v>97.515898199999995</v>
      </c>
      <c r="AK1781" s="57">
        <v>34.955890400000001</v>
      </c>
      <c r="AL1781" s="57">
        <v>94.305695299999996</v>
      </c>
      <c r="AM1781" s="57">
        <v>0.21364739999999927</v>
      </c>
      <c r="AN1781" s="56">
        <v>3932665</v>
      </c>
      <c r="AO1781" s="57">
        <v>2.5968141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2049</v>
      </c>
      <c r="G1782" s="55" t="s">
        <v>2078</v>
      </c>
      <c r="H1782" s="55" t="s">
        <v>1622</v>
      </c>
      <c r="I1782" s="55" t="s">
        <v>2073</v>
      </c>
      <c r="J1782" s="56">
        <v>0</v>
      </c>
      <c r="K1782" s="56">
        <v>89624</v>
      </c>
      <c r="L1782" s="56">
        <v>333</v>
      </c>
      <c r="M1782" s="56">
        <v>89957</v>
      </c>
      <c r="N1782" s="56">
        <v>0</v>
      </c>
      <c r="O1782" s="56">
        <v>0</v>
      </c>
      <c r="P1782" s="56">
        <v>88125</v>
      </c>
      <c r="Q1782" s="56">
        <v>7783</v>
      </c>
      <c r="R1782" s="56">
        <v>95908</v>
      </c>
      <c r="S1782" s="56">
        <v>0</v>
      </c>
      <c r="T1782" s="56">
        <v>0</v>
      </c>
      <c r="U1782" s="56">
        <v>34</v>
      </c>
      <c r="V1782" s="56">
        <v>34</v>
      </c>
      <c r="W1782" s="57">
        <v>98.327456900000001</v>
      </c>
      <c r="X1782" s="57">
        <v>2337.2372372</v>
      </c>
      <c r="Y1782" s="57">
        <v>106.61538290000001</v>
      </c>
      <c r="Z1782" s="57">
        <v>112.09540790000001</v>
      </c>
      <c r="AA1782" s="57">
        <v>0</v>
      </c>
      <c r="AB1782" s="57">
        <v>112.09540790000001</v>
      </c>
      <c r="AC1782" s="57">
        <v>-5.4800249999999977</v>
      </c>
      <c r="AD1782" s="56">
        <v>75429</v>
      </c>
      <c r="AE1782" s="57">
        <v>27.150035099999997</v>
      </c>
      <c r="AF1782" s="57">
        <v>98.327456900000001</v>
      </c>
      <c r="AG1782" s="57">
        <v>2603.0100333999999</v>
      </c>
      <c r="AH1782" s="57">
        <v>106.65569429999999</v>
      </c>
      <c r="AI1782" s="56">
        <v>95874</v>
      </c>
      <c r="AJ1782" s="57">
        <v>112.09540790000001</v>
      </c>
      <c r="AK1782" s="57">
        <v>0</v>
      </c>
      <c r="AL1782" s="57">
        <v>112.09540790000001</v>
      </c>
      <c r="AM1782" s="57">
        <v>-5.4397136000000188</v>
      </c>
      <c r="AN1782" s="56">
        <v>75429</v>
      </c>
      <c r="AO1782" s="57">
        <v>27.104959600000001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2049</v>
      </c>
      <c r="G1783" s="55" t="s">
        <v>2078</v>
      </c>
      <c r="H1783" s="55" t="s">
        <v>1622</v>
      </c>
      <c r="I1783" s="55" t="s">
        <v>2074</v>
      </c>
      <c r="J1783" s="56">
        <v>0</v>
      </c>
      <c r="K1783" s="56">
        <v>3983395</v>
      </c>
      <c r="L1783" s="56">
        <v>215472</v>
      </c>
      <c r="M1783" s="56">
        <v>4198867</v>
      </c>
      <c r="N1783" s="56">
        <v>0</v>
      </c>
      <c r="O1783" s="56">
        <v>0</v>
      </c>
      <c r="P1783" s="56">
        <v>3899135</v>
      </c>
      <c r="Q1783" s="56">
        <v>49503</v>
      </c>
      <c r="R1783" s="56">
        <v>3948638</v>
      </c>
      <c r="S1783" s="56">
        <v>0</v>
      </c>
      <c r="T1783" s="56">
        <v>21</v>
      </c>
      <c r="U1783" s="56">
        <v>9702</v>
      </c>
      <c r="V1783" s="56">
        <v>9723</v>
      </c>
      <c r="W1783" s="57">
        <v>97.884718899999996</v>
      </c>
      <c r="X1783" s="57">
        <v>22.974214700000001</v>
      </c>
      <c r="Y1783" s="57">
        <v>94.040559000000002</v>
      </c>
      <c r="Z1783" s="57">
        <v>97.263111800000004</v>
      </c>
      <c r="AA1783" s="57">
        <v>33.272709499999998</v>
      </c>
      <c r="AB1783" s="57">
        <v>93.7662488</v>
      </c>
      <c r="AC1783" s="57">
        <v>0.27431020000000217</v>
      </c>
      <c r="AD1783" s="56">
        <v>3868140</v>
      </c>
      <c r="AE1783" s="57">
        <v>2.0810518999999998</v>
      </c>
      <c r="AF1783" s="57">
        <v>97.885235000000009</v>
      </c>
      <c r="AG1783" s="57">
        <v>24.0574428</v>
      </c>
      <c r="AH1783" s="57">
        <v>94.258827099999991</v>
      </c>
      <c r="AI1783" s="56">
        <v>3938915</v>
      </c>
      <c r="AJ1783" s="57">
        <v>1.9708869</v>
      </c>
      <c r="AK1783" s="57">
        <v>34.955890400000001</v>
      </c>
      <c r="AL1783" s="57">
        <v>17.030321499999999</v>
      </c>
      <c r="AM1783" s="57">
        <v>77.228505599999991</v>
      </c>
      <c r="AN1783" s="56">
        <v>3857236</v>
      </c>
      <c r="AO1783" s="57">
        <v>2.1175525999999998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2049</v>
      </c>
      <c r="G1784" s="55" t="s">
        <v>2078</v>
      </c>
      <c r="H1784" s="55" t="s">
        <v>1622</v>
      </c>
      <c r="I1784" s="55" t="s">
        <v>2050</v>
      </c>
      <c r="J1784" s="56">
        <v>0</v>
      </c>
      <c r="K1784" s="56">
        <v>9889123</v>
      </c>
      <c r="L1784" s="56">
        <v>4</v>
      </c>
      <c r="M1784" s="56">
        <v>9889127</v>
      </c>
      <c r="N1784" s="56">
        <v>0</v>
      </c>
      <c r="O1784" s="56">
        <v>0</v>
      </c>
      <c r="P1784" s="56">
        <v>9615827</v>
      </c>
      <c r="Q1784" s="56">
        <v>4</v>
      </c>
      <c r="R1784" s="56">
        <v>9615831</v>
      </c>
      <c r="S1784" s="56">
        <v>0</v>
      </c>
      <c r="T1784" s="56">
        <v>0</v>
      </c>
      <c r="U1784" s="56">
        <v>0</v>
      </c>
      <c r="V1784" s="56">
        <v>0</v>
      </c>
      <c r="W1784" s="57">
        <v>97.236398000000008</v>
      </c>
      <c r="X1784" s="57">
        <v>100</v>
      </c>
      <c r="Y1784" s="57">
        <v>97.2363991</v>
      </c>
      <c r="Z1784" s="57">
        <v>97.350782499999994</v>
      </c>
      <c r="AA1784" s="57">
        <v>100</v>
      </c>
      <c r="AB1784" s="57">
        <v>97.35078510000001</v>
      </c>
      <c r="AC1784" s="57">
        <v>-0.11438600000001031</v>
      </c>
      <c r="AD1784" s="56">
        <v>8815907</v>
      </c>
      <c r="AE1784" s="57">
        <v>9.073643800000001</v>
      </c>
      <c r="AF1784" s="57">
        <v>97.236398000000008</v>
      </c>
      <c r="AG1784" s="57">
        <v>100</v>
      </c>
      <c r="AH1784" s="57">
        <v>97.2363991</v>
      </c>
      <c r="AI1784" s="56">
        <v>9615831</v>
      </c>
      <c r="AJ1784" s="57">
        <v>97.350782499999994</v>
      </c>
      <c r="AK1784" s="57">
        <v>100</v>
      </c>
      <c r="AL1784" s="57">
        <v>97.35078510000001</v>
      </c>
      <c r="AM1784" s="57">
        <v>-0.11438600000001031</v>
      </c>
      <c r="AN1784" s="56">
        <v>8815907</v>
      </c>
      <c r="AO1784" s="57">
        <v>9.073643800000001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2049</v>
      </c>
      <c r="G1785" s="55" t="s">
        <v>2078</v>
      </c>
      <c r="H1785" s="55" t="s">
        <v>1622</v>
      </c>
      <c r="I1785" s="55" t="s">
        <v>2051</v>
      </c>
      <c r="J1785" s="56">
        <v>0</v>
      </c>
      <c r="K1785" s="56">
        <v>52878</v>
      </c>
      <c r="L1785" s="56">
        <v>0</v>
      </c>
      <c r="M1785" s="56">
        <v>52878</v>
      </c>
      <c r="N1785" s="56">
        <v>0</v>
      </c>
      <c r="O1785" s="56">
        <v>0</v>
      </c>
      <c r="P1785" s="56">
        <v>52214</v>
      </c>
      <c r="Q1785" s="56">
        <v>0</v>
      </c>
      <c r="R1785" s="56">
        <v>52214</v>
      </c>
      <c r="S1785" s="56">
        <v>0</v>
      </c>
      <c r="T1785" s="56">
        <v>0</v>
      </c>
      <c r="U1785" s="56">
        <v>0</v>
      </c>
      <c r="V1785" s="56">
        <v>0</v>
      </c>
      <c r="W1785" s="57">
        <v>98.744279300000002</v>
      </c>
      <c r="X1785" s="57">
        <v>0</v>
      </c>
      <c r="Y1785" s="57">
        <v>98.744279300000002</v>
      </c>
      <c r="Z1785" s="57">
        <v>100</v>
      </c>
      <c r="AA1785" s="57">
        <v>100</v>
      </c>
      <c r="AB1785" s="57">
        <v>100</v>
      </c>
      <c r="AC1785" s="57">
        <v>-1.2557206999999977</v>
      </c>
      <c r="AD1785" s="56">
        <v>36788</v>
      </c>
      <c r="AE1785" s="57">
        <v>41.9321518</v>
      </c>
      <c r="AF1785" s="57">
        <v>98.744279300000002</v>
      </c>
      <c r="AG1785" s="57">
        <v>0</v>
      </c>
      <c r="AH1785" s="57">
        <v>98.744279300000002</v>
      </c>
      <c r="AI1785" s="56">
        <v>52214</v>
      </c>
      <c r="AJ1785" s="57">
        <v>100</v>
      </c>
      <c r="AK1785" s="57">
        <v>100</v>
      </c>
      <c r="AL1785" s="57">
        <v>100</v>
      </c>
      <c r="AM1785" s="57">
        <v>-1.2557206999999977</v>
      </c>
      <c r="AN1785" s="56">
        <v>36788</v>
      </c>
      <c r="AO1785" s="57">
        <v>41.9321518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2049</v>
      </c>
      <c r="G1786" s="55" t="s">
        <v>2078</v>
      </c>
      <c r="H1786" s="55" t="s">
        <v>1622</v>
      </c>
      <c r="I1786" s="55" t="s">
        <v>2052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2049</v>
      </c>
      <c r="G1787" s="55" t="s">
        <v>2078</v>
      </c>
      <c r="H1787" s="55" t="s">
        <v>1622</v>
      </c>
      <c r="I1787" s="55" t="s">
        <v>2053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2049</v>
      </c>
      <c r="G1788" s="55" t="s">
        <v>2078</v>
      </c>
      <c r="H1788" s="55" t="s">
        <v>1622</v>
      </c>
      <c r="I1788" s="55" t="s">
        <v>2054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2049</v>
      </c>
      <c r="G1789" s="55" t="s">
        <v>2078</v>
      </c>
      <c r="H1789" s="55" t="s">
        <v>1622</v>
      </c>
      <c r="I1789" s="55" t="s">
        <v>2055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2049</v>
      </c>
      <c r="G1790" s="55" t="s">
        <v>2078</v>
      </c>
      <c r="H1790" s="55" t="s">
        <v>1622</v>
      </c>
      <c r="I1790" s="55" t="s">
        <v>2075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2049</v>
      </c>
      <c r="G1791" s="55" t="s">
        <v>2078</v>
      </c>
      <c r="H1791" s="55" t="s">
        <v>1622</v>
      </c>
      <c r="I1791" s="55" t="s">
        <v>2056</v>
      </c>
      <c r="J1791" s="56">
        <v>0</v>
      </c>
      <c r="K1791" s="56">
        <v>1183707</v>
      </c>
      <c r="L1791" s="56">
        <v>77017</v>
      </c>
      <c r="M1791" s="56">
        <v>1260724</v>
      </c>
      <c r="N1791" s="56">
        <v>0</v>
      </c>
      <c r="O1791" s="56">
        <v>0</v>
      </c>
      <c r="P1791" s="56">
        <v>1134028</v>
      </c>
      <c r="Q1791" s="56">
        <v>69176</v>
      </c>
      <c r="R1791" s="56">
        <v>1203204</v>
      </c>
      <c r="S1791" s="56">
        <v>0</v>
      </c>
      <c r="T1791" s="56">
        <v>0</v>
      </c>
      <c r="U1791" s="56">
        <v>0</v>
      </c>
      <c r="V1791" s="56">
        <v>0</v>
      </c>
      <c r="W1791" s="57">
        <v>95.803099900000007</v>
      </c>
      <c r="X1791" s="57">
        <v>89.819130799999996</v>
      </c>
      <c r="Y1791" s="57">
        <v>95.437542199999996</v>
      </c>
      <c r="Z1791" s="57">
        <v>90.840954199999999</v>
      </c>
      <c r="AA1791" s="57">
        <v>100</v>
      </c>
      <c r="AB1791" s="57">
        <v>90.868349899999998</v>
      </c>
      <c r="AC1791" s="57">
        <v>4.5691922999999974</v>
      </c>
      <c r="AD1791" s="56">
        <v>1057813</v>
      </c>
      <c r="AE1791" s="57">
        <v>13.7444898</v>
      </c>
      <c r="AF1791" s="57">
        <v>95.803099900000007</v>
      </c>
      <c r="AG1791" s="57">
        <v>89.819130799999996</v>
      </c>
      <c r="AH1791" s="57">
        <v>95.437542199999996</v>
      </c>
      <c r="AI1791" s="56">
        <v>1203204</v>
      </c>
      <c r="AJ1791" s="57">
        <v>90.840954199999999</v>
      </c>
      <c r="AK1791" s="57">
        <v>100</v>
      </c>
      <c r="AL1791" s="57">
        <v>90.868349899999998</v>
      </c>
      <c r="AM1791" s="57">
        <v>4.5691922999999974</v>
      </c>
      <c r="AN1791" s="56">
        <v>1057813</v>
      </c>
      <c r="AO1791" s="57">
        <v>13.7444898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2049</v>
      </c>
      <c r="G1792" s="55" t="s">
        <v>2078</v>
      </c>
      <c r="H1792" s="55" t="s">
        <v>1622</v>
      </c>
      <c r="I1792" s="55" t="s">
        <v>2057</v>
      </c>
      <c r="J1792" s="56">
        <v>0</v>
      </c>
      <c r="K1792" s="56">
        <v>1183707</v>
      </c>
      <c r="L1792" s="56">
        <v>77017</v>
      </c>
      <c r="M1792" s="56">
        <v>1260724</v>
      </c>
      <c r="N1792" s="56">
        <v>0</v>
      </c>
      <c r="O1792" s="56">
        <v>0</v>
      </c>
      <c r="P1792" s="56">
        <v>1134028</v>
      </c>
      <c r="Q1792" s="56">
        <v>69176</v>
      </c>
      <c r="R1792" s="56">
        <v>1203204</v>
      </c>
      <c r="S1792" s="56">
        <v>0</v>
      </c>
      <c r="T1792" s="56">
        <v>0</v>
      </c>
      <c r="U1792" s="56">
        <v>0</v>
      </c>
      <c r="V1792" s="56">
        <v>0</v>
      </c>
      <c r="W1792" s="57">
        <v>95.803099900000007</v>
      </c>
      <c r="X1792" s="57">
        <v>89.819130799999996</v>
      </c>
      <c r="Y1792" s="57">
        <v>95.437542199999996</v>
      </c>
      <c r="Z1792" s="57">
        <v>90.840954199999999</v>
      </c>
      <c r="AA1792" s="57">
        <v>100</v>
      </c>
      <c r="AB1792" s="57">
        <v>90.868349899999998</v>
      </c>
      <c r="AC1792" s="57">
        <v>4.5691922999999974</v>
      </c>
      <c r="AD1792" s="56">
        <v>1057813</v>
      </c>
      <c r="AE1792" s="57">
        <v>13.7444898</v>
      </c>
      <c r="AF1792" s="57">
        <v>95.803099900000007</v>
      </c>
      <c r="AG1792" s="57">
        <v>89.819130799999996</v>
      </c>
      <c r="AH1792" s="57">
        <v>95.437542199999996</v>
      </c>
      <c r="AI1792" s="56">
        <v>1203204</v>
      </c>
      <c r="AJ1792" s="57">
        <v>90.840954199999999</v>
      </c>
      <c r="AK1792" s="57">
        <v>100</v>
      </c>
      <c r="AL1792" s="57">
        <v>90.868349899999998</v>
      </c>
      <c r="AM1792" s="57">
        <v>4.5691922999999974</v>
      </c>
      <c r="AN1792" s="56">
        <v>1057813</v>
      </c>
      <c r="AO1792" s="57">
        <v>13.7444898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2049</v>
      </c>
      <c r="G1793" s="55" t="s">
        <v>2078</v>
      </c>
      <c r="H1793" s="55" t="s">
        <v>1622</v>
      </c>
      <c r="I1793" s="55" t="s">
        <v>2058</v>
      </c>
      <c r="J1793" s="56">
        <v>0</v>
      </c>
      <c r="K1793" s="56">
        <v>65168</v>
      </c>
      <c r="L1793" s="56">
        <v>20036</v>
      </c>
      <c r="M1793" s="56">
        <v>85204</v>
      </c>
      <c r="N1793" s="56">
        <v>0</v>
      </c>
      <c r="O1793" s="56">
        <v>0</v>
      </c>
      <c r="P1793" s="56">
        <v>57021</v>
      </c>
      <c r="Q1793" s="56">
        <v>14393</v>
      </c>
      <c r="R1793" s="56">
        <v>71414</v>
      </c>
      <c r="S1793" s="56">
        <v>0</v>
      </c>
      <c r="T1793" s="56">
        <v>0</v>
      </c>
      <c r="U1793" s="56">
        <v>0</v>
      </c>
      <c r="V1793" s="56">
        <v>0</v>
      </c>
      <c r="W1793" s="57">
        <v>87.498465499999995</v>
      </c>
      <c r="X1793" s="57">
        <v>71.835695700000002</v>
      </c>
      <c r="Y1793" s="57">
        <v>83.815313799999998</v>
      </c>
      <c r="Z1793" s="57">
        <v>60.943683400000005</v>
      </c>
      <c r="AA1793" s="57">
        <v>100</v>
      </c>
      <c r="AB1793" s="57">
        <v>63.370329400000003</v>
      </c>
      <c r="AC1793" s="57">
        <v>20.444984399999996</v>
      </c>
      <c r="AD1793" s="56">
        <v>35514</v>
      </c>
      <c r="AE1793" s="57">
        <v>101.08689529999999</v>
      </c>
      <c r="AF1793" s="57">
        <v>87.498465499999995</v>
      </c>
      <c r="AG1793" s="57">
        <v>71.835695700000002</v>
      </c>
      <c r="AH1793" s="57">
        <v>83.815313799999998</v>
      </c>
      <c r="AI1793" s="56">
        <v>71414</v>
      </c>
      <c r="AJ1793" s="57">
        <v>60.943683400000005</v>
      </c>
      <c r="AK1793" s="57">
        <v>100</v>
      </c>
      <c r="AL1793" s="57">
        <v>63.370329400000003</v>
      </c>
      <c r="AM1793" s="57">
        <v>20.444984399999996</v>
      </c>
      <c r="AN1793" s="56">
        <v>35514</v>
      </c>
      <c r="AO1793" s="57">
        <v>101.08689529999999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2049</v>
      </c>
      <c r="G1794" s="55" t="s">
        <v>2078</v>
      </c>
      <c r="H1794" s="55" t="s">
        <v>1622</v>
      </c>
      <c r="I1794" s="55" t="s">
        <v>2059</v>
      </c>
      <c r="J1794" s="56">
        <v>0</v>
      </c>
      <c r="K1794" s="56">
        <v>1118539</v>
      </c>
      <c r="L1794" s="56">
        <v>56981</v>
      </c>
      <c r="M1794" s="56">
        <v>1175520</v>
      </c>
      <c r="N1794" s="56">
        <v>0</v>
      </c>
      <c r="O1794" s="56">
        <v>0</v>
      </c>
      <c r="P1794" s="56">
        <v>1077007</v>
      </c>
      <c r="Q1794" s="56">
        <v>54783</v>
      </c>
      <c r="R1794" s="56">
        <v>1131790</v>
      </c>
      <c r="S1794" s="56">
        <v>0</v>
      </c>
      <c r="T1794" s="56">
        <v>0</v>
      </c>
      <c r="U1794" s="56">
        <v>0</v>
      </c>
      <c r="V1794" s="56">
        <v>0</v>
      </c>
      <c r="W1794" s="57">
        <v>96.286942199999999</v>
      </c>
      <c r="X1794" s="57">
        <v>96.142573799999994</v>
      </c>
      <c r="Y1794" s="57">
        <v>96.279944200000003</v>
      </c>
      <c r="Z1794" s="57">
        <v>92.259090999999998</v>
      </c>
      <c r="AA1794" s="57">
        <v>0</v>
      </c>
      <c r="AB1794" s="57">
        <v>92.259090999999998</v>
      </c>
      <c r="AC1794" s="57">
        <v>4.0208532000000048</v>
      </c>
      <c r="AD1794" s="56">
        <v>1022299</v>
      </c>
      <c r="AE1794" s="57">
        <v>10.7102717</v>
      </c>
      <c r="AF1794" s="57">
        <v>96.286942199999999</v>
      </c>
      <c r="AG1794" s="57">
        <v>96.142573799999994</v>
      </c>
      <c r="AH1794" s="57">
        <v>96.279944200000003</v>
      </c>
      <c r="AI1794" s="56">
        <v>1131790</v>
      </c>
      <c r="AJ1794" s="57">
        <v>92.259090999999998</v>
      </c>
      <c r="AK1794" s="57">
        <v>0</v>
      </c>
      <c r="AL1794" s="57">
        <v>92.259090999999998</v>
      </c>
      <c r="AM1794" s="57">
        <v>4.0208532000000048</v>
      </c>
      <c r="AN1794" s="56">
        <v>1022299</v>
      </c>
      <c r="AO1794" s="57">
        <v>10.7102717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2049</v>
      </c>
      <c r="G1795" s="55" t="s">
        <v>2078</v>
      </c>
      <c r="H1795" s="55" t="s">
        <v>1622</v>
      </c>
      <c r="I1795" s="55" t="s">
        <v>2060</v>
      </c>
      <c r="J1795" s="56">
        <v>0</v>
      </c>
      <c r="K1795" s="56">
        <v>857442</v>
      </c>
      <c r="L1795" s="56">
        <v>43680</v>
      </c>
      <c r="M1795" s="56">
        <v>901122</v>
      </c>
      <c r="N1795" s="56">
        <v>0</v>
      </c>
      <c r="O1795" s="56">
        <v>0</v>
      </c>
      <c r="P1795" s="56">
        <v>825605</v>
      </c>
      <c r="Q1795" s="56">
        <v>41995</v>
      </c>
      <c r="R1795" s="56">
        <v>867600</v>
      </c>
      <c r="S1795" s="56">
        <v>0</v>
      </c>
      <c r="T1795" s="56">
        <v>0</v>
      </c>
      <c r="U1795" s="56">
        <v>0</v>
      </c>
      <c r="V1795" s="56">
        <v>0</v>
      </c>
      <c r="W1795" s="57">
        <v>96.286979200000005</v>
      </c>
      <c r="X1795" s="57">
        <v>96.142399300000008</v>
      </c>
      <c r="Y1795" s="57">
        <v>96.279971000000003</v>
      </c>
      <c r="Z1795" s="57">
        <v>92.259063799999993</v>
      </c>
      <c r="AA1795" s="57">
        <v>0</v>
      </c>
      <c r="AB1795" s="57">
        <v>92.259063799999993</v>
      </c>
      <c r="AC1795" s="57">
        <v>4.0209072000000106</v>
      </c>
      <c r="AD1795" s="56">
        <v>775526</v>
      </c>
      <c r="AE1795" s="57">
        <v>11.872458199999999</v>
      </c>
      <c r="AF1795" s="57">
        <v>96.286979200000005</v>
      </c>
      <c r="AG1795" s="57">
        <v>96.142399300000008</v>
      </c>
      <c r="AH1795" s="57">
        <v>96.279971000000003</v>
      </c>
      <c r="AI1795" s="56">
        <v>867600</v>
      </c>
      <c r="AJ1795" s="57">
        <v>92.259063799999993</v>
      </c>
      <c r="AK1795" s="57">
        <v>0</v>
      </c>
      <c r="AL1795" s="57">
        <v>92.259063799999993</v>
      </c>
      <c r="AM1795" s="57">
        <v>4.0209072000000106</v>
      </c>
      <c r="AN1795" s="56">
        <v>775526</v>
      </c>
      <c r="AO1795" s="57">
        <v>11.872458199999999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2049</v>
      </c>
      <c r="G1796" s="55" t="s">
        <v>2078</v>
      </c>
      <c r="H1796" s="55" t="s">
        <v>1622</v>
      </c>
      <c r="I1796" s="55" t="s">
        <v>2061</v>
      </c>
      <c r="J1796" s="56">
        <v>0</v>
      </c>
      <c r="K1796" s="56">
        <v>261097</v>
      </c>
      <c r="L1796" s="56">
        <v>13301</v>
      </c>
      <c r="M1796" s="56">
        <v>274398</v>
      </c>
      <c r="N1796" s="56">
        <v>0</v>
      </c>
      <c r="O1796" s="56">
        <v>0</v>
      </c>
      <c r="P1796" s="56">
        <v>251402</v>
      </c>
      <c r="Q1796" s="56">
        <v>12788</v>
      </c>
      <c r="R1796" s="56">
        <v>264190</v>
      </c>
      <c r="S1796" s="56">
        <v>0</v>
      </c>
      <c r="T1796" s="56">
        <v>0</v>
      </c>
      <c r="U1796" s="56">
        <v>0</v>
      </c>
      <c r="V1796" s="56">
        <v>0</v>
      </c>
      <c r="W1796" s="57">
        <v>96.286820599999999</v>
      </c>
      <c r="X1796" s="57">
        <v>96.143147100000007</v>
      </c>
      <c r="Y1796" s="57">
        <v>96.279856300000006</v>
      </c>
      <c r="Z1796" s="57">
        <v>92.259176499999995</v>
      </c>
      <c r="AA1796" s="57">
        <v>0</v>
      </c>
      <c r="AB1796" s="57">
        <v>92.259176499999995</v>
      </c>
      <c r="AC1796" s="57">
        <v>4.0206798000000106</v>
      </c>
      <c r="AD1796" s="56">
        <v>246773</v>
      </c>
      <c r="AE1796" s="57">
        <v>7.0579033999999998</v>
      </c>
      <c r="AF1796" s="57">
        <v>96.286820599999999</v>
      </c>
      <c r="AG1796" s="57">
        <v>96.143147100000007</v>
      </c>
      <c r="AH1796" s="57">
        <v>96.279856300000006</v>
      </c>
      <c r="AI1796" s="56">
        <v>264190</v>
      </c>
      <c r="AJ1796" s="57">
        <v>92.259176499999995</v>
      </c>
      <c r="AK1796" s="57">
        <v>0</v>
      </c>
      <c r="AL1796" s="57">
        <v>92.259176499999995</v>
      </c>
      <c r="AM1796" s="57">
        <v>4.0206798000000106</v>
      </c>
      <c r="AN1796" s="56">
        <v>246773</v>
      </c>
      <c r="AO1796" s="57">
        <v>7.0579033999999998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2049</v>
      </c>
      <c r="G1797" s="55" t="s">
        <v>2078</v>
      </c>
      <c r="H1797" s="55" t="s">
        <v>1622</v>
      </c>
      <c r="I1797" s="55" t="s">
        <v>2062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2049</v>
      </c>
      <c r="G1798" s="55" t="s">
        <v>2078</v>
      </c>
      <c r="H1798" s="55" t="s">
        <v>1622</v>
      </c>
      <c r="I1798" s="55" t="s">
        <v>2063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2049</v>
      </c>
      <c r="G1799" s="55" t="s">
        <v>2078</v>
      </c>
      <c r="H1799" s="55" t="s">
        <v>1622</v>
      </c>
      <c r="I1799" s="55" t="s">
        <v>2064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2049</v>
      </c>
      <c r="G1800" s="55" t="s">
        <v>2078</v>
      </c>
      <c r="H1800" s="55" t="s">
        <v>1622</v>
      </c>
      <c r="I1800" s="55" t="s">
        <v>2065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2049</v>
      </c>
      <c r="G1801" s="55" t="s">
        <v>2078</v>
      </c>
      <c r="H1801" s="55" t="s">
        <v>1622</v>
      </c>
      <c r="I1801" s="55" t="s">
        <v>2066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2049</v>
      </c>
      <c r="G1802" s="55" t="s">
        <v>2078</v>
      </c>
      <c r="H1802" s="55" t="s">
        <v>1622</v>
      </c>
      <c r="I1802" s="55" t="s">
        <v>2067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2049</v>
      </c>
      <c r="G1803" s="55" t="s">
        <v>2078</v>
      </c>
      <c r="H1803" s="55" t="s">
        <v>1622</v>
      </c>
      <c r="I1803" s="55" t="s">
        <v>2068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2049</v>
      </c>
      <c r="G1804" s="55" t="s">
        <v>2078</v>
      </c>
      <c r="H1804" s="55" t="s">
        <v>1622</v>
      </c>
      <c r="I1804" s="55" t="s">
        <v>2069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2049</v>
      </c>
      <c r="G1805" s="55" t="s">
        <v>2078</v>
      </c>
      <c r="H1805" s="55" t="s">
        <v>1622</v>
      </c>
      <c r="I1805" s="55" t="s">
        <v>2070</v>
      </c>
      <c r="J1805" s="56">
        <v>0</v>
      </c>
      <c r="K1805" s="56">
        <v>142942276</v>
      </c>
      <c r="L1805" s="56">
        <v>4246803</v>
      </c>
      <c r="M1805" s="56">
        <v>147189079</v>
      </c>
      <c r="N1805" s="56">
        <v>0</v>
      </c>
      <c r="O1805" s="56">
        <v>0</v>
      </c>
      <c r="P1805" s="56">
        <v>138023405.52700001</v>
      </c>
      <c r="Q1805" s="56">
        <v>1991125</v>
      </c>
      <c r="R1805" s="56">
        <v>140014530.52700001</v>
      </c>
      <c r="S1805" s="56">
        <v>0</v>
      </c>
      <c r="T1805" s="56">
        <v>955</v>
      </c>
      <c r="U1805" s="56">
        <v>113196</v>
      </c>
      <c r="V1805" s="56">
        <v>114151</v>
      </c>
      <c r="W1805" s="57">
        <v>96.558841399999991</v>
      </c>
      <c r="X1805" s="57">
        <v>46.885268799999999</v>
      </c>
      <c r="Y1805" s="57">
        <v>95.125624500000001</v>
      </c>
      <c r="Z1805" s="57">
        <v>95.603941399999997</v>
      </c>
      <c r="AA1805" s="57">
        <v>40.491399099999995</v>
      </c>
      <c r="AB1805" s="57">
        <v>94.221640100000002</v>
      </c>
      <c r="AC1805" s="57">
        <v>0.9039843999999988</v>
      </c>
      <c r="AD1805" s="56">
        <v>139535269</v>
      </c>
      <c r="AE1805" s="57">
        <v>0.34346979999999999</v>
      </c>
      <c r="AF1805" s="57">
        <v>96.559486500000006</v>
      </c>
      <c r="AG1805" s="57">
        <v>48.169189799999998</v>
      </c>
      <c r="AH1805" s="57">
        <v>95.199455400000005</v>
      </c>
      <c r="AI1805" s="56">
        <v>139900379.52700001</v>
      </c>
      <c r="AJ1805" s="57">
        <v>95.604973099999995</v>
      </c>
      <c r="AK1805" s="57">
        <v>41.687418000000001</v>
      </c>
      <c r="AL1805" s="57">
        <v>94.290482600000004</v>
      </c>
      <c r="AM1805" s="57">
        <v>0.9089728000000008</v>
      </c>
      <c r="AN1805" s="56">
        <v>139427145</v>
      </c>
      <c r="AO1805" s="57">
        <v>0.33941349999999998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2049</v>
      </c>
      <c r="G1806" s="2" t="s">
        <v>2078</v>
      </c>
      <c r="H1806" s="2" t="s">
        <v>1622</v>
      </c>
      <c r="I1806" s="2" t="s">
        <v>2071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2049</v>
      </c>
      <c r="G1807" s="2" t="s">
        <v>2078</v>
      </c>
      <c r="H1807" s="2" t="s">
        <v>1622</v>
      </c>
      <c r="I1807" s="2" t="s">
        <v>2072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2049</v>
      </c>
      <c r="G1808" s="2" t="s">
        <v>2078</v>
      </c>
      <c r="H1808" s="2" t="s">
        <v>1830</v>
      </c>
      <c r="I1808" s="2" t="s">
        <v>1811</v>
      </c>
      <c r="J1808" s="4">
        <v>0</v>
      </c>
      <c r="K1808" s="4">
        <v>40718684</v>
      </c>
      <c r="L1808" s="4">
        <v>1541377</v>
      </c>
      <c r="M1808" s="4">
        <v>42260061</v>
      </c>
      <c r="N1808" s="4">
        <v>0</v>
      </c>
      <c r="O1808" s="4">
        <v>0</v>
      </c>
      <c r="P1808" s="4">
        <v>39037045</v>
      </c>
      <c r="Q1808" s="4">
        <v>763876</v>
      </c>
      <c r="R1808" s="4">
        <v>39800921</v>
      </c>
      <c r="S1808" s="4">
        <v>0</v>
      </c>
      <c r="T1808" s="4">
        <v>483</v>
      </c>
      <c r="U1808" s="4">
        <v>44545</v>
      </c>
      <c r="V1808" s="4">
        <v>45028</v>
      </c>
      <c r="W1808" s="3">
        <v>95.870104699999999</v>
      </c>
      <c r="X1808" s="3">
        <v>49.558025100000002</v>
      </c>
      <c r="Y1808" s="3">
        <v>94.180936000000003</v>
      </c>
      <c r="Z1808" s="3">
        <v>95.114169000000004</v>
      </c>
      <c r="AA1808" s="3">
        <v>37.097814499999998</v>
      </c>
      <c r="AB1808" s="3">
        <v>93.35505830000001</v>
      </c>
      <c r="AC1808" s="3">
        <v>0.82587769999999239</v>
      </c>
      <c r="AD1808" s="4">
        <v>39860782</v>
      </c>
      <c r="AE1808" s="3">
        <v>-0.15017520000000001</v>
      </c>
      <c r="AF1808" s="3">
        <v>95.871241999999995</v>
      </c>
      <c r="AG1808" s="3">
        <v>51.032847999999994</v>
      </c>
      <c r="AH1808" s="3">
        <v>94.281392600000004</v>
      </c>
      <c r="AI1808" s="4">
        <v>39755893</v>
      </c>
      <c r="AJ1808" s="3">
        <v>95.119331200000005</v>
      </c>
      <c r="AK1808" s="3">
        <v>38.610167400000002</v>
      </c>
      <c r="AL1808" s="3">
        <v>93.470989500000002</v>
      </c>
      <c r="AM1808" s="3">
        <v>0.81040310000000204</v>
      </c>
      <c r="AN1808" s="4">
        <v>39807824</v>
      </c>
      <c r="AO1808" s="3">
        <v>-0.1304543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2049</v>
      </c>
      <c r="G1809" s="2" t="s">
        <v>2078</v>
      </c>
      <c r="H1809" s="2" t="s">
        <v>1830</v>
      </c>
      <c r="I1809" s="2" t="s">
        <v>1812</v>
      </c>
      <c r="J1809" s="4">
        <v>0</v>
      </c>
      <c r="K1809" s="4">
        <v>40718684</v>
      </c>
      <c r="L1809" s="4">
        <v>1541377</v>
      </c>
      <c r="M1809" s="4">
        <v>42260061</v>
      </c>
      <c r="N1809" s="4">
        <v>0</v>
      </c>
      <c r="O1809" s="4">
        <v>0</v>
      </c>
      <c r="P1809" s="4">
        <v>39037045</v>
      </c>
      <c r="Q1809" s="4">
        <v>763876</v>
      </c>
      <c r="R1809" s="4">
        <v>39800921</v>
      </c>
      <c r="S1809" s="4">
        <v>0</v>
      </c>
      <c r="T1809" s="4">
        <v>483</v>
      </c>
      <c r="U1809" s="4">
        <v>44545</v>
      </c>
      <c r="V1809" s="4">
        <v>45028</v>
      </c>
      <c r="W1809" s="3">
        <v>95.870104699999999</v>
      </c>
      <c r="X1809" s="3">
        <v>49.558025100000002</v>
      </c>
      <c r="Y1809" s="3">
        <v>94.180936000000003</v>
      </c>
      <c r="Z1809" s="3">
        <v>95.114169000000004</v>
      </c>
      <c r="AA1809" s="3">
        <v>37.097814499999998</v>
      </c>
      <c r="AB1809" s="3">
        <v>93.35505830000001</v>
      </c>
      <c r="AC1809" s="3">
        <v>0.82587769999999239</v>
      </c>
      <c r="AD1809" s="4">
        <v>39860782</v>
      </c>
      <c r="AE1809" s="3">
        <v>-0.15017520000000001</v>
      </c>
      <c r="AF1809" s="3">
        <v>95.871241999999995</v>
      </c>
      <c r="AG1809" s="3">
        <v>51.032847999999994</v>
      </c>
      <c r="AH1809" s="3">
        <v>94.281392600000004</v>
      </c>
      <c r="AI1809" s="4">
        <v>39755893</v>
      </c>
      <c r="AJ1809" s="3">
        <v>95.119331200000005</v>
      </c>
      <c r="AK1809" s="3">
        <v>38.610167400000002</v>
      </c>
      <c r="AL1809" s="3">
        <v>93.470989500000002</v>
      </c>
      <c r="AM1809" s="3">
        <v>0.81040310000000204</v>
      </c>
      <c r="AN1809" s="4">
        <v>39807824</v>
      </c>
      <c r="AO1809" s="3">
        <v>-0.1304543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2049</v>
      </c>
      <c r="G1810" s="2" t="s">
        <v>2078</v>
      </c>
      <c r="H1810" s="2" t="s">
        <v>1830</v>
      </c>
      <c r="I1810" s="2" t="s">
        <v>1813</v>
      </c>
      <c r="J1810" s="4">
        <v>0</v>
      </c>
      <c r="K1810" s="4">
        <v>14872786</v>
      </c>
      <c r="L1810" s="4">
        <v>416134</v>
      </c>
      <c r="M1810" s="4">
        <v>15288920</v>
      </c>
      <c r="N1810" s="4">
        <v>0</v>
      </c>
      <c r="O1810" s="4">
        <v>0</v>
      </c>
      <c r="P1810" s="4">
        <v>13761992</v>
      </c>
      <c r="Q1810" s="4">
        <v>161440</v>
      </c>
      <c r="R1810" s="4">
        <v>13923432</v>
      </c>
      <c r="S1810" s="4">
        <v>0</v>
      </c>
      <c r="T1810" s="4">
        <v>56</v>
      </c>
      <c r="U1810" s="4">
        <v>16017</v>
      </c>
      <c r="V1810" s="4">
        <v>16073</v>
      </c>
      <c r="W1810" s="3">
        <v>92.531365699999995</v>
      </c>
      <c r="X1810" s="3">
        <v>38.795195800000002</v>
      </c>
      <c r="Y1810" s="3">
        <v>91.068773999999991</v>
      </c>
      <c r="Z1810" s="3">
        <v>93.024123500000002</v>
      </c>
      <c r="AA1810" s="3">
        <v>37.914234400000005</v>
      </c>
      <c r="AB1810" s="3">
        <v>91.621268199999989</v>
      </c>
      <c r="AC1810" s="3">
        <v>-0.55249419999999816</v>
      </c>
      <c r="AD1810" s="4">
        <v>14427985</v>
      </c>
      <c r="AE1810" s="3">
        <v>-3.4970440999999997</v>
      </c>
      <c r="AF1810" s="3">
        <v>92.531714100000002</v>
      </c>
      <c r="AG1810" s="3">
        <v>40.348198199999999</v>
      </c>
      <c r="AH1810" s="3">
        <v>91.164613900000006</v>
      </c>
      <c r="AI1810" s="4">
        <v>13907359</v>
      </c>
      <c r="AJ1810" s="3">
        <v>93.026517900000002</v>
      </c>
      <c r="AK1810" s="3">
        <v>39.425209500000001</v>
      </c>
      <c r="AL1810" s="3">
        <v>91.713042899999991</v>
      </c>
      <c r="AM1810" s="3">
        <v>-0.54842899999998451</v>
      </c>
      <c r="AN1810" s="4">
        <v>14412227</v>
      </c>
      <c r="AO1810" s="3">
        <v>-3.5030533000000004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2049</v>
      </c>
      <c r="G1811" s="2" t="s">
        <v>2078</v>
      </c>
      <c r="H1811" s="2" t="s">
        <v>1830</v>
      </c>
      <c r="I1811" s="2" t="s">
        <v>1814</v>
      </c>
      <c r="J1811" s="4">
        <v>0</v>
      </c>
      <c r="K1811" s="4">
        <v>13334801</v>
      </c>
      <c r="L1811" s="4">
        <v>379591</v>
      </c>
      <c r="M1811" s="4">
        <v>13714392</v>
      </c>
      <c r="N1811" s="4">
        <v>0</v>
      </c>
      <c r="O1811" s="4">
        <v>0</v>
      </c>
      <c r="P1811" s="4">
        <v>12227100</v>
      </c>
      <c r="Q1811" s="4">
        <v>142195</v>
      </c>
      <c r="R1811" s="4">
        <v>12369295</v>
      </c>
      <c r="S1811" s="4">
        <v>0</v>
      </c>
      <c r="T1811" s="4">
        <v>56</v>
      </c>
      <c r="U1811" s="4">
        <v>13193</v>
      </c>
      <c r="V1811" s="4">
        <v>13249</v>
      </c>
      <c r="W1811" s="3">
        <v>91.693156899999991</v>
      </c>
      <c r="X1811" s="3">
        <v>37.460055699999998</v>
      </c>
      <c r="Y1811" s="3">
        <v>90.192077100000006</v>
      </c>
      <c r="Z1811" s="3">
        <v>92.468829999999997</v>
      </c>
      <c r="AA1811" s="3">
        <v>38.247536799999999</v>
      </c>
      <c r="AB1811" s="3">
        <v>90.993737699999997</v>
      </c>
      <c r="AC1811" s="3">
        <v>-0.80166059999999106</v>
      </c>
      <c r="AD1811" s="4">
        <v>12543272</v>
      </c>
      <c r="AE1811" s="3">
        <v>-1.3870145</v>
      </c>
      <c r="AF1811" s="3">
        <v>91.6935419</v>
      </c>
      <c r="AG1811" s="3">
        <v>38.808890900000002</v>
      </c>
      <c r="AH1811" s="3">
        <v>90.279292799999993</v>
      </c>
      <c r="AI1811" s="4">
        <v>12356046</v>
      </c>
      <c r="AJ1811" s="3">
        <v>92.470174599999993</v>
      </c>
      <c r="AK1811" s="3">
        <v>39.739785500000004</v>
      </c>
      <c r="AL1811" s="3">
        <v>91.088078400000001</v>
      </c>
      <c r="AM1811" s="3">
        <v>-0.80878560000000732</v>
      </c>
      <c r="AN1811" s="4">
        <v>12528995</v>
      </c>
      <c r="AO1811" s="3">
        <v>-1.38039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2049</v>
      </c>
      <c r="G1812" s="2" t="s">
        <v>2078</v>
      </c>
      <c r="H1812" s="2" t="s">
        <v>1830</v>
      </c>
      <c r="I1812" s="2" t="s">
        <v>1815</v>
      </c>
      <c r="J1812" s="4">
        <v>0</v>
      </c>
      <c r="K1812" s="4">
        <v>530812</v>
      </c>
      <c r="L1812" s="4">
        <v>18479</v>
      </c>
      <c r="M1812" s="4">
        <v>549291</v>
      </c>
      <c r="N1812" s="4">
        <v>0</v>
      </c>
      <c r="O1812" s="4">
        <v>0</v>
      </c>
      <c r="P1812" s="4">
        <v>486070</v>
      </c>
      <c r="Q1812" s="4">
        <v>6972</v>
      </c>
      <c r="R1812" s="4">
        <v>493042</v>
      </c>
      <c r="S1812" s="4">
        <v>0</v>
      </c>
      <c r="T1812" s="4">
        <v>5</v>
      </c>
      <c r="U1812" s="4">
        <v>521</v>
      </c>
      <c r="V1812" s="4">
        <v>526</v>
      </c>
      <c r="W1812" s="3">
        <v>91.571027000000001</v>
      </c>
      <c r="X1812" s="3">
        <v>37.7293144</v>
      </c>
      <c r="Y1812" s="3">
        <v>89.759708400000008</v>
      </c>
      <c r="Z1812" s="3">
        <v>92.2923148</v>
      </c>
      <c r="AA1812" s="3">
        <v>39.178445199999999</v>
      </c>
      <c r="AB1812" s="3">
        <v>90.746667700000003</v>
      </c>
      <c r="AC1812" s="3">
        <v>-0.98695929999999521</v>
      </c>
      <c r="AD1812" s="4">
        <v>494200</v>
      </c>
      <c r="AE1812" s="3">
        <v>-0.23431810000000003</v>
      </c>
      <c r="AF1812" s="3">
        <v>91.571889600000006</v>
      </c>
      <c r="AG1812" s="3">
        <v>38.823922500000002</v>
      </c>
      <c r="AH1812" s="3">
        <v>89.845744499999995</v>
      </c>
      <c r="AI1812" s="4">
        <v>492516</v>
      </c>
      <c r="AJ1812" s="3">
        <v>92.2923148</v>
      </c>
      <c r="AK1812" s="3">
        <v>40.573743699999994</v>
      </c>
      <c r="AL1812" s="3">
        <v>90.837573199999994</v>
      </c>
      <c r="AM1812" s="3">
        <v>-0.99182869999999923</v>
      </c>
      <c r="AN1812" s="4">
        <v>493655</v>
      </c>
      <c r="AO1812" s="3">
        <v>-0.23072790000000001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2049</v>
      </c>
      <c r="G1813" s="2" t="s">
        <v>2078</v>
      </c>
      <c r="H1813" s="2" t="s">
        <v>1830</v>
      </c>
      <c r="I1813" s="2" t="s">
        <v>1816</v>
      </c>
      <c r="J1813" s="4">
        <v>0</v>
      </c>
      <c r="K1813" s="4">
        <v>12803989</v>
      </c>
      <c r="L1813" s="4">
        <v>361112</v>
      </c>
      <c r="M1813" s="4">
        <v>13165101</v>
      </c>
      <c r="N1813" s="4">
        <v>0</v>
      </c>
      <c r="O1813" s="4">
        <v>0</v>
      </c>
      <c r="P1813" s="4">
        <v>11741030</v>
      </c>
      <c r="Q1813" s="4">
        <v>135223</v>
      </c>
      <c r="R1813" s="4">
        <v>11876253</v>
      </c>
      <c r="S1813" s="4">
        <v>0</v>
      </c>
      <c r="T1813" s="4">
        <v>51</v>
      </c>
      <c r="U1813" s="4">
        <v>12672</v>
      </c>
      <c r="V1813" s="4">
        <v>12723</v>
      </c>
      <c r="W1813" s="3">
        <v>91.698219999999992</v>
      </c>
      <c r="X1813" s="3">
        <v>37.446277100000003</v>
      </c>
      <c r="Y1813" s="3">
        <v>90.210116900000003</v>
      </c>
      <c r="Z1813" s="3">
        <v>92.476075600000001</v>
      </c>
      <c r="AA1813" s="3">
        <v>38.206461099999999</v>
      </c>
      <c r="AB1813" s="3">
        <v>91.003900200000004</v>
      </c>
      <c r="AC1813" s="3">
        <v>-0.79378330000000119</v>
      </c>
      <c r="AD1813" s="4">
        <v>12049072</v>
      </c>
      <c r="AE1813" s="3">
        <v>-1.434293</v>
      </c>
      <c r="AF1813" s="3">
        <v>91.698585200000011</v>
      </c>
      <c r="AG1813" s="3">
        <v>38.808116200000001</v>
      </c>
      <c r="AH1813" s="3">
        <v>90.297381999999999</v>
      </c>
      <c r="AI1813" s="4">
        <v>11863530</v>
      </c>
      <c r="AJ1813" s="3">
        <v>92.477475600000005</v>
      </c>
      <c r="AK1813" s="3">
        <v>39.702861400000003</v>
      </c>
      <c r="AL1813" s="3">
        <v>91.098382600000008</v>
      </c>
      <c r="AM1813" s="3">
        <v>-0.80100060000000894</v>
      </c>
      <c r="AN1813" s="4">
        <v>12035340</v>
      </c>
      <c r="AO1813" s="3">
        <v>-1.4275459000000001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2049</v>
      </c>
      <c r="G1814" s="2" t="s">
        <v>2078</v>
      </c>
      <c r="H1814" s="2" t="s">
        <v>1830</v>
      </c>
      <c r="I1814" s="2" t="s">
        <v>1817</v>
      </c>
      <c r="J1814" s="4">
        <v>0</v>
      </c>
      <c r="K1814" s="4">
        <v>71824</v>
      </c>
      <c r="L1814" s="4">
        <v>0</v>
      </c>
      <c r="M1814" s="4">
        <v>71824</v>
      </c>
      <c r="N1814" s="4">
        <v>0</v>
      </c>
      <c r="O1814" s="4">
        <v>0</v>
      </c>
      <c r="P1814" s="4">
        <v>66948</v>
      </c>
      <c r="Q1814" s="4">
        <v>0</v>
      </c>
      <c r="R1814" s="4">
        <v>66948</v>
      </c>
      <c r="S1814" s="4">
        <v>0</v>
      </c>
      <c r="T1814" s="4">
        <v>0</v>
      </c>
      <c r="U1814" s="4">
        <v>0</v>
      </c>
      <c r="V1814" s="4">
        <v>0</v>
      </c>
      <c r="W1814" s="3">
        <v>93.211182899999997</v>
      </c>
      <c r="X1814" s="3">
        <v>0</v>
      </c>
      <c r="Y1814" s="3">
        <v>93.211182899999997</v>
      </c>
      <c r="Z1814" s="3">
        <v>99.96548159999999</v>
      </c>
      <c r="AA1814" s="3">
        <v>100</v>
      </c>
      <c r="AB1814" s="3">
        <v>99.9654819</v>
      </c>
      <c r="AC1814" s="3">
        <v>-6.7542990000000032</v>
      </c>
      <c r="AD1814" s="4">
        <v>3883574</v>
      </c>
      <c r="AE1814" s="3">
        <v>-98.276123999999996</v>
      </c>
      <c r="AF1814" s="3">
        <v>93.211182899999997</v>
      </c>
      <c r="AG1814" s="3">
        <v>0</v>
      </c>
      <c r="AH1814" s="3">
        <v>93.211182899999997</v>
      </c>
      <c r="AI1814" s="4">
        <v>66948</v>
      </c>
      <c r="AJ1814" s="3">
        <v>99.96548159999999</v>
      </c>
      <c r="AK1814" s="3">
        <v>100</v>
      </c>
      <c r="AL1814" s="3">
        <v>99.9654819</v>
      </c>
      <c r="AM1814" s="3">
        <v>-6.7542990000000032</v>
      </c>
      <c r="AN1814" s="4">
        <v>3883574</v>
      </c>
      <c r="AO1814" s="3">
        <v>-98.276123999999996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2049</v>
      </c>
      <c r="G1815" s="2" t="s">
        <v>2078</v>
      </c>
      <c r="H1815" s="2" t="s">
        <v>1830</v>
      </c>
      <c r="I1815" s="2" t="s">
        <v>1818</v>
      </c>
      <c r="J1815" s="4">
        <v>0</v>
      </c>
      <c r="K1815" s="4">
        <v>1537985</v>
      </c>
      <c r="L1815" s="4">
        <v>36543</v>
      </c>
      <c r="M1815" s="4">
        <v>1574528</v>
      </c>
      <c r="N1815" s="4">
        <v>0</v>
      </c>
      <c r="O1815" s="4">
        <v>0</v>
      </c>
      <c r="P1815" s="4">
        <v>1534892</v>
      </c>
      <c r="Q1815" s="4">
        <v>19245</v>
      </c>
      <c r="R1815" s="4">
        <v>1554137</v>
      </c>
      <c r="S1815" s="4">
        <v>0</v>
      </c>
      <c r="T1815" s="4">
        <v>0</v>
      </c>
      <c r="U1815" s="4">
        <v>2824</v>
      </c>
      <c r="V1815" s="4">
        <v>2824</v>
      </c>
      <c r="W1815" s="3">
        <v>99.798892699999996</v>
      </c>
      <c r="X1815" s="3">
        <v>52.663984900000003</v>
      </c>
      <c r="Y1815" s="3">
        <v>98.704945200000012</v>
      </c>
      <c r="Z1815" s="3">
        <v>96.86876869999999</v>
      </c>
      <c r="AA1815" s="3">
        <v>33.077964799999997</v>
      </c>
      <c r="AB1815" s="3">
        <v>96.028746799999993</v>
      </c>
      <c r="AC1815" s="3">
        <v>2.6761984000000183</v>
      </c>
      <c r="AD1815" s="4">
        <v>1884713</v>
      </c>
      <c r="AE1815" s="3">
        <v>-17.539858899999999</v>
      </c>
      <c r="AF1815" s="3">
        <v>99.798892699999996</v>
      </c>
      <c r="AG1815" s="3">
        <v>57.074646299999998</v>
      </c>
      <c r="AH1815" s="3">
        <v>98.882295899999988</v>
      </c>
      <c r="AI1815" s="4">
        <v>1551313</v>
      </c>
      <c r="AJ1815" s="3">
        <v>96.878772699999999</v>
      </c>
      <c r="AK1815" s="3">
        <v>34.802963699999999</v>
      </c>
      <c r="AL1815" s="3">
        <v>96.101263799999998</v>
      </c>
      <c r="AM1815" s="3">
        <v>2.7810320999999902</v>
      </c>
      <c r="AN1815" s="4">
        <v>1883232</v>
      </c>
      <c r="AO1815" s="3">
        <v>-17.624966000000001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2049</v>
      </c>
      <c r="G1816" s="2" t="s">
        <v>2078</v>
      </c>
      <c r="H1816" s="2" t="s">
        <v>1830</v>
      </c>
      <c r="I1816" s="2" t="s">
        <v>1819</v>
      </c>
      <c r="J1816" s="4">
        <v>0</v>
      </c>
      <c r="K1816" s="4">
        <v>796635</v>
      </c>
      <c r="L1816" s="4">
        <v>22599</v>
      </c>
      <c r="M1816" s="4">
        <v>819234</v>
      </c>
      <c r="N1816" s="4">
        <v>0</v>
      </c>
      <c r="O1816" s="4">
        <v>0</v>
      </c>
      <c r="P1816" s="4">
        <v>785860</v>
      </c>
      <c r="Q1816" s="4">
        <v>13250</v>
      </c>
      <c r="R1816" s="4">
        <v>799110</v>
      </c>
      <c r="S1816" s="4">
        <v>0</v>
      </c>
      <c r="T1816" s="4">
        <v>0</v>
      </c>
      <c r="U1816" s="4">
        <v>750</v>
      </c>
      <c r="V1816" s="4">
        <v>750</v>
      </c>
      <c r="W1816" s="3">
        <v>98.647435800000011</v>
      </c>
      <c r="X1816" s="3">
        <v>58.630912899999998</v>
      </c>
      <c r="Y1816" s="3">
        <v>97.543559000000002</v>
      </c>
      <c r="Z1816" s="3">
        <v>95.3924612</v>
      </c>
      <c r="AA1816" s="3">
        <v>37.767272699999999</v>
      </c>
      <c r="AB1816" s="3">
        <v>94.406448099999992</v>
      </c>
      <c r="AC1816" s="3">
        <v>3.1371109000000104</v>
      </c>
      <c r="AD1816" s="4">
        <v>758637</v>
      </c>
      <c r="AE1816" s="3">
        <v>5.3349625999999999</v>
      </c>
      <c r="AF1816" s="3">
        <v>98.647435800000011</v>
      </c>
      <c r="AG1816" s="3">
        <v>60.643507700000001</v>
      </c>
      <c r="AH1816" s="3">
        <v>97.632940899999994</v>
      </c>
      <c r="AI1816" s="4">
        <v>798360</v>
      </c>
      <c r="AJ1816" s="3">
        <v>95.4166223</v>
      </c>
      <c r="AK1816" s="3">
        <v>40.312063299999998</v>
      </c>
      <c r="AL1816" s="3">
        <v>94.532085300000006</v>
      </c>
      <c r="AM1816" s="3">
        <v>3.1008555999999885</v>
      </c>
      <c r="AN1816" s="4">
        <v>757569</v>
      </c>
      <c r="AO1816" s="3">
        <v>5.3844599999999998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2049</v>
      </c>
      <c r="G1817" s="2" t="s">
        <v>2078</v>
      </c>
      <c r="H1817" s="2" t="s">
        <v>1830</v>
      </c>
      <c r="I1817" s="2" t="s">
        <v>1729</v>
      </c>
      <c r="J1817" s="4">
        <v>0</v>
      </c>
      <c r="K1817" s="4">
        <v>741350</v>
      </c>
      <c r="L1817" s="4">
        <v>13944</v>
      </c>
      <c r="M1817" s="4">
        <v>755294</v>
      </c>
      <c r="N1817" s="4">
        <v>0</v>
      </c>
      <c r="O1817" s="4">
        <v>0</v>
      </c>
      <c r="P1817" s="4">
        <v>749032</v>
      </c>
      <c r="Q1817" s="4">
        <v>5995</v>
      </c>
      <c r="R1817" s="4">
        <v>755027</v>
      </c>
      <c r="S1817" s="4">
        <v>0</v>
      </c>
      <c r="T1817" s="4">
        <v>0</v>
      </c>
      <c r="U1817" s="4">
        <v>2074</v>
      </c>
      <c r="V1817" s="4">
        <v>2074</v>
      </c>
      <c r="W1817" s="3">
        <v>101.03621769999999</v>
      </c>
      <c r="X1817" s="3">
        <v>42.993402200000006</v>
      </c>
      <c r="Y1817" s="3">
        <v>99.964649500000007</v>
      </c>
      <c r="Z1817" s="3">
        <v>97.885392299999992</v>
      </c>
      <c r="AA1817" s="3">
        <v>27.747002900000002</v>
      </c>
      <c r="AB1817" s="3">
        <v>97.153491299999999</v>
      </c>
      <c r="AC1817" s="3">
        <v>2.8111582000000084</v>
      </c>
      <c r="AD1817" s="4">
        <v>1126076</v>
      </c>
      <c r="AE1817" s="3">
        <v>-32.950617899999997</v>
      </c>
      <c r="AF1817" s="3">
        <v>101.03621769999999</v>
      </c>
      <c r="AG1817" s="3">
        <v>50.505476000000002</v>
      </c>
      <c r="AH1817" s="3">
        <v>100.23990330000001</v>
      </c>
      <c r="AI1817" s="4">
        <v>752953</v>
      </c>
      <c r="AJ1817" s="3">
        <v>97.885392299999992</v>
      </c>
      <c r="AK1817" s="3">
        <v>28.727957500000002</v>
      </c>
      <c r="AL1817" s="3">
        <v>97.1881214</v>
      </c>
      <c r="AM1817" s="3">
        <v>3.0517819000000088</v>
      </c>
      <c r="AN1817" s="4">
        <v>1125663</v>
      </c>
      <c r="AO1817" s="3">
        <v>-33.110264800000003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2049</v>
      </c>
      <c r="G1818" s="2" t="s">
        <v>2078</v>
      </c>
      <c r="H1818" s="2" t="s">
        <v>1830</v>
      </c>
      <c r="I1818" s="2" t="s">
        <v>1820</v>
      </c>
      <c r="J1818" s="4">
        <v>0</v>
      </c>
      <c r="K1818" s="4">
        <v>22938801</v>
      </c>
      <c r="L1818" s="4">
        <v>1066132</v>
      </c>
      <c r="M1818" s="4">
        <v>24004933</v>
      </c>
      <c r="N1818" s="4">
        <v>0</v>
      </c>
      <c r="O1818" s="4">
        <v>0</v>
      </c>
      <c r="P1818" s="4">
        <v>22410278</v>
      </c>
      <c r="Q1818" s="4">
        <v>584682</v>
      </c>
      <c r="R1818" s="4">
        <v>22994960</v>
      </c>
      <c r="S1818" s="4">
        <v>0</v>
      </c>
      <c r="T1818" s="4">
        <v>398</v>
      </c>
      <c r="U1818" s="4">
        <v>24452</v>
      </c>
      <c r="V1818" s="4">
        <v>24850</v>
      </c>
      <c r="W1818" s="3">
        <v>97.695943200000002</v>
      </c>
      <c r="X1818" s="3">
        <v>54.841426800000001</v>
      </c>
      <c r="Y1818" s="3">
        <v>95.79264400000001</v>
      </c>
      <c r="Z1818" s="3">
        <v>96.029601999999997</v>
      </c>
      <c r="AA1818" s="3">
        <v>36.898341899999998</v>
      </c>
      <c r="AB1818" s="3">
        <v>93.999973100000005</v>
      </c>
      <c r="AC1818" s="3">
        <v>1.7926709000000045</v>
      </c>
      <c r="AD1818" s="4">
        <v>22593184</v>
      </c>
      <c r="AE1818" s="3">
        <v>1.7783061999999998</v>
      </c>
      <c r="AF1818" s="3">
        <v>97.697638299999994</v>
      </c>
      <c r="AG1818" s="3">
        <v>56.128753600000003</v>
      </c>
      <c r="AH1818" s="3">
        <v>95.8919116</v>
      </c>
      <c r="AI1818" s="4">
        <v>22970110</v>
      </c>
      <c r="AJ1818" s="3">
        <v>96.037223600000004</v>
      </c>
      <c r="AK1818" s="3">
        <v>38.387853399999997</v>
      </c>
      <c r="AL1818" s="3">
        <v>94.132555999999994</v>
      </c>
      <c r="AM1818" s="3">
        <v>1.7593556000000063</v>
      </c>
      <c r="AN1818" s="4">
        <v>22559331</v>
      </c>
      <c r="AO1818" s="3">
        <v>1.8208829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2049</v>
      </c>
      <c r="G1819" s="2" t="s">
        <v>2078</v>
      </c>
      <c r="H1819" s="2" t="s">
        <v>1830</v>
      </c>
      <c r="I1819" s="2" t="s">
        <v>1613</v>
      </c>
      <c r="J1819" s="4">
        <v>0</v>
      </c>
      <c r="K1819" s="4">
        <v>21524282</v>
      </c>
      <c r="L1819" s="4">
        <v>1066132</v>
      </c>
      <c r="M1819" s="4">
        <v>22590414</v>
      </c>
      <c r="N1819" s="4">
        <v>0</v>
      </c>
      <c r="O1819" s="4">
        <v>0</v>
      </c>
      <c r="P1819" s="4">
        <v>20995759</v>
      </c>
      <c r="Q1819" s="4">
        <v>584682</v>
      </c>
      <c r="R1819" s="4">
        <v>21580441</v>
      </c>
      <c r="S1819" s="4">
        <v>0</v>
      </c>
      <c r="T1819" s="4">
        <v>398</v>
      </c>
      <c r="U1819" s="4">
        <v>24452</v>
      </c>
      <c r="V1819" s="4">
        <v>24850</v>
      </c>
      <c r="W1819" s="3">
        <v>97.544526700000006</v>
      </c>
      <c r="X1819" s="3">
        <v>54.841426800000001</v>
      </c>
      <c r="Y1819" s="3">
        <v>95.529196600000006</v>
      </c>
      <c r="Z1819" s="3">
        <v>95.772060400000001</v>
      </c>
      <c r="AA1819" s="3">
        <v>36.898341899999998</v>
      </c>
      <c r="AB1819" s="3">
        <v>93.623568399999996</v>
      </c>
      <c r="AC1819" s="3">
        <v>1.9056282000000095</v>
      </c>
      <c r="AD1819" s="4">
        <v>21165188</v>
      </c>
      <c r="AE1819" s="3">
        <v>1.9619622999999999</v>
      </c>
      <c r="AF1819" s="3">
        <v>97.546330400000002</v>
      </c>
      <c r="AG1819" s="3">
        <v>56.128753600000003</v>
      </c>
      <c r="AH1819" s="3">
        <v>95.634396699999996</v>
      </c>
      <c r="AI1819" s="4">
        <v>21555591</v>
      </c>
      <c r="AJ1819" s="3">
        <v>95.780160199999997</v>
      </c>
      <c r="AK1819" s="3">
        <v>38.387853399999997</v>
      </c>
      <c r="AL1819" s="3">
        <v>93.763977799999992</v>
      </c>
      <c r="AM1819" s="3">
        <v>1.8704189000000042</v>
      </c>
      <c r="AN1819" s="4">
        <v>21131335</v>
      </c>
      <c r="AO1819" s="3">
        <v>2.0077103999999997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2049</v>
      </c>
      <c r="G1820" s="2" t="s">
        <v>2078</v>
      </c>
      <c r="H1820" s="2" t="s">
        <v>1830</v>
      </c>
      <c r="I1820" s="2" t="s">
        <v>1614</v>
      </c>
      <c r="J1820" s="4">
        <v>0</v>
      </c>
      <c r="K1820" s="4">
        <v>8152288</v>
      </c>
      <c r="L1820" s="4">
        <v>292989</v>
      </c>
      <c r="M1820" s="4">
        <v>8445277</v>
      </c>
      <c r="N1820" s="4">
        <v>0</v>
      </c>
      <c r="O1820" s="4">
        <v>0</v>
      </c>
      <c r="P1820" s="4">
        <v>7956476</v>
      </c>
      <c r="Q1820" s="4">
        <v>148184</v>
      </c>
      <c r="R1820" s="4">
        <v>8104660</v>
      </c>
      <c r="S1820" s="4">
        <v>0</v>
      </c>
      <c r="T1820" s="4">
        <v>92</v>
      </c>
      <c r="U1820" s="4">
        <v>8338</v>
      </c>
      <c r="V1820" s="4">
        <v>8430</v>
      </c>
      <c r="W1820" s="3">
        <v>97.598073100000008</v>
      </c>
      <c r="X1820" s="3">
        <v>50.576642800000002</v>
      </c>
      <c r="Y1820" s="3">
        <v>95.966775299999995</v>
      </c>
      <c r="Z1820" s="3">
        <v>96.859694900000008</v>
      </c>
      <c r="AA1820" s="3">
        <v>41.129532900000001</v>
      </c>
      <c r="AB1820" s="3">
        <v>95.121881999999999</v>
      </c>
      <c r="AC1820" s="3">
        <v>0.84489329999999541</v>
      </c>
      <c r="AD1820" s="4">
        <v>8009057</v>
      </c>
      <c r="AE1820" s="3">
        <v>1.1936861000000001</v>
      </c>
      <c r="AF1820" s="3">
        <v>97.599174500000004</v>
      </c>
      <c r="AG1820" s="3">
        <v>52.058134300000006</v>
      </c>
      <c r="AH1820" s="3">
        <v>96.0626642</v>
      </c>
      <c r="AI1820" s="4">
        <v>8096230</v>
      </c>
      <c r="AJ1820" s="3">
        <v>96.8635898</v>
      </c>
      <c r="AK1820" s="3">
        <v>42.543652299999998</v>
      </c>
      <c r="AL1820" s="3">
        <v>95.224290300000007</v>
      </c>
      <c r="AM1820" s="3">
        <v>0.83837389999999345</v>
      </c>
      <c r="AN1820" s="4">
        <v>8000002</v>
      </c>
      <c r="AO1820" s="3">
        <v>1.2028497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2049</v>
      </c>
      <c r="G1821" s="2" t="s">
        <v>2078</v>
      </c>
      <c r="H1821" s="2" t="s">
        <v>1830</v>
      </c>
      <c r="I1821" s="2" t="s">
        <v>1615</v>
      </c>
      <c r="J1821" s="4">
        <v>0</v>
      </c>
      <c r="K1821" s="4">
        <v>10310000</v>
      </c>
      <c r="L1821" s="4">
        <v>623497</v>
      </c>
      <c r="M1821" s="4">
        <v>10933497</v>
      </c>
      <c r="N1821" s="4">
        <v>0</v>
      </c>
      <c r="O1821" s="4">
        <v>0</v>
      </c>
      <c r="P1821" s="4">
        <v>10035912</v>
      </c>
      <c r="Q1821" s="4">
        <v>365986</v>
      </c>
      <c r="R1821" s="4">
        <v>10401898</v>
      </c>
      <c r="S1821" s="4">
        <v>0</v>
      </c>
      <c r="T1821" s="4">
        <v>187</v>
      </c>
      <c r="U1821" s="4">
        <v>11473</v>
      </c>
      <c r="V1821" s="4">
        <v>11660</v>
      </c>
      <c r="W1821" s="3">
        <v>97.3415325</v>
      </c>
      <c r="X1821" s="3">
        <v>58.698919199999999</v>
      </c>
      <c r="Y1821" s="3">
        <v>95.137886800000004</v>
      </c>
      <c r="Z1821" s="3">
        <v>95.171238500000001</v>
      </c>
      <c r="AA1821" s="3">
        <v>36.010645600000004</v>
      </c>
      <c r="AB1821" s="3">
        <v>92.797142699999995</v>
      </c>
      <c r="AC1821" s="3">
        <v>2.3407441000000091</v>
      </c>
      <c r="AD1821" s="4">
        <v>10078964</v>
      </c>
      <c r="AE1821" s="3">
        <v>3.2040395999999998</v>
      </c>
      <c r="AF1821" s="3">
        <v>97.343298099999998</v>
      </c>
      <c r="AG1821" s="3">
        <v>59.799288900000001</v>
      </c>
      <c r="AH1821" s="3">
        <v>95.23945470000001</v>
      </c>
      <c r="AI1821" s="4">
        <v>10390238</v>
      </c>
      <c r="AJ1821" s="3">
        <v>95.183947500000002</v>
      </c>
      <c r="AK1821" s="3">
        <v>37.503255600000003</v>
      </c>
      <c r="AL1821" s="3">
        <v>92.957522499999996</v>
      </c>
      <c r="AM1821" s="3">
        <v>2.2819322000000142</v>
      </c>
      <c r="AN1821" s="4">
        <v>10060225</v>
      </c>
      <c r="AO1821" s="3">
        <v>3.2803738999999998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2049</v>
      </c>
      <c r="G1822" s="2" t="s">
        <v>2078</v>
      </c>
      <c r="H1822" s="2" t="s">
        <v>1830</v>
      </c>
      <c r="I1822" s="2" t="s">
        <v>1616</v>
      </c>
      <c r="J1822" s="4">
        <v>0</v>
      </c>
      <c r="K1822" s="4">
        <v>3061994</v>
      </c>
      <c r="L1822" s="4">
        <v>149646</v>
      </c>
      <c r="M1822" s="4">
        <v>3211640</v>
      </c>
      <c r="N1822" s="4">
        <v>0</v>
      </c>
      <c r="O1822" s="4">
        <v>0</v>
      </c>
      <c r="P1822" s="4">
        <v>3003371</v>
      </c>
      <c r="Q1822" s="4">
        <v>70512</v>
      </c>
      <c r="R1822" s="4">
        <v>3073883</v>
      </c>
      <c r="S1822" s="4">
        <v>0</v>
      </c>
      <c r="T1822" s="4">
        <v>119</v>
      </c>
      <c r="U1822" s="4">
        <v>4641</v>
      </c>
      <c r="V1822" s="4">
        <v>4760</v>
      </c>
      <c r="W1822" s="3">
        <v>98.085463300000001</v>
      </c>
      <c r="X1822" s="3">
        <v>47.1192013</v>
      </c>
      <c r="Y1822" s="3">
        <v>95.710696100000007</v>
      </c>
      <c r="Z1822" s="3">
        <v>94.956732299999999</v>
      </c>
      <c r="AA1822" s="3">
        <v>31.178701199999999</v>
      </c>
      <c r="AB1822" s="3">
        <v>92.529205899999994</v>
      </c>
      <c r="AC1822" s="3">
        <v>3.1814902000000131</v>
      </c>
      <c r="AD1822" s="4">
        <v>3077167</v>
      </c>
      <c r="AE1822" s="3">
        <v>-0.10672150000000001</v>
      </c>
      <c r="AF1822" s="3">
        <v>98.089275399999991</v>
      </c>
      <c r="AG1822" s="3">
        <v>48.627288700000001</v>
      </c>
      <c r="AH1822" s="3">
        <v>95.8527603</v>
      </c>
      <c r="AI1822" s="4">
        <v>3069123</v>
      </c>
      <c r="AJ1822" s="3">
        <v>94.960353699999999</v>
      </c>
      <c r="AK1822" s="3">
        <v>32.713045899999997</v>
      </c>
      <c r="AL1822" s="3">
        <v>92.698094099999992</v>
      </c>
      <c r="AM1822" s="3">
        <v>3.1546662000000083</v>
      </c>
      <c r="AN1822" s="4">
        <v>3071108</v>
      </c>
      <c r="AO1822" s="3">
        <v>-6.4634700000000003E-2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2049</v>
      </c>
      <c r="G1823" s="2" t="s">
        <v>2078</v>
      </c>
      <c r="H1823" s="2" t="s">
        <v>1830</v>
      </c>
      <c r="I1823" s="2" t="s">
        <v>1617</v>
      </c>
      <c r="J1823" s="4">
        <v>0</v>
      </c>
      <c r="K1823" s="4">
        <v>1414519</v>
      </c>
      <c r="L1823" s="4">
        <v>0</v>
      </c>
      <c r="M1823" s="4">
        <v>1414519</v>
      </c>
      <c r="N1823" s="4">
        <v>0</v>
      </c>
      <c r="O1823" s="4">
        <v>0</v>
      </c>
      <c r="P1823" s="4">
        <v>1414519</v>
      </c>
      <c r="Q1823" s="4">
        <v>0</v>
      </c>
      <c r="R1823" s="4">
        <v>1414519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99.956251500000008</v>
      </c>
      <c r="AA1823" s="3">
        <v>0</v>
      </c>
      <c r="AB1823" s="3">
        <v>99.956251500000008</v>
      </c>
      <c r="AC1823" s="3">
        <v>4.3748499999992418E-2</v>
      </c>
      <c r="AD1823" s="4">
        <v>1427996</v>
      </c>
      <c r="AE1823" s="3">
        <v>-0.94377019999999989</v>
      </c>
      <c r="AF1823" s="3">
        <v>100</v>
      </c>
      <c r="AG1823" s="3">
        <v>0</v>
      </c>
      <c r="AH1823" s="3">
        <v>100</v>
      </c>
      <c r="AI1823" s="4">
        <v>1414519</v>
      </c>
      <c r="AJ1823" s="3">
        <v>99.956251500000008</v>
      </c>
      <c r="AK1823" s="3">
        <v>0</v>
      </c>
      <c r="AL1823" s="3">
        <v>99.956251500000008</v>
      </c>
      <c r="AM1823" s="3">
        <v>4.3748499999992418E-2</v>
      </c>
      <c r="AN1823" s="4">
        <v>1427996</v>
      </c>
      <c r="AO1823" s="3">
        <v>-0.94377019999999989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2049</v>
      </c>
      <c r="G1824" s="2" t="s">
        <v>2078</v>
      </c>
      <c r="H1824" s="2" t="s">
        <v>1830</v>
      </c>
      <c r="I1824" s="2" t="s">
        <v>1618</v>
      </c>
      <c r="J1824" s="4">
        <v>0</v>
      </c>
      <c r="K1824" s="4">
        <v>1377877</v>
      </c>
      <c r="L1824" s="4">
        <v>59111</v>
      </c>
      <c r="M1824" s="4">
        <v>1436988</v>
      </c>
      <c r="N1824" s="4">
        <v>0</v>
      </c>
      <c r="O1824" s="4">
        <v>0</v>
      </c>
      <c r="P1824" s="4">
        <v>1349022</v>
      </c>
      <c r="Q1824" s="4">
        <v>17754</v>
      </c>
      <c r="R1824" s="4">
        <v>1366776</v>
      </c>
      <c r="S1824" s="4">
        <v>0</v>
      </c>
      <c r="T1824" s="4">
        <v>29</v>
      </c>
      <c r="U1824" s="4">
        <v>4076</v>
      </c>
      <c r="V1824" s="4">
        <v>4105</v>
      </c>
      <c r="W1824" s="3">
        <v>97.905836300000004</v>
      </c>
      <c r="X1824" s="3">
        <v>30.035018899999997</v>
      </c>
      <c r="Y1824" s="3">
        <v>95.1139467</v>
      </c>
      <c r="Z1824" s="3">
        <v>98.073978400000001</v>
      </c>
      <c r="AA1824" s="3">
        <v>34.732680199999997</v>
      </c>
      <c r="AB1824" s="3">
        <v>94.981169899999998</v>
      </c>
      <c r="AC1824" s="3">
        <v>0.13277680000000203</v>
      </c>
      <c r="AD1824" s="4">
        <v>1338203</v>
      </c>
      <c r="AE1824" s="3">
        <v>2.1351768</v>
      </c>
      <c r="AF1824" s="3">
        <v>97.907897000000006</v>
      </c>
      <c r="AG1824" s="3">
        <v>32.2594712</v>
      </c>
      <c r="AH1824" s="3">
        <v>95.386434199999997</v>
      </c>
      <c r="AI1824" s="4">
        <v>1362671</v>
      </c>
      <c r="AJ1824" s="3">
        <v>98.074710300000007</v>
      </c>
      <c r="AK1824" s="3">
        <v>36.503353300000001</v>
      </c>
      <c r="AL1824" s="3">
        <v>95.207343399999999</v>
      </c>
      <c r="AM1824" s="3">
        <v>0.17909079999999733</v>
      </c>
      <c r="AN1824" s="4">
        <v>1334856</v>
      </c>
      <c r="AO1824" s="3">
        <v>2.0837453999999997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2049</v>
      </c>
      <c r="G1825" s="2" t="s">
        <v>2078</v>
      </c>
      <c r="H1825" s="2" t="s">
        <v>1830</v>
      </c>
      <c r="I1825" s="2" t="s">
        <v>2076</v>
      </c>
      <c r="J1825" s="4">
        <v>0</v>
      </c>
      <c r="K1825" s="4">
        <v>33476</v>
      </c>
      <c r="L1825" s="4">
        <v>0</v>
      </c>
      <c r="M1825" s="4">
        <v>33476</v>
      </c>
      <c r="N1825" s="4">
        <v>0</v>
      </c>
      <c r="O1825" s="4">
        <v>0</v>
      </c>
      <c r="P1825" s="4">
        <v>31799</v>
      </c>
      <c r="Q1825" s="4">
        <v>0</v>
      </c>
      <c r="R1825" s="4">
        <v>31799</v>
      </c>
      <c r="S1825" s="4">
        <v>0</v>
      </c>
      <c r="T1825" s="4">
        <v>0</v>
      </c>
      <c r="U1825" s="4">
        <v>1064</v>
      </c>
      <c r="V1825" s="4">
        <v>1064</v>
      </c>
      <c r="W1825" s="3">
        <v>94.990440899999996</v>
      </c>
      <c r="X1825" s="3">
        <v>0</v>
      </c>
      <c r="Y1825" s="3">
        <v>94.990440899999996</v>
      </c>
      <c r="Z1825" s="3">
        <v>95.550900499999997</v>
      </c>
      <c r="AA1825" s="3">
        <v>0</v>
      </c>
      <c r="AB1825" s="3">
        <v>95.550900499999997</v>
      </c>
      <c r="AC1825" s="3">
        <v>-0.5604596000000015</v>
      </c>
      <c r="AD1825" s="4">
        <v>30561</v>
      </c>
      <c r="AE1825" s="3">
        <v>4.0509146000000005</v>
      </c>
      <c r="AF1825" s="3">
        <v>94.990440899999996</v>
      </c>
      <c r="AG1825" s="3">
        <v>0</v>
      </c>
      <c r="AH1825" s="3">
        <v>98.108725200000009</v>
      </c>
      <c r="AI1825" s="4">
        <v>30735</v>
      </c>
      <c r="AJ1825" s="3">
        <v>95.550900499999997</v>
      </c>
      <c r="AK1825" s="3">
        <v>0</v>
      </c>
      <c r="AL1825" s="3">
        <v>95.550900499999997</v>
      </c>
      <c r="AM1825" s="3">
        <v>2.5578247000000118</v>
      </c>
      <c r="AN1825" s="4">
        <v>30561</v>
      </c>
      <c r="AO1825" s="3">
        <v>0.56935309999999995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2049</v>
      </c>
      <c r="G1826" s="2" t="s">
        <v>2078</v>
      </c>
      <c r="H1826" s="2" t="s">
        <v>1830</v>
      </c>
      <c r="I1826" s="2" t="s">
        <v>2074</v>
      </c>
      <c r="J1826" s="4">
        <v>0</v>
      </c>
      <c r="K1826" s="4">
        <v>1344401</v>
      </c>
      <c r="L1826" s="4">
        <v>59111</v>
      </c>
      <c r="M1826" s="4">
        <v>1403512</v>
      </c>
      <c r="N1826" s="4">
        <v>0</v>
      </c>
      <c r="O1826" s="4">
        <v>0</v>
      </c>
      <c r="P1826" s="4">
        <v>1317223</v>
      </c>
      <c r="Q1826" s="4">
        <v>17754</v>
      </c>
      <c r="R1826" s="4">
        <v>1334977</v>
      </c>
      <c r="S1826" s="4">
        <v>0</v>
      </c>
      <c r="T1826" s="4">
        <v>29</v>
      </c>
      <c r="U1826" s="4">
        <v>3012</v>
      </c>
      <c r="V1826" s="4">
        <v>3041</v>
      </c>
      <c r="W1826" s="3">
        <v>97.978430500000002</v>
      </c>
      <c r="X1826" s="3">
        <v>30.035018899999997</v>
      </c>
      <c r="Y1826" s="3">
        <v>95.116892500000006</v>
      </c>
      <c r="Z1826" s="3">
        <v>98.135667900000001</v>
      </c>
      <c r="AA1826" s="3">
        <v>34.732680199999997</v>
      </c>
      <c r="AB1826" s="3">
        <v>94.967935900000001</v>
      </c>
      <c r="AC1826" s="3">
        <v>0.14895660000000532</v>
      </c>
      <c r="AD1826" s="4">
        <v>1307642</v>
      </c>
      <c r="AE1826" s="3">
        <v>2.0904039000000001</v>
      </c>
      <c r="AF1826" s="3">
        <v>97.980544100000003</v>
      </c>
      <c r="AG1826" s="3">
        <v>31.647623000000003</v>
      </c>
      <c r="AH1826" s="3">
        <v>95.323430500000001</v>
      </c>
      <c r="AI1826" s="4">
        <v>1331936</v>
      </c>
      <c r="AJ1826" s="3">
        <v>97.460889100000003</v>
      </c>
      <c r="AK1826" s="3">
        <v>37.211546200000001</v>
      </c>
      <c r="AL1826" s="3">
        <v>85.908844200000004</v>
      </c>
      <c r="AM1826" s="3">
        <v>9.4145862999999963</v>
      </c>
      <c r="AN1826" s="4">
        <v>1304295</v>
      </c>
      <c r="AO1826" s="3">
        <v>2.1192292000000004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2049</v>
      </c>
      <c r="G1827" s="2" t="s">
        <v>2078</v>
      </c>
      <c r="H1827" s="2" t="s">
        <v>1830</v>
      </c>
      <c r="I1827" s="2" t="s">
        <v>2050</v>
      </c>
      <c r="J1827" s="4">
        <v>0</v>
      </c>
      <c r="K1827" s="4">
        <v>1512693</v>
      </c>
      <c r="L1827" s="4">
        <v>0</v>
      </c>
      <c r="M1827" s="4">
        <v>1512693</v>
      </c>
      <c r="N1827" s="4">
        <v>0</v>
      </c>
      <c r="O1827" s="4">
        <v>0</v>
      </c>
      <c r="P1827" s="4">
        <v>1500212</v>
      </c>
      <c r="Q1827" s="4">
        <v>0</v>
      </c>
      <c r="R1827" s="4">
        <v>1500212</v>
      </c>
      <c r="S1827" s="4">
        <v>0</v>
      </c>
      <c r="T1827" s="4">
        <v>0</v>
      </c>
      <c r="U1827" s="4">
        <v>0</v>
      </c>
      <c r="V1827" s="4">
        <v>0</v>
      </c>
      <c r="W1827" s="3">
        <v>99.174915200000001</v>
      </c>
      <c r="X1827" s="3">
        <v>0</v>
      </c>
      <c r="Y1827" s="3">
        <v>99.174915200000001</v>
      </c>
      <c r="Z1827" s="3">
        <v>99.670418900000001</v>
      </c>
      <c r="AA1827" s="3">
        <v>0</v>
      </c>
      <c r="AB1827" s="3">
        <v>99.670418900000001</v>
      </c>
      <c r="AC1827" s="3">
        <v>-0.49550370000000044</v>
      </c>
      <c r="AD1827" s="4">
        <v>1482743</v>
      </c>
      <c r="AE1827" s="3">
        <v>1.1781543000000001</v>
      </c>
      <c r="AF1827" s="3">
        <v>99.174915200000001</v>
      </c>
      <c r="AG1827" s="3">
        <v>0</v>
      </c>
      <c r="AH1827" s="3">
        <v>99.174915200000001</v>
      </c>
      <c r="AI1827" s="4">
        <v>1500212</v>
      </c>
      <c r="AJ1827" s="3">
        <v>99.670418900000001</v>
      </c>
      <c r="AK1827" s="3">
        <v>0</v>
      </c>
      <c r="AL1827" s="3">
        <v>99.670418900000001</v>
      </c>
      <c r="AM1827" s="3">
        <v>-0.49550370000000044</v>
      </c>
      <c r="AN1827" s="4">
        <v>1482743</v>
      </c>
      <c r="AO1827" s="3">
        <v>1.1781543000000001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2049</v>
      </c>
      <c r="G1828" s="2" t="s">
        <v>2078</v>
      </c>
      <c r="H1828" s="2" t="s">
        <v>1830</v>
      </c>
      <c r="I1828" s="2" t="s">
        <v>2051</v>
      </c>
      <c r="J1828" s="4">
        <v>0</v>
      </c>
      <c r="K1828" s="4">
        <v>16527</v>
      </c>
      <c r="L1828" s="4">
        <v>0</v>
      </c>
      <c r="M1828" s="4">
        <v>16527</v>
      </c>
      <c r="N1828" s="4">
        <v>0</v>
      </c>
      <c r="O1828" s="4">
        <v>0</v>
      </c>
      <c r="P1828" s="4">
        <v>15541</v>
      </c>
      <c r="Q1828" s="4">
        <v>0</v>
      </c>
      <c r="R1828" s="4">
        <v>15541</v>
      </c>
      <c r="S1828" s="4">
        <v>0</v>
      </c>
      <c r="T1828" s="4">
        <v>0</v>
      </c>
      <c r="U1828" s="4">
        <v>0</v>
      </c>
      <c r="V1828" s="4">
        <v>0</v>
      </c>
      <c r="W1828" s="3">
        <v>94.034004999999993</v>
      </c>
      <c r="X1828" s="3">
        <v>0</v>
      </c>
      <c r="Y1828" s="3">
        <v>94.034004999999993</v>
      </c>
      <c r="Z1828" s="3">
        <v>99.536099000000007</v>
      </c>
      <c r="AA1828" s="3">
        <v>0</v>
      </c>
      <c r="AB1828" s="3">
        <v>99.536099000000007</v>
      </c>
      <c r="AC1828" s="3">
        <v>-5.5020940000000138</v>
      </c>
      <c r="AD1828" s="4">
        <v>18667</v>
      </c>
      <c r="AE1828" s="3">
        <v>-16.746129500000002</v>
      </c>
      <c r="AF1828" s="3">
        <v>94.034004999999993</v>
      </c>
      <c r="AG1828" s="3">
        <v>0</v>
      </c>
      <c r="AH1828" s="3">
        <v>94.034004999999993</v>
      </c>
      <c r="AI1828" s="4">
        <v>15541</v>
      </c>
      <c r="AJ1828" s="3">
        <v>99.536099000000007</v>
      </c>
      <c r="AK1828" s="3">
        <v>0</v>
      </c>
      <c r="AL1828" s="3">
        <v>99.536099000000007</v>
      </c>
      <c r="AM1828" s="3">
        <v>-5.5020940000000138</v>
      </c>
      <c r="AN1828" s="4">
        <v>18667</v>
      </c>
      <c r="AO1828" s="3">
        <v>-16.746129500000002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2049</v>
      </c>
      <c r="G1829" s="2" t="s">
        <v>2078</v>
      </c>
      <c r="H1829" s="2" t="s">
        <v>1830</v>
      </c>
      <c r="I1829" s="2" t="s">
        <v>2052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2049</v>
      </c>
      <c r="G1830" s="2" t="s">
        <v>2078</v>
      </c>
      <c r="H1830" s="2" t="s">
        <v>1830</v>
      </c>
      <c r="I1830" s="2" t="s">
        <v>2053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2049</v>
      </c>
      <c r="G1831" s="2" t="s">
        <v>2078</v>
      </c>
      <c r="H1831" s="2" t="s">
        <v>1830</v>
      </c>
      <c r="I1831" s="2" t="s">
        <v>2054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2049</v>
      </c>
      <c r="G1832" s="2" t="s">
        <v>2078</v>
      </c>
      <c r="H1832" s="2" t="s">
        <v>1830</v>
      </c>
      <c r="I1832" s="2" t="s">
        <v>2055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2049</v>
      </c>
      <c r="G1833" s="2" t="s">
        <v>2078</v>
      </c>
      <c r="H1833" s="2" t="s">
        <v>1830</v>
      </c>
      <c r="I1833" s="2" t="s">
        <v>2075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2049</v>
      </c>
      <c r="G1834" s="2" t="s">
        <v>2078</v>
      </c>
      <c r="H1834" s="2" t="s">
        <v>1830</v>
      </c>
      <c r="I1834" s="2" t="s">
        <v>2056</v>
      </c>
      <c r="J1834" s="4">
        <v>0</v>
      </c>
      <c r="K1834" s="4">
        <v>33538</v>
      </c>
      <c r="L1834" s="4">
        <v>14</v>
      </c>
      <c r="M1834" s="4">
        <v>33552</v>
      </c>
      <c r="N1834" s="4">
        <v>0</v>
      </c>
      <c r="O1834" s="4">
        <v>0</v>
      </c>
      <c r="P1834" s="4">
        <v>33414</v>
      </c>
      <c r="Q1834" s="4">
        <v>14</v>
      </c>
      <c r="R1834" s="4">
        <v>33428</v>
      </c>
      <c r="S1834" s="4">
        <v>0</v>
      </c>
      <c r="T1834" s="4">
        <v>0</v>
      </c>
      <c r="U1834" s="4">
        <v>0</v>
      </c>
      <c r="V1834" s="4">
        <v>0</v>
      </c>
      <c r="W1834" s="3">
        <v>99.63027009999999</v>
      </c>
      <c r="X1834" s="3">
        <v>100</v>
      </c>
      <c r="Y1834" s="3">
        <v>99.630424399999995</v>
      </c>
      <c r="Z1834" s="3">
        <v>98.408569799999995</v>
      </c>
      <c r="AA1834" s="3">
        <v>0</v>
      </c>
      <c r="AB1834" s="3">
        <v>98.408569799999995</v>
      </c>
      <c r="AC1834" s="3">
        <v>1.2218546000000003</v>
      </c>
      <c r="AD1834" s="4">
        <v>28754</v>
      </c>
      <c r="AE1834" s="3">
        <v>16.255129700000001</v>
      </c>
      <c r="AF1834" s="3">
        <v>99.63027009999999</v>
      </c>
      <c r="AG1834" s="3">
        <v>100</v>
      </c>
      <c r="AH1834" s="3">
        <v>99.630424399999995</v>
      </c>
      <c r="AI1834" s="4">
        <v>33428</v>
      </c>
      <c r="AJ1834" s="3">
        <v>98.408569799999995</v>
      </c>
      <c r="AK1834" s="3">
        <v>0</v>
      </c>
      <c r="AL1834" s="3">
        <v>98.408569799999995</v>
      </c>
      <c r="AM1834" s="3">
        <v>1.2218546000000003</v>
      </c>
      <c r="AN1834" s="4">
        <v>28754</v>
      </c>
      <c r="AO1834" s="3">
        <v>16.255129700000001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2049</v>
      </c>
      <c r="G1835" s="2" t="s">
        <v>2078</v>
      </c>
      <c r="H1835" s="2" t="s">
        <v>1830</v>
      </c>
      <c r="I1835" s="2" t="s">
        <v>2057</v>
      </c>
      <c r="J1835" s="4">
        <v>0</v>
      </c>
      <c r="K1835" s="4">
        <v>20902</v>
      </c>
      <c r="L1835" s="4">
        <v>0</v>
      </c>
      <c r="M1835" s="4">
        <v>20902</v>
      </c>
      <c r="N1835" s="4">
        <v>0</v>
      </c>
      <c r="O1835" s="4">
        <v>0</v>
      </c>
      <c r="P1835" s="4">
        <v>20852</v>
      </c>
      <c r="Q1835" s="4">
        <v>0</v>
      </c>
      <c r="R1835" s="4">
        <v>20852</v>
      </c>
      <c r="S1835" s="4">
        <v>0</v>
      </c>
      <c r="T1835" s="4">
        <v>0</v>
      </c>
      <c r="U1835" s="4">
        <v>0</v>
      </c>
      <c r="V1835" s="4">
        <v>0</v>
      </c>
      <c r="W1835" s="3">
        <v>99.760788399999996</v>
      </c>
      <c r="X1835" s="3">
        <v>0</v>
      </c>
      <c r="Y1835" s="3">
        <v>99.760788399999996</v>
      </c>
      <c r="Z1835" s="3">
        <v>100</v>
      </c>
      <c r="AA1835" s="3">
        <v>0</v>
      </c>
      <c r="AB1835" s="3">
        <v>100</v>
      </c>
      <c r="AC1835" s="3">
        <v>-0.23921160000000441</v>
      </c>
      <c r="AD1835" s="4">
        <v>16550</v>
      </c>
      <c r="AE1835" s="3">
        <v>25.993957699999999</v>
      </c>
      <c r="AF1835" s="3">
        <v>99.760788399999996</v>
      </c>
      <c r="AG1835" s="3">
        <v>0</v>
      </c>
      <c r="AH1835" s="3">
        <v>99.760788399999996</v>
      </c>
      <c r="AI1835" s="4">
        <v>20852</v>
      </c>
      <c r="AJ1835" s="3">
        <v>100</v>
      </c>
      <c r="AK1835" s="3">
        <v>0</v>
      </c>
      <c r="AL1835" s="3">
        <v>100</v>
      </c>
      <c r="AM1835" s="3">
        <v>-0.23921160000000441</v>
      </c>
      <c r="AN1835" s="4">
        <v>16550</v>
      </c>
      <c r="AO1835" s="3">
        <v>25.993957699999999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2049</v>
      </c>
      <c r="G1836" s="2" t="s">
        <v>2078</v>
      </c>
      <c r="H1836" s="2" t="s">
        <v>1830</v>
      </c>
      <c r="I1836" s="2" t="s">
        <v>2058</v>
      </c>
      <c r="J1836" s="4">
        <v>0</v>
      </c>
      <c r="K1836" s="4">
        <v>20902</v>
      </c>
      <c r="L1836" s="4">
        <v>0</v>
      </c>
      <c r="M1836" s="4">
        <v>20902</v>
      </c>
      <c r="N1836" s="4">
        <v>0</v>
      </c>
      <c r="O1836" s="4">
        <v>0</v>
      </c>
      <c r="P1836" s="4">
        <v>20852</v>
      </c>
      <c r="Q1836" s="4">
        <v>0</v>
      </c>
      <c r="R1836" s="4">
        <v>20852</v>
      </c>
      <c r="S1836" s="4">
        <v>0</v>
      </c>
      <c r="T1836" s="4">
        <v>0</v>
      </c>
      <c r="U1836" s="4">
        <v>0</v>
      </c>
      <c r="V1836" s="4">
        <v>0</v>
      </c>
      <c r="W1836" s="3">
        <v>99.760788399999996</v>
      </c>
      <c r="X1836" s="3">
        <v>0</v>
      </c>
      <c r="Y1836" s="3">
        <v>99.760788399999996</v>
      </c>
      <c r="Z1836" s="3">
        <v>100</v>
      </c>
      <c r="AA1836" s="3">
        <v>0</v>
      </c>
      <c r="AB1836" s="3">
        <v>100</v>
      </c>
      <c r="AC1836" s="3">
        <v>-0.23921160000000441</v>
      </c>
      <c r="AD1836" s="4">
        <v>16550</v>
      </c>
      <c r="AE1836" s="3">
        <v>25.993957699999999</v>
      </c>
      <c r="AF1836" s="3">
        <v>99.760788399999996</v>
      </c>
      <c r="AG1836" s="3">
        <v>0</v>
      </c>
      <c r="AH1836" s="3">
        <v>99.760788399999996</v>
      </c>
      <c r="AI1836" s="4">
        <v>20852</v>
      </c>
      <c r="AJ1836" s="3">
        <v>100</v>
      </c>
      <c r="AK1836" s="3">
        <v>0</v>
      </c>
      <c r="AL1836" s="3">
        <v>100</v>
      </c>
      <c r="AM1836" s="3">
        <v>-0.23921160000000441</v>
      </c>
      <c r="AN1836" s="4">
        <v>16550</v>
      </c>
      <c r="AO1836" s="3">
        <v>25.993957699999999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2049</v>
      </c>
      <c r="G1837" s="2" t="s">
        <v>2078</v>
      </c>
      <c r="H1837" s="2" t="s">
        <v>1830</v>
      </c>
      <c r="I1837" s="2" t="s">
        <v>2059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2049</v>
      </c>
      <c r="G1838" s="2" t="s">
        <v>2078</v>
      </c>
      <c r="H1838" s="2" t="s">
        <v>1830</v>
      </c>
      <c r="I1838" s="2" t="s">
        <v>2060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2049</v>
      </c>
      <c r="G1839" s="2" t="s">
        <v>2078</v>
      </c>
      <c r="H1839" s="2" t="s">
        <v>1830</v>
      </c>
      <c r="I1839" s="2" t="s">
        <v>2061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2049</v>
      </c>
      <c r="G1840" s="2" t="s">
        <v>2078</v>
      </c>
      <c r="H1840" s="2" t="s">
        <v>1830</v>
      </c>
      <c r="I1840" s="2" t="s">
        <v>2062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2049</v>
      </c>
      <c r="G1841" s="2" t="s">
        <v>2078</v>
      </c>
      <c r="H1841" s="2" t="s">
        <v>1830</v>
      </c>
      <c r="I1841" s="2" t="s">
        <v>2063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2049</v>
      </c>
      <c r="G1842" s="2" t="s">
        <v>2078</v>
      </c>
      <c r="H1842" s="2" t="s">
        <v>1830</v>
      </c>
      <c r="I1842" s="2" t="s">
        <v>2064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2049</v>
      </c>
      <c r="G1843" s="2" t="s">
        <v>2078</v>
      </c>
      <c r="H1843" s="2" t="s">
        <v>1830</v>
      </c>
      <c r="I1843" s="2" t="s">
        <v>2065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2049</v>
      </c>
      <c r="G1844" s="2" t="s">
        <v>2078</v>
      </c>
      <c r="H1844" s="2" t="s">
        <v>1830</v>
      </c>
      <c r="I1844" s="2" t="s">
        <v>2066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2049</v>
      </c>
      <c r="G1845" s="2" t="s">
        <v>2078</v>
      </c>
      <c r="H1845" s="2" t="s">
        <v>1830</v>
      </c>
      <c r="I1845" s="2" t="s">
        <v>2067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2049</v>
      </c>
      <c r="G1846" s="2" t="s">
        <v>2078</v>
      </c>
      <c r="H1846" s="2" t="s">
        <v>1830</v>
      </c>
      <c r="I1846" s="2" t="s">
        <v>2068</v>
      </c>
      <c r="J1846" s="4">
        <v>0</v>
      </c>
      <c r="K1846" s="4">
        <v>12636</v>
      </c>
      <c r="L1846" s="4">
        <v>14</v>
      </c>
      <c r="M1846" s="4">
        <v>12650</v>
      </c>
      <c r="N1846" s="4">
        <v>0</v>
      </c>
      <c r="O1846" s="4">
        <v>0</v>
      </c>
      <c r="P1846" s="4">
        <v>12562</v>
      </c>
      <c r="Q1846" s="4">
        <v>14</v>
      </c>
      <c r="R1846" s="4">
        <v>12576</v>
      </c>
      <c r="S1846" s="4">
        <v>0</v>
      </c>
      <c r="T1846" s="4">
        <v>0</v>
      </c>
      <c r="U1846" s="4">
        <v>0</v>
      </c>
      <c r="V1846" s="4">
        <v>0</v>
      </c>
      <c r="W1846" s="3">
        <v>99.414371599999996</v>
      </c>
      <c r="X1846" s="3">
        <v>100</v>
      </c>
      <c r="Y1846" s="3">
        <v>99.41501980000001</v>
      </c>
      <c r="Z1846" s="3">
        <v>96.329623499999997</v>
      </c>
      <c r="AA1846" s="3">
        <v>0</v>
      </c>
      <c r="AB1846" s="3">
        <v>96.329623499999997</v>
      </c>
      <c r="AC1846" s="3">
        <v>3.0853963000000135</v>
      </c>
      <c r="AD1846" s="4">
        <v>12204</v>
      </c>
      <c r="AE1846" s="3">
        <v>3.0481808999999997</v>
      </c>
      <c r="AF1846" s="3">
        <v>99.414371599999996</v>
      </c>
      <c r="AG1846" s="3">
        <v>100</v>
      </c>
      <c r="AH1846" s="3">
        <v>99.41501980000001</v>
      </c>
      <c r="AI1846" s="4">
        <v>12576</v>
      </c>
      <c r="AJ1846" s="3">
        <v>96.329623499999997</v>
      </c>
      <c r="AK1846" s="3">
        <v>0</v>
      </c>
      <c r="AL1846" s="3">
        <v>96.329623499999997</v>
      </c>
      <c r="AM1846" s="3">
        <v>3.0853963000000135</v>
      </c>
      <c r="AN1846" s="4">
        <v>12204</v>
      </c>
      <c r="AO1846" s="3">
        <v>3.0481808999999997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2049</v>
      </c>
      <c r="G1847" s="2" t="s">
        <v>2078</v>
      </c>
      <c r="H1847" s="2" t="s">
        <v>1830</v>
      </c>
      <c r="I1847" s="2" t="s">
        <v>2069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2049</v>
      </c>
      <c r="G1848" s="2" t="s">
        <v>2078</v>
      </c>
      <c r="H1848" s="2" t="s">
        <v>1830</v>
      </c>
      <c r="I1848" s="2" t="s">
        <v>2070</v>
      </c>
      <c r="J1848" s="4">
        <v>0</v>
      </c>
      <c r="K1848" s="4">
        <v>40752222</v>
      </c>
      <c r="L1848" s="4">
        <v>1541391</v>
      </c>
      <c r="M1848" s="4">
        <v>42293613</v>
      </c>
      <c r="N1848" s="4">
        <v>0</v>
      </c>
      <c r="O1848" s="4">
        <v>0</v>
      </c>
      <c r="P1848" s="4">
        <v>39070459</v>
      </c>
      <c r="Q1848" s="4">
        <v>763890</v>
      </c>
      <c r="R1848" s="4">
        <v>39834349</v>
      </c>
      <c r="S1848" s="4">
        <v>0</v>
      </c>
      <c r="T1848" s="4">
        <v>483</v>
      </c>
      <c r="U1848" s="4">
        <v>44545</v>
      </c>
      <c r="V1848" s="4">
        <v>45028</v>
      </c>
      <c r="W1848" s="3">
        <v>95.873199299999996</v>
      </c>
      <c r="X1848" s="3">
        <v>49.558483199999998</v>
      </c>
      <c r="Y1848" s="3">
        <v>94.185259099999996</v>
      </c>
      <c r="Z1848" s="3">
        <v>95.116492300000004</v>
      </c>
      <c r="AA1848" s="3">
        <v>37.097814499999998</v>
      </c>
      <c r="AB1848" s="3">
        <v>93.358514100000008</v>
      </c>
      <c r="AC1848" s="3">
        <v>0.82674499999998829</v>
      </c>
      <c r="AD1848" s="4">
        <v>39889536</v>
      </c>
      <c r="AE1848" s="3">
        <v>-0.13834959999999999</v>
      </c>
      <c r="AF1848" s="3">
        <v>95.874335600000009</v>
      </c>
      <c r="AG1848" s="3">
        <v>51.033306000000003</v>
      </c>
      <c r="AH1848" s="3">
        <v>94.285640599999994</v>
      </c>
      <c r="AI1848" s="4">
        <v>39789321</v>
      </c>
      <c r="AJ1848" s="3">
        <v>95.121651</v>
      </c>
      <c r="AK1848" s="3">
        <v>38.610167400000002</v>
      </c>
      <c r="AL1848" s="3">
        <v>93.474370300000004</v>
      </c>
      <c r="AM1848" s="3">
        <v>0.81127029999998967</v>
      </c>
      <c r="AN1848" s="4">
        <v>39836578</v>
      </c>
      <c r="AO1848" s="3">
        <v>-0.11862719999999999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2049</v>
      </c>
      <c r="G1849" s="2" t="s">
        <v>2078</v>
      </c>
      <c r="H1849" s="2" t="s">
        <v>1830</v>
      </c>
      <c r="I1849" s="2" t="s">
        <v>2071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2049</v>
      </c>
      <c r="G1850" s="2" t="s">
        <v>2078</v>
      </c>
      <c r="H1850" s="2" t="s">
        <v>1830</v>
      </c>
      <c r="I1850" s="2" t="s">
        <v>2072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2049</v>
      </c>
      <c r="G1851" s="2" t="s">
        <v>2078</v>
      </c>
      <c r="H1851" s="2" t="s">
        <v>1874</v>
      </c>
      <c r="I1851" s="2" t="s">
        <v>1811</v>
      </c>
      <c r="J1851" s="4">
        <v>0</v>
      </c>
      <c r="K1851" s="4">
        <v>182477253</v>
      </c>
      <c r="L1851" s="4">
        <v>5711163</v>
      </c>
      <c r="M1851" s="4">
        <v>188188416</v>
      </c>
      <c r="N1851" s="4">
        <v>0</v>
      </c>
      <c r="O1851" s="4">
        <v>0</v>
      </c>
      <c r="P1851" s="4">
        <v>175926422.52700001</v>
      </c>
      <c r="Q1851" s="4">
        <v>2685825</v>
      </c>
      <c r="R1851" s="4">
        <v>178612247.52700001</v>
      </c>
      <c r="S1851" s="4">
        <v>0</v>
      </c>
      <c r="T1851" s="4">
        <v>1438</v>
      </c>
      <c r="U1851" s="4">
        <v>157741</v>
      </c>
      <c r="V1851" s="4">
        <v>159179</v>
      </c>
      <c r="W1851" s="3">
        <v>96.410056400000002</v>
      </c>
      <c r="X1851" s="3">
        <v>47.027636900000005</v>
      </c>
      <c r="Y1851" s="3">
        <v>94.911393200000006</v>
      </c>
      <c r="Z1851" s="3">
        <v>95.524047199999998</v>
      </c>
      <c r="AA1851" s="3">
        <v>39.572277700000001</v>
      </c>
      <c r="AB1851" s="3">
        <v>94.047098399999996</v>
      </c>
      <c r="AC1851" s="3">
        <v>0.86429480000001035</v>
      </c>
      <c r="AD1851" s="4">
        <v>178338238</v>
      </c>
      <c r="AE1851" s="3">
        <v>0.153646</v>
      </c>
      <c r="AF1851" s="3">
        <v>96.410816199999999</v>
      </c>
      <c r="AG1851" s="3">
        <v>48.363423500000003</v>
      </c>
      <c r="AH1851" s="3">
        <v>94.991741900000008</v>
      </c>
      <c r="AI1851" s="4">
        <v>178453068.52700001</v>
      </c>
      <c r="AJ1851" s="3">
        <v>95.526015999999998</v>
      </c>
      <c r="AK1851" s="3">
        <v>40.855997799999997</v>
      </c>
      <c r="AL1851" s="3">
        <v>94.127056499999995</v>
      </c>
      <c r="AM1851" s="3">
        <v>0.86468540000001326</v>
      </c>
      <c r="AN1851" s="4">
        <v>178177156</v>
      </c>
      <c r="AO1851" s="3">
        <v>0.15485290000000002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2049</v>
      </c>
      <c r="G1852" s="2" t="s">
        <v>2078</v>
      </c>
      <c r="H1852" s="2" t="s">
        <v>1874</v>
      </c>
      <c r="I1852" s="2" t="s">
        <v>1812</v>
      </c>
      <c r="J1852" s="4">
        <v>0</v>
      </c>
      <c r="K1852" s="4">
        <v>182477253</v>
      </c>
      <c r="L1852" s="4">
        <v>5711163</v>
      </c>
      <c r="M1852" s="4">
        <v>188188416</v>
      </c>
      <c r="N1852" s="4">
        <v>0</v>
      </c>
      <c r="O1852" s="4">
        <v>0</v>
      </c>
      <c r="P1852" s="4">
        <v>175926422.52700001</v>
      </c>
      <c r="Q1852" s="4">
        <v>2685825</v>
      </c>
      <c r="R1852" s="4">
        <v>178612247.52700001</v>
      </c>
      <c r="S1852" s="4">
        <v>0</v>
      </c>
      <c r="T1852" s="4">
        <v>1438</v>
      </c>
      <c r="U1852" s="4">
        <v>157741</v>
      </c>
      <c r="V1852" s="4">
        <v>159179</v>
      </c>
      <c r="W1852" s="3">
        <v>96.410056400000002</v>
      </c>
      <c r="X1852" s="3">
        <v>47.027636900000005</v>
      </c>
      <c r="Y1852" s="3">
        <v>94.911393200000006</v>
      </c>
      <c r="Z1852" s="3">
        <v>95.524047199999998</v>
      </c>
      <c r="AA1852" s="3">
        <v>39.572277700000001</v>
      </c>
      <c r="AB1852" s="3">
        <v>94.047098399999996</v>
      </c>
      <c r="AC1852" s="3">
        <v>0.86429480000001035</v>
      </c>
      <c r="AD1852" s="4">
        <v>178338238</v>
      </c>
      <c r="AE1852" s="3">
        <v>0.153646</v>
      </c>
      <c r="AF1852" s="3">
        <v>96.410816199999999</v>
      </c>
      <c r="AG1852" s="3">
        <v>48.363423500000003</v>
      </c>
      <c r="AH1852" s="3">
        <v>94.991741900000008</v>
      </c>
      <c r="AI1852" s="4">
        <v>178453068.52700001</v>
      </c>
      <c r="AJ1852" s="3">
        <v>95.526015999999998</v>
      </c>
      <c r="AK1852" s="3">
        <v>40.855997799999997</v>
      </c>
      <c r="AL1852" s="3">
        <v>94.127056499999995</v>
      </c>
      <c r="AM1852" s="3">
        <v>0.86468540000001326</v>
      </c>
      <c r="AN1852" s="4">
        <v>178177156</v>
      </c>
      <c r="AO1852" s="3">
        <v>0.15485290000000002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2049</v>
      </c>
      <c r="G1853" s="2" t="s">
        <v>2078</v>
      </c>
      <c r="H1853" s="2" t="s">
        <v>1874</v>
      </c>
      <c r="I1853" s="2" t="s">
        <v>1813</v>
      </c>
      <c r="J1853" s="4">
        <v>0</v>
      </c>
      <c r="K1853" s="4">
        <v>72188709</v>
      </c>
      <c r="L1853" s="4">
        <v>2273316</v>
      </c>
      <c r="M1853" s="4">
        <v>74462025</v>
      </c>
      <c r="N1853" s="4">
        <v>0</v>
      </c>
      <c r="O1853" s="4">
        <v>0</v>
      </c>
      <c r="P1853" s="4">
        <v>68010896.526999995</v>
      </c>
      <c r="Q1853" s="4">
        <v>870254</v>
      </c>
      <c r="R1853" s="4">
        <v>68881150.526999995</v>
      </c>
      <c r="S1853" s="4">
        <v>0</v>
      </c>
      <c r="T1853" s="4">
        <v>139</v>
      </c>
      <c r="U1853" s="4">
        <v>87723</v>
      </c>
      <c r="V1853" s="4">
        <v>87862</v>
      </c>
      <c r="W1853" s="3">
        <v>94.212651100000002</v>
      </c>
      <c r="X1853" s="3">
        <v>38.281259599999998</v>
      </c>
      <c r="Y1853" s="3">
        <v>92.505072900000002</v>
      </c>
      <c r="Z1853" s="3">
        <v>93.786923099999996</v>
      </c>
      <c r="AA1853" s="3">
        <v>35.617209700000004</v>
      </c>
      <c r="AB1853" s="3">
        <v>92.224917200000007</v>
      </c>
      <c r="AC1853" s="3">
        <v>0.28015569999999457</v>
      </c>
      <c r="AD1853" s="4">
        <v>71178338</v>
      </c>
      <c r="AE1853" s="3">
        <v>-3.2273688000000003</v>
      </c>
      <c r="AF1853" s="3">
        <v>94.212832500000005</v>
      </c>
      <c r="AG1853" s="3">
        <v>39.817751999999999</v>
      </c>
      <c r="AH1853" s="3">
        <v>92.614353899999998</v>
      </c>
      <c r="AI1853" s="4">
        <v>68793288.526999995</v>
      </c>
      <c r="AJ1853" s="3">
        <v>93.788071900000006</v>
      </c>
      <c r="AK1853" s="3">
        <v>37.068836500000003</v>
      </c>
      <c r="AL1853" s="3">
        <v>92.323100499999995</v>
      </c>
      <c r="AM1853" s="3">
        <v>0.29125340000000222</v>
      </c>
      <c r="AN1853" s="4">
        <v>71096260</v>
      </c>
      <c r="AO1853" s="3">
        <v>-3.2392300999999999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2049</v>
      </c>
      <c r="G1854" s="2" t="s">
        <v>2078</v>
      </c>
      <c r="H1854" s="2" t="s">
        <v>1874</v>
      </c>
      <c r="I1854" s="2" t="s">
        <v>1814</v>
      </c>
      <c r="J1854" s="4">
        <v>0</v>
      </c>
      <c r="K1854" s="4">
        <v>62308367</v>
      </c>
      <c r="L1854" s="4">
        <v>2006949</v>
      </c>
      <c r="M1854" s="4">
        <v>64315316</v>
      </c>
      <c r="N1854" s="4">
        <v>0</v>
      </c>
      <c r="O1854" s="4">
        <v>0</v>
      </c>
      <c r="P1854" s="4">
        <v>58079120.526999995</v>
      </c>
      <c r="Q1854" s="4">
        <v>698190</v>
      </c>
      <c r="R1854" s="4">
        <v>58777310.526999995</v>
      </c>
      <c r="S1854" s="4">
        <v>0</v>
      </c>
      <c r="T1854" s="4">
        <v>139</v>
      </c>
      <c r="U1854" s="4">
        <v>79382</v>
      </c>
      <c r="V1854" s="4">
        <v>79521</v>
      </c>
      <c r="W1854" s="3">
        <v>93.212394000000003</v>
      </c>
      <c r="X1854" s="3">
        <v>34.788626900000004</v>
      </c>
      <c r="Y1854" s="3">
        <v>91.3892898</v>
      </c>
      <c r="Z1854" s="3">
        <v>93.081277900000003</v>
      </c>
      <c r="AA1854" s="3">
        <v>36.240158700000002</v>
      </c>
      <c r="AB1854" s="3">
        <v>91.403893499999995</v>
      </c>
      <c r="AC1854" s="3">
        <v>-1.4603699999995001E-2</v>
      </c>
      <c r="AD1854" s="4">
        <v>60227997</v>
      </c>
      <c r="AE1854" s="3">
        <v>-2.408658</v>
      </c>
      <c r="AF1854" s="3">
        <v>93.21260190000001</v>
      </c>
      <c r="AG1854" s="3">
        <v>36.221309000000005</v>
      </c>
      <c r="AH1854" s="3">
        <v>91.502425600000009</v>
      </c>
      <c r="AI1854" s="4">
        <v>58697789.526999995</v>
      </c>
      <c r="AJ1854" s="3">
        <v>93.082325900000001</v>
      </c>
      <c r="AK1854" s="3">
        <v>37.713653000000001</v>
      </c>
      <c r="AL1854" s="3">
        <v>91.510402599999992</v>
      </c>
      <c r="AM1854" s="3">
        <v>-7.9769999999825814E-3</v>
      </c>
      <c r="AN1854" s="4">
        <v>60151305</v>
      </c>
      <c r="AO1854" s="3">
        <v>-2.4164322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2049</v>
      </c>
      <c r="G1855" s="2" t="s">
        <v>2078</v>
      </c>
      <c r="H1855" s="2" t="s">
        <v>1874</v>
      </c>
      <c r="I1855" s="2" t="s">
        <v>1815</v>
      </c>
      <c r="J1855" s="4">
        <v>0</v>
      </c>
      <c r="K1855" s="4">
        <v>2304436</v>
      </c>
      <c r="L1855" s="4">
        <v>77458</v>
      </c>
      <c r="M1855" s="4">
        <v>2381894</v>
      </c>
      <c r="N1855" s="4">
        <v>0</v>
      </c>
      <c r="O1855" s="4">
        <v>0</v>
      </c>
      <c r="P1855" s="4">
        <v>2146211</v>
      </c>
      <c r="Q1855" s="4">
        <v>27032</v>
      </c>
      <c r="R1855" s="4">
        <v>2173243</v>
      </c>
      <c r="S1855" s="4">
        <v>0</v>
      </c>
      <c r="T1855" s="4">
        <v>8</v>
      </c>
      <c r="U1855" s="4">
        <v>2811</v>
      </c>
      <c r="V1855" s="4">
        <v>2819</v>
      </c>
      <c r="W1855" s="3">
        <v>93.133894800000007</v>
      </c>
      <c r="X1855" s="3">
        <v>34.898913</v>
      </c>
      <c r="Y1855" s="3">
        <v>91.240122400000004</v>
      </c>
      <c r="Z1855" s="3">
        <v>93.008771300000006</v>
      </c>
      <c r="AA1855" s="3">
        <v>36.713715400000005</v>
      </c>
      <c r="AB1855" s="3">
        <v>91.317360800000003</v>
      </c>
      <c r="AC1855" s="3">
        <v>-7.7238399999998819E-2</v>
      </c>
      <c r="AD1855" s="4">
        <v>2131770</v>
      </c>
      <c r="AE1855" s="3">
        <v>1.9454724999999999</v>
      </c>
      <c r="AF1855" s="3">
        <v>93.134218099999998</v>
      </c>
      <c r="AG1855" s="3">
        <v>36.213109700000004</v>
      </c>
      <c r="AH1855" s="3">
        <v>91.348234099999999</v>
      </c>
      <c r="AI1855" s="4">
        <v>2170424</v>
      </c>
      <c r="AJ1855" s="3">
        <v>93.009592799999993</v>
      </c>
      <c r="AK1855" s="3">
        <v>38.136634899999997</v>
      </c>
      <c r="AL1855" s="3">
        <v>91.420629200000008</v>
      </c>
      <c r="AM1855" s="3">
        <v>-7.2395100000008483E-2</v>
      </c>
      <c r="AN1855" s="4">
        <v>2129133</v>
      </c>
      <c r="AO1855" s="3">
        <v>1.9393339999999999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2049</v>
      </c>
      <c r="G1856" s="2" t="s">
        <v>2078</v>
      </c>
      <c r="H1856" s="2" t="s">
        <v>1874</v>
      </c>
      <c r="I1856" s="2" t="s">
        <v>1816</v>
      </c>
      <c r="J1856" s="4">
        <v>0</v>
      </c>
      <c r="K1856" s="4">
        <v>60003931</v>
      </c>
      <c r="L1856" s="4">
        <v>1929491</v>
      </c>
      <c r="M1856" s="4">
        <v>61933422</v>
      </c>
      <c r="N1856" s="4">
        <v>0</v>
      </c>
      <c r="O1856" s="4">
        <v>0</v>
      </c>
      <c r="P1856" s="4">
        <v>55932909.526999995</v>
      </c>
      <c r="Q1856" s="4">
        <v>671158</v>
      </c>
      <c r="R1856" s="4">
        <v>56604067.526999995</v>
      </c>
      <c r="S1856" s="4">
        <v>0</v>
      </c>
      <c r="T1856" s="4">
        <v>131</v>
      </c>
      <c r="U1856" s="4">
        <v>76571</v>
      </c>
      <c r="V1856" s="4">
        <v>76702</v>
      </c>
      <c r="W1856" s="3">
        <v>93.215408699999998</v>
      </c>
      <c r="X1856" s="3">
        <v>34.784199600000001</v>
      </c>
      <c r="Y1856" s="3">
        <v>91.395026599999994</v>
      </c>
      <c r="Z1856" s="3">
        <v>93.0839395</v>
      </c>
      <c r="AA1856" s="3">
        <v>36.222437599999999</v>
      </c>
      <c r="AB1856" s="3">
        <v>91.407071799999997</v>
      </c>
      <c r="AC1856" s="3">
        <v>-1.2045200000002865E-2</v>
      </c>
      <c r="AD1856" s="4">
        <v>58096227</v>
      </c>
      <c r="AE1856" s="3">
        <v>-2.5684274999999999</v>
      </c>
      <c r="AF1856" s="3">
        <v>93.215612199999995</v>
      </c>
      <c r="AG1856" s="3">
        <v>36.221639400000001</v>
      </c>
      <c r="AH1856" s="3">
        <v>91.508356000000006</v>
      </c>
      <c r="AI1856" s="4">
        <v>56527365.526999995</v>
      </c>
      <c r="AJ1856" s="3">
        <v>93.084995899999996</v>
      </c>
      <c r="AK1856" s="3">
        <v>37.697794399999999</v>
      </c>
      <c r="AL1856" s="3">
        <v>91.513700099999994</v>
      </c>
      <c r="AM1856" s="3">
        <v>-5.3440999999878613E-3</v>
      </c>
      <c r="AN1856" s="4">
        <v>58022172</v>
      </c>
      <c r="AO1856" s="3">
        <v>-2.5762677000000003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2049</v>
      </c>
      <c r="G1857" s="2" t="s">
        <v>2078</v>
      </c>
      <c r="H1857" s="2" t="s">
        <v>1874</v>
      </c>
      <c r="I1857" s="2" t="s">
        <v>1817</v>
      </c>
      <c r="J1857" s="4">
        <v>0</v>
      </c>
      <c r="K1857" s="4">
        <v>390864</v>
      </c>
      <c r="L1857" s="4">
        <v>0</v>
      </c>
      <c r="M1857" s="4">
        <v>390864</v>
      </c>
      <c r="N1857" s="4">
        <v>0</v>
      </c>
      <c r="O1857" s="4">
        <v>0</v>
      </c>
      <c r="P1857" s="4">
        <v>384578.49199999997</v>
      </c>
      <c r="Q1857" s="4">
        <v>0</v>
      </c>
      <c r="R1857" s="4">
        <v>384578.49199999997</v>
      </c>
      <c r="S1857" s="4">
        <v>0</v>
      </c>
      <c r="T1857" s="4">
        <v>0</v>
      </c>
      <c r="U1857" s="4">
        <v>0</v>
      </c>
      <c r="V1857" s="4">
        <v>0</v>
      </c>
      <c r="W1857" s="3">
        <v>98.391893899999999</v>
      </c>
      <c r="X1857" s="3">
        <v>0</v>
      </c>
      <c r="Y1857" s="3">
        <v>98.391893899999999</v>
      </c>
      <c r="Z1857" s="3">
        <v>99.967941400000001</v>
      </c>
      <c r="AA1857" s="3">
        <v>100</v>
      </c>
      <c r="AB1857" s="3">
        <v>99.967941600000003</v>
      </c>
      <c r="AC1857" s="3">
        <v>-1.5760477000000037</v>
      </c>
      <c r="AD1857" s="4">
        <v>4181648</v>
      </c>
      <c r="AE1857" s="3">
        <v>-90.803183499999989</v>
      </c>
      <c r="AF1857" s="3">
        <v>98.391893899999999</v>
      </c>
      <c r="AG1857" s="3">
        <v>0</v>
      </c>
      <c r="AH1857" s="3">
        <v>98.391893899999999</v>
      </c>
      <c r="AI1857" s="4">
        <v>384578.49199999997</v>
      </c>
      <c r="AJ1857" s="3">
        <v>99.967941400000001</v>
      </c>
      <c r="AK1857" s="3">
        <v>100</v>
      </c>
      <c r="AL1857" s="3">
        <v>99.967941600000003</v>
      </c>
      <c r="AM1857" s="3">
        <v>-1.5760477000000037</v>
      </c>
      <c r="AN1857" s="4">
        <v>4181648</v>
      </c>
      <c r="AO1857" s="3">
        <v>-90.803183499999989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2049</v>
      </c>
      <c r="G1858" s="2" t="s">
        <v>2078</v>
      </c>
      <c r="H1858" s="2" t="s">
        <v>1874</v>
      </c>
      <c r="I1858" s="2" t="s">
        <v>1818</v>
      </c>
      <c r="J1858" s="4">
        <v>0</v>
      </c>
      <c r="K1858" s="4">
        <v>9880342</v>
      </c>
      <c r="L1858" s="4">
        <v>266367</v>
      </c>
      <c r="M1858" s="4">
        <v>10146709</v>
      </c>
      <c r="N1858" s="4">
        <v>0</v>
      </c>
      <c r="O1858" s="4">
        <v>0</v>
      </c>
      <c r="P1858" s="4">
        <v>9931776</v>
      </c>
      <c r="Q1858" s="4">
        <v>172064</v>
      </c>
      <c r="R1858" s="4">
        <v>10103840</v>
      </c>
      <c r="S1858" s="4">
        <v>0</v>
      </c>
      <c r="T1858" s="4">
        <v>0</v>
      </c>
      <c r="U1858" s="4">
        <v>8341</v>
      </c>
      <c r="V1858" s="4">
        <v>8341</v>
      </c>
      <c r="W1858" s="3">
        <v>100.52056899999999</v>
      </c>
      <c r="X1858" s="3">
        <v>64.596590399999997</v>
      </c>
      <c r="Y1858" s="3">
        <v>99.577508299999991</v>
      </c>
      <c r="Z1858" s="3">
        <v>97.8307085</v>
      </c>
      <c r="AA1858" s="3">
        <v>26.151982800000003</v>
      </c>
      <c r="AB1858" s="3">
        <v>97.0179902</v>
      </c>
      <c r="AC1858" s="3">
        <v>2.5595180999999911</v>
      </c>
      <c r="AD1858" s="4">
        <v>10950341</v>
      </c>
      <c r="AE1858" s="3">
        <v>-7.7303620000000004</v>
      </c>
      <c r="AF1858" s="3">
        <v>100.52056899999999</v>
      </c>
      <c r="AG1858" s="3">
        <v>66.684752700000004</v>
      </c>
      <c r="AH1858" s="3">
        <v>99.6594324</v>
      </c>
      <c r="AI1858" s="4">
        <v>10095499</v>
      </c>
      <c r="AJ1858" s="3">
        <v>97.832461999999992</v>
      </c>
      <c r="AK1858" s="3">
        <v>27.256513200000001</v>
      </c>
      <c r="AL1858" s="3">
        <v>97.064308300000008</v>
      </c>
      <c r="AM1858" s="3">
        <v>2.5951240999999925</v>
      </c>
      <c r="AN1858" s="4">
        <v>10944955</v>
      </c>
      <c r="AO1858" s="3">
        <v>-7.7611648000000004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2049</v>
      </c>
      <c r="G1859" s="2" t="s">
        <v>2078</v>
      </c>
      <c r="H1859" s="2" t="s">
        <v>1874</v>
      </c>
      <c r="I1859" s="2" t="s">
        <v>1819</v>
      </c>
      <c r="J1859" s="4">
        <v>0</v>
      </c>
      <c r="K1859" s="4">
        <v>3993006</v>
      </c>
      <c r="L1859" s="4">
        <v>112764</v>
      </c>
      <c r="M1859" s="4">
        <v>4105770</v>
      </c>
      <c r="N1859" s="4">
        <v>0</v>
      </c>
      <c r="O1859" s="4">
        <v>0</v>
      </c>
      <c r="P1859" s="4">
        <v>3989194</v>
      </c>
      <c r="Q1859" s="4">
        <v>72466</v>
      </c>
      <c r="R1859" s="4">
        <v>4061660</v>
      </c>
      <c r="S1859" s="4">
        <v>0</v>
      </c>
      <c r="T1859" s="4">
        <v>0</v>
      </c>
      <c r="U1859" s="4">
        <v>2670</v>
      </c>
      <c r="V1859" s="4">
        <v>2670</v>
      </c>
      <c r="W1859" s="3">
        <v>99.904533100000009</v>
      </c>
      <c r="X1859" s="3">
        <v>64.263417399999994</v>
      </c>
      <c r="Y1859" s="3">
        <v>98.925658299999995</v>
      </c>
      <c r="Z1859" s="3">
        <v>96.294321100000005</v>
      </c>
      <c r="AA1859" s="3">
        <v>28.064034900000003</v>
      </c>
      <c r="AB1859" s="3">
        <v>95.39942409999999</v>
      </c>
      <c r="AC1859" s="3">
        <v>3.5262342000000046</v>
      </c>
      <c r="AD1859" s="4">
        <v>3802933</v>
      </c>
      <c r="AE1859" s="3">
        <v>6.8033541</v>
      </c>
      <c r="AF1859" s="3">
        <v>99.904533100000009</v>
      </c>
      <c r="AG1859" s="3">
        <v>65.821933999999999</v>
      </c>
      <c r="AH1859" s="3">
        <v>98.990031899999991</v>
      </c>
      <c r="AI1859" s="4">
        <v>4058990</v>
      </c>
      <c r="AJ1859" s="3">
        <v>96.299216799999996</v>
      </c>
      <c r="AK1859" s="3">
        <v>29.229665900000001</v>
      </c>
      <c r="AL1859" s="3">
        <v>95.454139299999994</v>
      </c>
      <c r="AM1859" s="3">
        <v>3.5358925999999968</v>
      </c>
      <c r="AN1859" s="4">
        <v>3800648</v>
      </c>
      <c r="AO1859" s="3">
        <v>6.7973146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2049</v>
      </c>
      <c r="G1860" s="2" t="s">
        <v>2078</v>
      </c>
      <c r="H1860" s="2" t="s">
        <v>1874</v>
      </c>
      <c r="I1860" s="2" t="s">
        <v>1729</v>
      </c>
      <c r="J1860" s="4">
        <v>0</v>
      </c>
      <c r="K1860" s="4">
        <v>5887336</v>
      </c>
      <c r="L1860" s="4">
        <v>153603</v>
      </c>
      <c r="M1860" s="4">
        <v>6040939</v>
      </c>
      <c r="N1860" s="4">
        <v>0</v>
      </c>
      <c r="O1860" s="4">
        <v>0</v>
      </c>
      <c r="P1860" s="4">
        <v>5942582</v>
      </c>
      <c r="Q1860" s="4">
        <v>99598</v>
      </c>
      <c r="R1860" s="4">
        <v>6042180</v>
      </c>
      <c r="S1860" s="4">
        <v>0</v>
      </c>
      <c r="T1860" s="4">
        <v>0</v>
      </c>
      <c r="U1860" s="4">
        <v>5671</v>
      </c>
      <c r="V1860" s="4">
        <v>5671</v>
      </c>
      <c r="W1860" s="3">
        <v>100.9383871</v>
      </c>
      <c r="X1860" s="3">
        <v>64.841181500000005</v>
      </c>
      <c r="Y1860" s="3">
        <v>100.02054320000001</v>
      </c>
      <c r="Z1860" s="3">
        <v>98.667289499999995</v>
      </c>
      <c r="AA1860" s="3">
        <v>24.8312217</v>
      </c>
      <c r="AB1860" s="3">
        <v>97.901772600000001</v>
      </c>
      <c r="AC1860" s="3">
        <v>2.1187706000000048</v>
      </c>
      <c r="AD1860" s="4">
        <v>7147408</v>
      </c>
      <c r="AE1860" s="3">
        <v>-15.463340000000001</v>
      </c>
      <c r="AF1860" s="3">
        <v>100.9383871</v>
      </c>
      <c r="AG1860" s="3">
        <v>67.326879900000009</v>
      </c>
      <c r="AH1860" s="3">
        <v>100.11452679999999</v>
      </c>
      <c r="AI1860" s="4">
        <v>6036509</v>
      </c>
      <c r="AJ1860" s="3">
        <v>98.667289499999995</v>
      </c>
      <c r="AK1860" s="3">
        <v>25.891996099999997</v>
      </c>
      <c r="AL1860" s="3">
        <v>97.943375099999997</v>
      </c>
      <c r="AM1860" s="3">
        <v>2.1711516999999958</v>
      </c>
      <c r="AN1860" s="4">
        <v>7144307</v>
      </c>
      <c r="AO1860" s="3">
        <v>-15.506024600000002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2049</v>
      </c>
      <c r="G1861" s="2" t="s">
        <v>2078</v>
      </c>
      <c r="H1861" s="2" t="s">
        <v>1874</v>
      </c>
      <c r="I1861" s="2" t="s">
        <v>1820</v>
      </c>
      <c r="J1861" s="4">
        <v>0</v>
      </c>
      <c r="K1861" s="4">
        <v>93366427</v>
      </c>
      <c r="L1861" s="4">
        <v>3162927</v>
      </c>
      <c r="M1861" s="4">
        <v>96529354</v>
      </c>
      <c r="N1861" s="4">
        <v>0</v>
      </c>
      <c r="O1861" s="4">
        <v>0</v>
      </c>
      <c r="P1861" s="4">
        <v>91395450</v>
      </c>
      <c r="Q1861" s="4">
        <v>1740527</v>
      </c>
      <c r="R1861" s="4">
        <v>93135977</v>
      </c>
      <c r="S1861" s="4">
        <v>0</v>
      </c>
      <c r="T1861" s="4">
        <v>1249</v>
      </c>
      <c r="U1861" s="4">
        <v>56206</v>
      </c>
      <c r="V1861" s="4">
        <v>57455</v>
      </c>
      <c r="W1861" s="3">
        <v>97.888987400000005</v>
      </c>
      <c r="X1861" s="3">
        <v>55.028996900000003</v>
      </c>
      <c r="Y1861" s="3">
        <v>96.484616500000001</v>
      </c>
      <c r="Z1861" s="3">
        <v>96.551782200000005</v>
      </c>
      <c r="AA1861" s="3">
        <v>43.3424914</v>
      </c>
      <c r="AB1861" s="3">
        <v>95.09292219999999</v>
      </c>
      <c r="AC1861" s="3">
        <v>1.3916943000000117</v>
      </c>
      <c r="AD1861" s="4">
        <v>91524023</v>
      </c>
      <c r="AE1861" s="3">
        <v>1.761236</v>
      </c>
      <c r="AF1861" s="3">
        <v>97.890297000000004</v>
      </c>
      <c r="AG1861" s="3">
        <v>56.024567400000002</v>
      </c>
      <c r="AH1861" s="3">
        <v>96.542079099999995</v>
      </c>
      <c r="AI1861" s="4">
        <v>93078522</v>
      </c>
      <c r="AJ1861" s="3">
        <v>96.554697199999993</v>
      </c>
      <c r="AK1861" s="3">
        <v>44.384075099999997</v>
      </c>
      <c r="AL1861" s="3">
        <v>95.156941900000007</v>
      </c>
      <c r="AM1861" s="3">
        <v>1.3851371999999884</v>
      </c>
      <c r="AN1861" s="4">
        <v>91459270</v>
      </c>
      <c r="AO1861" s="3">
        <v>1.7704623999999998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2049</v>
      </c>
      <c r="G1862" s="2" t="s">
        <v>2078</v>
      </c>
      <c r="H1862" s="2" t="s">
        <v>1874</v>
      </c>
      <c r="I1862" s="2" t="s">
        <v>1613</v>
      </c>
      <c r="J1862" s="4">
        <v>0</v>
      </c>
      <c r="K1862" s="4">
        <v>89127371</v>
      </c>
      <c r="L1862" s="4">
        <v>3162927</v>
      </c>
      <c r="M1862" s="4">
        <v>92290298</v>
      </c>
      <c r="N1862" s="4">
        <v>0</v>
      </c>
      <c r="O1862" s="4">
        <v>0</v>
      </c>
      <c r="P1862" s="4">
        <v>87156394</v>
      </c>
      <c r="Q1862" s="4">
        <v>1740527</v>
      </c>
      <c r="R1862" s="4">
        <v>88896921</v>
      </c>
      <c r="S1862" s="4">
        <v>0</v>
      </c>
      <c r="T1862" s="4">
        <v>1249</v>
      </c>
      <c r="U1862" s="4">
        <v>56206</v>
      </c>
      <c r="V1862" s="4">
        <v>57455</v>
      </c>
      <c r="W1862" s="3">
        <v>97.788583900000006</v>
      </c>
      <c r="X1862" s="3">
        <v>55.028996900000003</v>
      </c>
      <c r="Y1862" s="3">
        <v>96.323148700000004</v>
      </c>
      <c r="Z1862" s="3">
        <v>96.428752399999993</v>
      </c>
      <c r="AA1862" s="3">
        <v>43.3424914</v>
      </c>
      <c r="AB1862" s="3">
        <v>94.922524699999997</v>
      </c>
      <c r="AC1862" s="3">
        <v>1.4006240000000076</v>
      </c>
      <c r="AD1862" s="4">
        <v>88282341</v>
      </c>
      <c r="AE1862" s="3">
        <v>0.69615280000000002</v>
      </c>
      <c r="AF1862" s="3">
        <v>97.789954300000005</v>
      </c>
      <c r="AG1862" s="3">
        <v>56.024567400000002</v>
      </c>
      <c r="AH1862" s="3">
        <v>96.383151699999999</v>
      </c>
      <c r="AI1862" s="4">
        <v>88839466</v>
      </c>
      <c r="AJ1862" s="3">
        <v>96.431768099999999</v>
      </c>
      <c r="AK1862" s="3">
        <v>44.384075099999997</v>
      </c>
      <c r="AL1862" s="3">
        <v>94.988659099999992</v>
      </c>
      <c r="AM1862" s="3">
        <v>1.3944926000000066</v>
      </c>
      <c r="AN1862" s="4">
        <v>88217588</v>
      </c>
      <c r="AO1862" s="3">
        <v>0.70493649999999997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2049</v>
      </c>
      <c r="G1863" s="2" t="s">
        <v>2078</v>
      </c>
      <c r="H1863" s="2" t="s">
        <v>1874</v>
      </c>
      <c r="I1863" s="2" t="s">
        <v>1614</v>
      </c>
      <c r="J1863" s="4">
        <v>0</v>
      </c>
      <c r="K1863" s="4">
        <v>33253153</v>
      </c>
      <c r="L1863" s="4">
        <v>1047056</v>
      </c>
      <c r="M1863" s="4">
        <v>34300209</v>
      </c>
      <c r="N1863" s="4">
        <v>0</v>
      </c>
      <c r="O1863" s="4">
        <v>0</v>
      </c>
      <c r="P1863" s="4">
        <v>32527045</v>
      </c>
      <c r="Q1863" s="4">
        <v>561442</v>
      </c>
      <c r="R1863" s="4">
        <v>33088487</v>
      </c>
      <c r="S1863" s="4">
        <v>0</v>
      </c>
      <c r="T1863" s="4">
        <v>437</v>
      </c>
      <c r="U1863" s="4">
        <v>19339</v>
      </c>
      <c r="V1863" s="4">
        <v>19776</v>
      </c>
      <c r="W1863" s="3">
        <v>97.816423600000007</v>
      </c>
      <c r="X1863" s="3">
        <v>53.621009799999996</v>
      </c>
      <c r="Y1863" s="3">
        <v>96.467304299999995</v>
      </c>
      <c r="Z1863" s="3">
        <v>96.752014599999995</v>
      </c>
      <c r="AA1863" s="3">
        <v>45.0104367</v>
      </c>
      <c r="AB1863" s="3">
        <v>95.372610999999992</v>
      </c>
      <c r="AC1863" s="3">
        <v>1.094693300000003</v>
      </c>
      <c r="AD1863" s="4">
        <v>32580828</v>
      </c>
      <c r="AE1863" s="3">
        <v>1.5581525000000001</v>
      </c>
      <c r="AF1863" s="3">
        <v>97.817709100000002</v>
      </c>
      <c r="AG1863" s="3">
        <v>54.630019699999998</v>
      </c>
      <c r="AH1863" s="3">
        <v>96.522955199999998</v>
      </c>
      <c r="AI1863" s="4">
        <v>33068711</v>
      </c>
      <c r="AJ1863" s="3">
        <v>96.754031100000006</v>
      </c>
      <c r="AK1863" s="3">
        <v>45.987982600000002</v>
      </c>
      <c r="AL1863" s="3">
        <v>95.428625199999999</v>
      </c>
      <c r="AM1863" s="3">
        <v>1.0943299999999994</v>
      </c>
      <c r="AN1863" s="4">
        <v>32560776</v>
      </c>
      <c r="AO1863" s="3">
        <v>1.5599597999999999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2049</v>
      </c>
      <c r="G1864" s="2" t="s">
        <v>2078</v>
      </c>
      <c r="H1864" s="2" t="s">
        <v>1874</v>
      </c>
      <c r="I1864" s="2" t="s">
        <v>1615</v>
      </c>
      <c r="J1864" s="4">
        <v>0</v>
      </c>
      <c r="K1864" s="4">
        <v>44389673</v>
      </c>
      <c r="L1864" s="4">
        <v>1697673</v>
      </c>
      <c r="M1864" s="4">
        <v>46087346</v>
      </c>
      <c r="N1864" s="4">
        <v>0</v>
      </c>
      <c r="O1864" s="4">
        <v>0</v>
      </c>
      <c r="P1864" s="4">
        <v>43384634</v>
      </c>
      <c r="Q1864" s="4">
        <v>957528</v>
      </c>
      <c r="R1864" s="4">
        <v>44342162</v>
      </c>
      <c r="S1864" s="4">
        <v>0</v>
      </c>
      <c r="T1864" s="4">
        <v>644</v>
      </c>
      <c r="U1864" s="4">
        <v>27912</v>
      </c>
      <c r="V1864" s="4">
        <v>28556</v>
      </c>
      <c r="W1864" s="3">
        <v>97.735872000000001</v>
      </c>
      <c r="X1864" s="3">
        <v>56.402381400000003</v>
      </c>
      <c r="Y1864" s="3">
        <v>96.213312000000002</v>
      </c>
      <c r="Z1864" s="3">
        <v>96.273510799999997</v>
      </c>
      <c r="AA1864" s="3">
        <v>42.898193200000001</v>
      </c>
      <c r="AB1864" s="3">
        <v>94.709947599999992</v>
      </c>
      <c r="AC1864" s="3">
        <v>1.5033644000000095</v>
      </c>
      <c r="AD1864" s="4">
        <v>44296693</v>
      </c>
      <c r="AE1864" s="3">
        <v>0.1026465</v>
      </c>
      <c r="AF1864" s="3">
        <v>97.737290000000002</v>
      </c>
      <c r="AG1864" s="3">
        <v>57.3452129</v>
      </c>
      <c r="AH1864" s="3">
        <v>96.272963300000001</v>
      </c>
      <c r="AI1864" s="4">
        <v>44313606</v>
      </c>
      <c r="AJ1864" s="3">
        <v>96.277537899999999</v>
      </c>
      <c r="AK1864" s="3">
        <v>43.944611799999997</v>
      </c>
      <c r="AL1864" s="3">
        <v>94.779909500000002</v>
      </c>
      <c r="AM1864" s="3">
        <v>1.4930537999999984</v>
      </c>
      <c r="AN1864" s="4">
        <v>44262169</v>
      </c>
      <c r="AO1864" s="3">
        <v>0.1162098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2049</v>
      </c>
      <c r="G1865" s="2" t="s">
        <v>2078</v>
      </c>
      <c r="H1865" s="2" t="s">
        <v>1874</v>
      </c>
      <c r="I1865" s="2" t="s">
        <v>1616</v>
      </c>
      <c r="J1865" s="4">
        <v>0</v>
      </c>
      <c r="K1865" s="4">
        <v>11484545</v>
      </c>
      <c r="L1865" s="4">
        <v>418198</v>
      </c>
      <c r="M1865" s="4">
        <v>11902743</v>
      </c>
      <c r="N1865" s="4">
        <v>0</v>
      </c>
      <c r="O1865" s="4">
        <v>0</v>
      </c>
      <c r="P1865" s="4">
        <v>11244715</v>
      </c>
      <c r="Q1865" s="4">
        <v>221557</v>
      </c>
      <c r="R1865" s="4">
        <v>11466272</v>
      </c>
      <c r="S1865" s="4">
        <v>0</v>
      </c>
      <c r="T1865" s="4">
        <v>168</v>
      </c>
      <c r="U1865" s="4">
        <v>8955</v>
      </c>
      <c r="V1865" s="4">
        <v>9123</v>
      </c>
      <c r="W1865" s="3">
        <v>97.911715299999997</v>
      </c>
      <c r="X1865" s="3">
        <v>52.978971700000002</v>
      </c>
      <c r="Y1865" s="3">
        <v>96.333021700000003</v>
      </c>
      <c r="Z1865" s="3">
        <v>96.112837399999989</v>
      </c>
      <c r="AA1865" s="3">
        <v>40.799801099999996</v>
      </c>
      <c r="AB1865" s="3">
        <v>94.472458000000003</v>
      </c>
      <c r="AC1865" s="3">
        <v>1.8605637000000002</v>
      </c>
      <c r="AD1865" s="4">
        <v>11404820</v>
      </c>
      <c r="AE1865" s="3">
        <v>0.53882479999999999</v>
      </c>
      <c r="AF1865" s="3">
        <v>97.913147599999988</v>
      </c>
      <c r="AG1865" s="3">
        <v>54.138250399999997</v>
      </c>
      <c r="AH1865" s="3">
        <v>96.406914</v>
      </c>
      <c r="AI1865" s="4">
        <v>11457149</v>
      </c>
      <c r="AJ1865" s="3">
        <v>96.114757400000002</v>
      </c>
      <c r="AK1865" s="3">
        <v>41.965288699999995</v>
      </c>
      <c r="AL1865" s="3">
        <v>94.5521672</v>
      </c>
      <c r="AM1865" s="3">
        <v>1.8547468000000009</v>
      </c>
      <c r="AN1865" s="4">
        <v>11394643</v>
      </c>
      <c r="AO1865" s="3">
        <v>0.54855599999999993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2049</v>
      </c>
      <c r="G1866" s="2" t="s">
        <v>2078</v>
      </c>
      <c r="H1866" s="2" t="s">
        <v>1874</v>
      </c>
      <c r="I1866" s="2" t="s">
        <v>1617</v>
      </c>
      <c r="J1866" s="4">
        <v>0</v>
      </c>
      <c r="K1866" s="4">
        <v>4239056</v>
      </c>
      <c r="L1866" s="4">
        <v>0</v>
      </c>
      <c r="M1866" s="4">
        <v>4239056</v>
      </c>
      <c r="N1866" s="4">
        <v>0</v>
      </c>
      <c r="O1866" s="4">
        <v>0</v>
      </c>
      <c r="P1866" s="4">
        <v>4239056</v>
      </c>
      <c r="Q1866" s="4">
        <v>0</v>
      </c>
      <c r="R1866" s="4">
        <v>4239056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99.980723600000005</v>
      </c>
      <c r="AA1866" s="3">
        <v>0</v>
      </c>
      <c r="AB1866" s="3">
        <v>99.980723600000005</v>
      </c>
      <c r="AC1866" s="3">
        <v>1.9276399999995419E-2</v>
      </c>
      <c r="AD1866" s="4">
        <v>3241682</v>
      </c>
      <c r="AE1866" s="3">
        <v>30.7671758</v>
      </c>
      <c r="AF1866" s="3">
        <v>100</v>
      </c>
      <c r="AG1866" s="3">
        <v>0</v>
      </c>
      <c r="AH1866" s="3">
        <v>100</v>
      </c>
      <c r="AI1866" s="4">
        <v>4239056</v>
      </c>
      <c r="AJ1866" s="3">
        <v>99.980723600000005</v>
      </c>
      <c r="AK1866" s="3">
        <v>0</v>
      </c>
      <c r="AL1866" s="3">
        <v>99.980723600000005</v>
      </c>
      <c r="AM1866" s="3">
        <v>1.9276399999995419E-2</v>
      </c>
      <c r="AN1866" s="4">
        <v>3241682</v>
      </c>
      <c r="AO1866" s="3">
        <v>30.7671758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2049</v>
      </c>
      <c r="G1867" s="2" t="s">
        <v>2078</v>
      </c>
      <c r="H1867" s="2" t="s">
        <v>1874</v>
      </c>
      <c r="I1867" s="2" t="s">
        <v>1618</v>
      </c>
      <c r="J1867" s="4">
        <v>0</v>
      </c>
      <c r="K1867" s="4">
        <v>5450896</v>
      </c>
      <c r="L1867" s="4">
        <v>274916</v>
      </c>
      <c r="M1867" s="4">
        <v>5725812</v>
      </c>
      <c r="N1867" s="4">
        <v>0</v>
      </c>
      <c r="O1867" s="4">
        <v>0</v>
      </c>
      <c r="P1867" s="4">
        <v>5336282</v>
      </c>
      <c r="Q1867" s="4">
        <v>75040</v>
      </c>
      <c r="R1867" s="4">
        <v>5411322</v>
      </c>
      <c r="S1867" s="4">
        <v>0</v>
      </c>
      <c r="T1867" s="4">
        <v>50</v>
      </c>
      <c r="U1867" s="4">
        <v>13812</v>
      </c>
      <c r="V1867" s="4">
        <v>13862</v>
      </c>
      <c r="W1867" s="3">
        <v>97.897336499999994</v>
      </c>
      <c r="X1867" s="3">
        <v>27.2956103</v>
      </c>
      <c r="Y1867" s="3">
        <v>94.507503900000003</v>
      </c>
      <c r="Z1867" s="3">
        <v>97.655916599999998</v>
      </c>
      <c r="AA1867" s="3">
        <v>33.614068000000003</v>
      </c>
      <c r="AB1867" s="3">
        <v>94.292016199999992</v>
      </c>
      <c r="AC1867" s="3">
        <v>0.21548770000001127</v>
      </c>
      <c r="AD1867" s="4">
        <v>5281772</v>
      </c>
      <c r="AE1867" s="3">
        <v>2.4527752999999999</v>
      </c>
      <c r="AF1867" s="3">
        <v>97.898234500000001</v>
      </c>
      <c r="AG1867" s="3">
        <v>28.7395061</v>
      </c>
      <c r="AH1867" s="3">
        <v>94.736858699999999</v>
      </c>
      <c r="AI1867" s="4">
        <v>5397460</v>
      </c>
      <c r="AJ1867" s="3">
        <v>97.657002199999994</v>
      </c>
      <c r="AK1867" s="3">
        <v>35.317602000000001</v>
      </c>
      <c r="AL1867" s="3">
        <v>94.532519899999997</v>
      </c>
      <c r="AM1867" s="3">
        <v>0.20433880000000215</v>
      </c>
      <c r="AN1867" s="4">
        <v>5267521</v>
      </c>
      <c r="AO1867" s="3">
        <v>2.4667960999999998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2049</v>
      </c>
      <c r="G1868" s="2" t="s">
        <v>2078</v>
      </c>
      <c r="H1868" s="2" t="s">
        <v>1874</v>
      </c>
      <c r="I1868" s="2" t="s">
        <v>2076</v>
      </c>
      <c r="J1868" s="4">
        <v>0</v>
      </c>
      <c r="K1868" s="4">
        <v>123100</v>
      </c>
      <c r="L1868" s="4">
        <v>333</v>
      </c>
      <c r="M1868" s="4">
        <v>123433</v>
      </c>
      <c r="N1868" s="4">
        <v>0</v>
      </c>
      <c r="O1868" s="4">
        <v>0</v>
      </c>
      <c r="P1868" s="4">
        <v>119924</v>
      </c>
      <c r="Q1868" s="4">
        <v>7783</v>
      </c>
      <c r="R1868" s="4">
        <v>127707</v>
      </c>
      <c r="S1868" s="4">
        <v>0</v>
      </c>
      <c r="T1868" s="4">
        <v>0</v>
      </c>
      <c r="U1868" s="4">
        <v>1098</v>
      </c>
      <c r="V1868" s="4">
        <v>1098</v>
      </c>
      <c r="W1868" s="3">
        <v>97.419983799999997</v>
      </c>
      <c r="X1868" s="3">
        <v>2337.2372372</v>
      </c>
      <c r="Y1868" s="3">
        <v>103.46260720000001</v>
      </c>
      <c r="Z1868" s="3">
        <v>106.76511470000001</v>
      </c>
      <c r="AA1868" s="3">
        <v>0</v>
      </c>
      <c r="AB1868" s="3">
        <v>106.76511470000001</v>
      </c>
      <c r="AC1868" s="3">
        <v>-3.3025075000000044</v>
      </c>
      <c r="AD1868" s="4">
        <v>0</v>
      </c>
      <c r="AE1868" s="3">
        <v>105990</v>
      </c>
      <c r="AF1868" s="3">
        <v>20.4896688</v>
      </c>
      <c r="AG1868" s="3">
        <v>97.419983799999997</v>
      </c>
      <c r="AH1868" s="3">
        <v>-1017.3856209</v>
      </c>
      <c r="AI1868" s="4">
        <v>104.39122080000001</v>
      </c>
      <c r="AJ1868" s="3">
        <v>126609</v>
      </c>
      <c r="AK1868" s="3">
        <v>106.76511470000001</v>
      </c>
      <c r="AL1868" s="3">
        <v>0</v>
      </c>
      <c r="AM1868" s="3">
        <v>106.76511470000001</v>
      </c>
      <c r="AN1868" s="4">
        <v>-2.3738938999999988</v>
      </c>
      <c r="AO1868" s="3">
        <v>105990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2049</v>
      </c>
      <c r="G1869" s="2" t="s">
        <v>2078</v>
      </c>
      <c r="H1869" s="2" t="s">
        <v>1874</v>
      </c>
      <c r="I1869" s="2" t="s">
        <v>2074</v>
      </c>
      <c r="J1869" s="4">
        <v>0</v>
      </c>
      <c r="K1869" s="4">
        <v>5327796</v>
      </c>
      <c r="L1869" s="4">
        <v>274583</v>
      </c>
      <c r="M1869" s="4">
        <v>5602379</v>
      </c>
      <c r="N1869" s="4">
        <v>0</v>
      </c>
      <c r="O1869" s="4">
        <v>0</v>
      </c>
      <c r="P1869" s="4">
        <v>5216358</v>
      </c>
      <c r="Q1869" s="4">
        <v>67257</v>
      </c>
      <c r="R1869" s="4">
        <v>5283615</v>
      </c>
      <c r="S1869" s="4">
        <v>0</v>
      </c>
      <c r="T1869" s="4">
        <v>50</v>
      </c>
      <c r="U1869" s="4">
        <v>12714</v>
      </c>
      <c r="V1869" s="4">
        <v>12764</v>
      </c>
      <c r="W1869" s="3">
        <v>97.908365900000007</v>
      </c>
      <c r="X1869" s="3">
        <v>24.494233100000002</v>
      </c>
      <c r="Y1869" s="3">
        <v>94.310202899999993</v>
      </c>
      <c r="Z1869" s="3">
        <v>97.482278700000009</v>
      </c>
      <c r="AA1869" s="3">
        <v>33.614068000000003</v>
      </c>
      <c r="AB1869" s="3">
        <v>94.066970299999994</v>
      </c>
      <c r="AC1869" s="3">
        <v>0.24323259999999891</v>
      </c>
      <c r="AD1869" s="4">
        <v>5175782</v>
      </c>
      <c r="AE1869" s="3">
        <v>2.0834146000000002</v>
      </c>
      <c r="AF1869" s="3">
        <v>97.909284700000001</v>
      </c>
      <c r="AG1869" s="3">
        <v>25.6834524</v>
      </c>
      <c r="AH1869" s="3">
        <v>94.525562100000002</v>
      </c>
      <c r="AI1869" s="4">
        <v>5270851</v>
      </c>
      <c r="AJ1869" s="3">
        <v>50.335905000000004</v>
      </c>
      <c r="AK1869" s="3">
        <v>35.462704699999996</v>
      </c>
      <c r="AL1869" s="3">
        <v>45.153659499999996</v>
      </c>
      <c r="AM1869" s="3">
        <v>49.371902600000006</v>
      </c>
      <c r="AN1869" s="4">
        <v>5161531</v>
      </c>
      <c r="AO1869" s="3">
        <v>2.1179762000000002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2049</v>
      </c>
      <c r="G1870" s="2" t="s">
        <v>2078</v>
      </c>
      <c r="H1870" s="2" t="s">
        <v>1874</v>
      </c>
      <c r="I1870" s="2" t="s">
        <v>2050</v>
      </c>
      <c r="J1870" s="4">
        <v>0</v>
      </c>
      <c r="K1870" s="4">
        <v>11401816</v>
      </c>
      <c r="L1870" s="4">
        <v>4</v>
      </c>
      <c r="M1870" s="4">
        <v>11401820</v>
      </c>
      <c r="N1870" s="4">
        <v>0</v>
      </c>
      <c r="O1870" s="4">
        <v>0</v>
      </c>
      <c r="P1870" s="4">
        <v>11116039</v>
      </c>
      <c r="Q1870" s="4">
        <v>4</v>
      </c>
      <c r="R1870" s="4">
        <v>11116043</v>
      </c>
      <c r="S1870" s="4">
        <v>0</v>
      </c>
      <c r="T1870" s="4">
        <v>0</v>
      </c>
      <c r="U1870" s="4">
        <v>0</v>
      </c>
      <c r="V1870" s="4">
        <v>0</v>
      </c>
      <c r="W1870" s="3">
        <v>97.4935835</v>
      </c>
      <c r="X1870" s="3">
        <v>100</v>
      </c>
      <c r="Y1870" s="3">
        <v>97.493584400000003</v>
      </c>
      <c r="Z1870" s="3">
        <v>97.678075499999991</v>
      </c>
      <c r="AA1870" s="3">
        <v>100</v>
      </c>
      <c r="AB1870" s="3">
        <v>97.678077399999992</v>
      </c>
      <c r="AC1870" s="3">
        <v>-0.18449299999998914</v>
      </c>
      <c r="AD1870" s="4">
        <v>10298650</v>
      </c>
      <c r="AE1870" s="3">
        <v>7.9368945999999996</v>
      </c>
      <c r="AF1870" s="3">
        <v>97.4935835</v>
      </c>
      <c r="AG1870" s="3">
        <v>100</v>
      </c>
      <c r="AH1870" s="3">
        <v>97.493584400000003</v>
      </c>
      <c r="AI1870" s="4">
        <v>11116043</v>
      </c>
      <c r="AJ1870" s="3">
        <v>97.678075499999991</v>
      </c>
      <c r="AK1870" s="3">
        <v>100</v>
      </c>
      <c r="AL1870" s="3">
        <v>97.678077399999992</v>
      </c>
      <c r="AM1870" s="3">
        <v>-0.18449299999998914</v>
      </c>
      <c r="AN1870" s="4">
        <v>10298650</v>
      </c>
      <c r="AO1870" s="3">
        <v>7.9368945999999996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2049</v>
      </c>
      <c r="G1871" s="2" t="s">
        <v>2078</v>
      </c>
      <c r="H1871" s="2" t="s">
        <v>1874</v>
      </c>
      <c r="I1871" s="2" t="s">
        <v>2051</v>
      </c>
      <c r="J1871" s="4">
        <v>0</v>
      </c>
      <c r="K1871" s="4">
        <v>69405</v>
      </c>
      <c r="L1871" s="4">
        <v>0</v>
      </c>
      <c r="M1871" s="4">
        <v>69405</v>
      </c>
      <c r="N1871" s="4">
        <v>0</v>
      </c>
      <c r="O1871" s="4">
        <v>0</v>
      </c>
      <c r="P1871" s="4">
        <v>67755</v>
      </c>
      <c r="Q1871" s="4">
        <v>0</v>
      </c>
      <c r="R1871" s="4">
        <v>67755</v>
      </c>
      <c r="S1871" s="4">
        <v>0</v>
      </c>
      <c r="T1871" s="4">
        <v>0</v>
      </c>
      <c r="U1871" s="4">
        <v>0</v>
      </c>
      <c r="V1871" s="4">
        <v>0</v>
      </c>
      <c r="W1871" s="3">
        <v>97.622649699999997</v>
      </c>
      <c r="X1871" s="3">
        <v>0</v>
      </c>
      <c r="Y1871" s="3">
        <v>97.622649699999997</v>
      </c>
      <c r="Z1871" s="3">
        <v>99.8433505</v>
      </c>
      <c r="AA1871" s="3">
        <v>100</v>
      </c>
      <c r="AB1871" s="3">
        <v>99.843361799999997</v>
      </c>
      <c r="AC1871" s="3">
        <v>-2.2207121000000001</v>
      </c>
      <c r="AD1871" s="4">
        <v>55455</v>
      </c>
      <c r="AE1871" s="3">
        <v>22.180146100000002</v>
      </c>
      <c r="AF1871" s="3">
        <v>97.622649699999997</v>
      </c>
      <c r="AG1871" s="3">
        <v>0</v>
      </c>
      <c r="AH1871" s="3">
        <v>97.622649699999997</v>
      </c>
      <c r="AI1871" s="4">
        <v>67755</v>
      </c>
      <c r="AJ1871" s="3">
        <v>99.8433505</v>
      </c>
      <c r="AK1871" s="3">
        <v>100</v>
      </c>
      <c r="AL1871" s="3">
        <v>99.843361799999997</v>
      </c>
      <c r="AM1871" s="3">
        <v>-2.2207121000000001</v>
      </c>
      <c r="AN1871" s="4">
        <v>55455</v>
      </c>
      <c r="AO1871" s="3">
        <v>22.180146100000002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2049</v>
      </c>
      <c r="G1872" s="2" t="s">
        <v>2078</v>
      </c>
      <c r="H1872" s="2" t="s">
        <v>1874</v>
      </c>
      <c r="I1872" s="2" t="s">
        <v>2052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2049</v>
      </c>
      <c r="G1873" s="2" t="s">
        <v>2078</v>
      </c>
      <c r="H1873" s="2" t="s">
        <v>1874</v>
      </c>
      <c r="I1873" s="2" t="s">
        <v>2053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2049</v>
      </c>
      <c r="G1874" s="2" t="s">
        <v>2078</v>
      </c>
      <c r="H1874" s="2" t="s">
        <v>1874</v>
      </c>
      <c r="I1874" s="2" t="s">
        <v>2054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2049</v>
      </c>
      <c r="G1875" s="2" t="s">
        <v>2078</v>
      </c>
      <c r="H1875" s="2" t="s">
        <v>1874</v>
      </c>
      <c r="I1875" s="2" t="s">
        <v>2055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2049</v>
      </c>
      <c r="G1876" s="2" t="s">
        <v>2078</v>
      </c>
      <c r="H1876" s="2" t="s">
        <v>1874</v>
      </c>
      <c r="I1876" s="2" t="s">
        <v>2075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2049</v>
      </c>
      <c r="G1877" s="2" t="s">
        <v>2078</v>
      </c>
      <c r="H1877" s="2" t="s">
        <v>1874</v>
      </c>
      <c r="I1877" s="2" t="s">
        <v>2056</v>
      </c>
      <c r="J1877" s="4">
        <v>0</v>
      </c>
      <c r="K1877" s="4">
        <v>1217245</v>
      </c>
      <c r="L1877" s="4">
        <v>77031</v>
      </c>
      <c r="M1877" s="4">
        <v>1294276</v>
      </c>
      <c r="N1877" s="4">
        <v>0</v>
      </c>
      <c r="O1877" s="4">
        <v>0</v>
      </c>
      <c r="P1877" s="4">
        <v>1167442</v>
      </c>
      <c r="Q1877" s="4">
        <v>69190</v>
      </c>
      <c r="R1877" s="4">
        <v>1236632</v>
      </c>
      <c r="S1877" s="4">
        <v>0</v>
      </c>
      <c r="T1877" s="4">
        <v>0</v>
      </c>
      <c r="U1877" s="4">
        <v>0</v>
      </c>
      <c r="V1877" s="4">
        <v>0</v>
      </c>
      <c r="W1877" s="3">
        <v>95.908547600000006</v>
      </c>
      <c r="X1877" s="3">
        <v>89.820981200000006</v>
      </c>
      <c r="Y1877" s="3">
        <v>95.546235899999999</v>
      </c>
      <c r="Z1877" s="3">
        <v>91.026790700000006</v>
      </c>
      <c r="AA1877" s="3">
        <v>100</v>
      </c>
      <c r="AB1877" s="3">
        <v>91.052973399999999</v>
      </c>
      <c r="AC1877" s="3">
        <v>4.4932625000000002</v>
      </c>
      <c r="AD1877" s="4">
        <v>1086567</v>
      </c>
      <c r="AE1877" s="3">
        <v>13.8109293</v>
      </c>
      <c r="AF1877" s="3">
        <v>95.908547600000006</v>
      </c>
      <c r="AG1877" s="3">
        <v>89.820981200000006</v>
      </c>
      <c r="AH1877" s="3">
        <v>95.546235899999999</v>
      </c>
      <c r="AI1877" s="4">
        <v>1236632</v>
      </c>
      <c r="AJ1877" s="3">
        <v>91.026790700000006</v>
      </c>
      <c r="AK1877" s="3">
        <v>100</v>
      </c>
      <c r="AL1877" s="3">
        <v>91.052973399999999</v>
      </c>
      <c r="AM1877" s="3">
        <v>4.4932625000000002</v>
      </c>
      <c r="AN1877" s="4">
        <v>1086567</v>
      </c>
      <c r="AO1877" s="3">
        <v>13.8109293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2049</v>
      </c>
      <c r="G1878" s="2" t="s">
        <v>2078</v>
      </c>
      <c r="H1878" s="2" t="s">
        <v>1874</v>
      </c>
      <c r="I1878" s="2" t="s">
        <v>2057</v>
      </c>
      <c r="J1878" s="4">
        <v>0</v>
      </c>
      <c r="K1878" s="4">
        <v>1204609</v>
      </c>
      <c r="L1878" s="4">
        <v>77017</v>
      </c>
      <c r="M1878" s="4">
        <v>1281626</v>
      </c>
      <c r="N1878" s="4">
        <v>0</v>
      </c>
      <c r="O1878" s="4">
        <v>0</v>
      </c>
      <c r="P1878" s="4">
        <v>1154880</v>
      </c>
      <c r="Q1878" s="4">
        <v>69176</v>
      </c>
      <c r="R1878" s="4">
        <v>1224056</v>
      </c>
      <c r="S1878" s="4">
        <v>0</v>
      </c>
      <c r="T1878" s="4">
        <v>0</v>
      </c>
      <c r="U1878" s="4">
        <v>0</v>
      </c>
      <c r="V1878" s="4">
        <v>0</v>
      </c>
      <c r="W1878" s="3">
        <v>95.871772499999992</v>
      </c>
      <c r="X1878" s="3">
        <v>89.819130799999996</v>
      </c>
      <c r="Y1878" s="3">
        <v>95.508049900000003</v>
      </c>
      <c r="Z1878" s="3">
        <v>90.969721000000007</v>
      </c>
      <c r="AA1878" s="3">
        <v>100</v>
      </c>
      <c r="AB1878" s="3">
        <v>90.996352900000005</v>
      </c>
      <c r="AC1878" s="3">
        <v>4.5116969999999981</v>
      </c>
      <c r="AD1878" s="4">
        <v>1074363</v>
      </c>
      <c r="AE1878" s="3">
        <v>13.9331865</v>
      </c>
      <c r="AF1878" s="3">
        <v>95.871772499999992</v>
      </c>
      <c r="AG1878" s="3">
        <v>89.819130799999996</v>
      </c>
      <c r="AH1878" s="3">
        <v>95.508049900000003</v>
      </c>
      <c r="AI1878" s="4">
        <v>1224056</v>
      </c>
      <c r="AJ1878" s="3">
        <v>90.969721000000007</v>
      </c>
      <c r="AK1878" s="3">
        <v>100</v>
      </c>
      <c r="AL1878" s="3">
        <v>90.996352900000005</v>
      </c>
      <c r="AM1878" s="3">
        <v>4.5116969999999981</v>
      </c>
      <c r="AN1878" s="4">
        <v>1074363</v>
      </c>
      <c r="AO1878" s="3">
        <v>13.9331865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2049</v>
      </c>
      <c r="G1879" s="2" t="s">
        <v>2078</v>
      </c>
      <c r="H1879" s="2" t="s">
        <v>1874</v>
      </c>
      <c r="I1879" s="2" t="s">
        <v>2058</v>
      </c>
      <c r="J1879" s="4">
        <v>0</v>
      </c>
      <c r="K1879" s="4">
        <v>86070</v>
      </c>
      <c r="L1879" s="4">
        <v>20036</v>
      </c>
      <c r="M1879" s="4">
        <v>106106</v>
      </c>
      <c r="N1879" s="4">
        <v>0</v>
      </c>
      <c r="O1879" s="4">
        <v>0</v>
      </c>
      <c r="P1879" s="4">
        <v>77873</v>
      </c>
      <c r="Q1879" s="4">
        <v>14393</v>
      </c>
      <c r="R1879" s="4">
        <v>92266</v>
      </c>
      <c r="S1879" s="4">
        <v>0</v>
      </c>
      <c r="T1879" s="4">
        <v>0</v>
      </c>
      <c r="U1879" s="4">
        <v>0</v>
      </c>
      <c r="V1879" s="4">
        <v>0</v>
      </c>
      <c r="W1879" s="3">
        <v>90.476356499999994</v>
      </c>
      <c r="X1879" s="3">
        <v>71.835695700000002</v>
      </c>
      <c r="Y1879" s="3">
        <v>86.956439799999998</v>
      </c>
      <c r="Z1879" s="3">
        <v>70.296628600000005</v>
      </c>
      <c r="AA1879" s="3">
        <v>100</v>
      </c>
      <c r="AB1879" s="3">
        <v>71.721401799999995</v>
      </c>
      <c r="AC1879" s="3">
        <v>15.235038000000003</v>
      </c>
      <c r="AD1879" s="4">
        <v>52064</v>
      </c>
      <c r="AE1879" s="3">
        <v>77.216502800000001</v>
      </c>
      <c r="AF1879" s="3">
        <v>90.476356499999994</v>
      </c>
      <c r="AG1879" s="3">
        <v>71.835695700000002</v>
      </c>
      <c r="AH1879" s="3">
        <v>86.956439799999998</v>
      </c>
      <c r="AI1879" s="4">
        <v>92266</v>
      </c>
      <c r="AJ1879" s="3">
        <v>70.296628600000005</v>
      </c>
      <c r="AK1879" s="3">
        <v>100</v>
      </c>
      <c r="AL1879" s="3">
        <v>71.721401799999995</v>
      </c>
      <c r="AM1879" s="3">
        <v>15.235038000000003</v>
      </c>
      <c r="AN1879" s="4">
        <v>52064</v>
      </c>
      <c r="AO1879" s="3">
        <v>77.216502800000001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2049</v>
      </c>
      <c r="G1880" s="2" t="s">
        <v>2078</v>
      </c>
      <c r="H1880" s="2" t="s">
        <v>1874</v>
      </c>
      <c r="I1880" s="2" t="s">
        <v>2059</v>
      </c>
      <c r="J1880" s="4">
        <v>0</v>
      </c>
      <c r="K1880" s="4">
        <v>1118539</v>
      </c>
      <c r="L1880" s="4">
        <v>56981</v>
      </c>
      <c r="M1880" s="4">
        <v>1175520</v>
      </c>
      <c r="N1880" s="4">
        <v>0</v>
      </c>
      <c r="O1880" s="4">
        <v>0</v>
      </c>
      <c r="P1880" s="4">
        <v>1077007</v>
      </c>
      <c r="Q1880" s="4">
        <v>54783</v>
      </c>
      <c r="R1880" s="4">
        <v>1131790</v>
      </c>
      <c r="S1880" s="4">
        <v>0</v>
      </c>
      <c r="T1880" s="4">
        <v>0</v>
      </c>
      <c r="U1880" s="4">
        <v>0</v>
      </c>
      <c r="V1880" s="4">
        <v>0</v>
      </c>
      <c r="W1880" s="3">
        <v>96.286942199999999</v>
      </c>
      <c r="X1880" s="3">
        <v>96.142573799999994</v>
      </c>
      <c r="Y1880" s="3">
        <v>96.279944200000003</v>
      </c>
      <c r="Z1880" s="3">
        <v>92.259090999999998</v>
      </c>
      <c r="AA1880" s="3">
        <v>0</v>
      </c>
      <c r="AB1880" s="3">
        <v>92.259090999999998</v>
      </c>
      <c r="AC1880" s="3">
        <v>4.0208532000000048</v>
      </c>
      <c r="AD1880" s="4">
        <v>1022299</v>
      </c>
      <c r="AE1880" s="3">
        <v>10.7102717</v>
      </c>
      <c r="AF1880" s="3">
        <v>96.286942199999999</v>
      </c>
      <c r="AG1880" s="3">
        <v>96.142573799999994</v>
      </c>
      <c r="AH1880" s="3">
        <v>96.279944200000003</v>
      </c>
      <c r="AI1880" s="4">
        <v>1131790</v>
      </c>
      <c r="AJ1880" s="3">
        <v>92.259090999999998</v>
      </c>
      <c r="AK1880" s="3">
        <v>0</v>
      </c>
      <c r="AL1880" s="3">
        <v>92.259090999999998</v>
      </c>
      <c r="AM1880" s="3">
        <v>4.0208532000000048</v>
      </c>
      <c r="AN1880" s="4">
        <v>1022299</v>
      </c>
      <c r="AO1880" s="3">
        <v>10.7102717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2049</v>
      </c>
      <c r="G1881" s="2" t="s">
        <v>2078</v>
      </c>
      <c r="H1881" s="2" t="s">
        <v>1874</v>
      </c>
      <c r="I1881" s="2" t="s">
        <v>2060</v>
      </c>
      <c r="J1881" s="4">
        <v>0</v>
      </c>
      <c r="K1881" s="4">
        <v>857442</v>
      </c>
      <c r="L1881" s="4">
        <v>43680</v>
      </c>
      <c r="M1881" s="4">
        <v>901122</v>
      </c>
      <c r="N1881" s="4">
        <v>0</v>
      </c>
      <c r="O1881" s="4">
        <v>0</v>
      </c>
      <c r="P1881" s="4">
        <v>825605</v>
      </c>
      <c r="Q1881" s="4">
        <v>41995</v>
      </c>
      <c r="R1881" s="4">
        <v>867600</v>
      </c>
      <c r="S1881" s="4">
        <v>0</v>
      </c>
      <c r="T1881" s="4">
        <v>0</v>
      </c>
      <c r="U1881" s="4">
        <v>0</v>
      </c>
      <c r="V1881" s="4">
        <v>0</v>
      </c>
      <c r="W1881" s="3">
        <v>96.286979200000005</v>
      </c>
      <c r="X1881" s="3">
        <v>96.142399300000008</v>
      </c>
      <c r="Y1881" s="3">
        <v>96.279971000000003</v>
      </c>
      <c r="Z1881" s="3">
        <v>92.259063799999993</v>
      </c>
      <c r="AA1881" s="3">
        <v>0</v>
      </c>
      <c r="AB1881" s="3">
        <v>92.259063799999993</v>
      </c>
      <c r="AC1881" s="3">
        <v>4.0209072000000106</v>
      </c>
      <c r="AD1881" s="4">
        <v>775526</v>
      </c>
      <c r="AE1881" s="3">
        <v>11.872458199999999</v>
      </c>
      <c r="AF1881" s="3">
        <v>96.286979200000005</v>
      </c>
      <c r="AG1881" s="3">
        <v>96.142399300000008</v>
      </c>
      <c r="AH1881" s="3">
        <v>96.279971000000003</v>
      </c>
      <c r="AI1881" s="4">
        <v>867600</v>
      </c>
      <c r="AJ1881" s="3">
        <v>92.259063799999993</v>
      </c>
      <c r="AK1881" s="3">
        <v>0</v>
      </c>
      <c r="AL1881" s="3">
        <v>92.259063799999993</v>
      </c>
      <c r="AM1881" s="3">
        <v>4.0209072000000106</v>
      </c>
      <c r="AN1881" s="4">
        <v>775526</v>
      </c>
      <c r="AO1881" s="3">
        <v>11.872458199999999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2049</v>
      </c>
      <c r="G1882" s="2" t="s">
        <v>2078</v>
      </c>
      <c r="H1882" s="2" t="s">
        <v>1874</v>
      </c>
      <c r="I1882" s="2" t="s">
        <v>2061</v>
      </c>
      <c r="J1882" s="4">
        <v>0</v>
      </c>
      <c r="K1882" s="4">
        <v>261097</v>
      </c>
      <c r="L1882" s="4">
        <v>13301</v>
      </c>
      <c r="M1882" s="4">
        <v>274398</v>
      </c>
      <c r="N1882" s="4">
        <v>0</v>
      </c>
      <c r="O1882" s="4">
        <v>0</v>
      </c>
      <c r="P1882" s="4">
        <v>251402</v>
      </c>
      <c r="Q1882" s="4">
        <v>12788</v>
      </c>
      <c r="R1882" s="4">
        <v>264190</v>
      </c>
      <c r="S1882" s="4">
        <v>0</v>
      </c>
      <c r="T1882" s="4">
        <v>0</v>
      </c>
      <c r="U1882" s="4">
        <v>0</v>
      </c>
      <c r="V1882" s="4">
        <v>0</v>
      </c>
      <c r="W1882" s="3">
        <v>96.286820599999999</v>
      </c>
      <c r="X1882" s="3">
        <v>96.143147100000007</v>
      </c>
      <c r="Y1882" s="3">
        <v>96.279856300000006</v>
      </c>
      <c r="Z1882" s="3">
        <v>92.259176499999995</v>
      </c>
      <c r="AA1882" s="3">
        <v>0</v>
      </c>
      <c r="AB1882" s="3">
        <v>92.259176499999995</v>
      </c>
      <c r="AC1882" s="3">
        <v>4.0206798000000106</v>
      </c>
      <c r="AD1882" s="4">
        <v>246773</v>
      </c>
      <c r="AE1882" s="3">
        <v>7.0579033999999998</v>
      </c>
      <c r="AF1882" s="3">
        <v>96.286820599999999</v>
      </c>
      <c r="AG1882" s="3">
        <v>96.143147100000007</v>
      </c>
      <c r="AH1882" s="3">
        <v>96.279856300000006</v>
      </c>
      <c r="AI1882" s="4">
        <v>264190</v>
      </c>
      <c r="AJ1882" s="3">
        <v>92.259176499999995</v>
      </c>
      <c r="AK1882" s="3">
        <v>0</v>
      </c>
      <c r="AL1882" s="3">
        <v>92.259176499999995</v>
      </c>
      <c r="AM1882" s="3">
        <v>4.0206798000000106</v>
      </c>
      <c r="AN1882" s="4">
        <v>246773</v>
      </c>
      <c r="AO1882" s="3">
        <v>7.0579033999999998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2049</v>
      </c>
      <c r="G1883" s="2" t="s">
        <v>2078</v>
      </c>
      <c r="H1883" s="2" t="s">
        <v>1874</v>
      </c>
      <c r="I1883" s="2" t="s">
        <v>2062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2049</v>
      </c>
      <c r="G1884" s="2" t="s">
        <v>2078</v>
      </c>
      <c r="H1884" s="2" t="s">
        <v>1874</v>
      </c>
      <c r="I1884" s="2" t="s">
        <v>2063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2049</v>
      </c>
      <c r="G1885" s="2" t="s">
        <v>2078</v>
      </c>
      <c r="H1885" s="2" t="s">
        <v>1874</v>
      </c>
      <c r="I1885" s="2" t="s">
        <v>2064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2049</v>
      </c>
      <c r="G1886" s="2" t="s">
        <v>2078</v>
      </c>
      <c r="H1886" s="2" t="s">
        <v>1874</v>
      </c>
      <c r="I1886" s="2" t="s">
        <v>2065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2049</v>
      </c>
      <c r="G1887" s="2" t="s">
        <v>2078</v>
      </c>
      <c r="H1887" s="2" t="s">
        <v>1874</v>
      </c>
      <c r="I1887" s="2" t="s">
        <v>2066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2049</v>
      </c>
      <c r="G1888" s="2" t="s">
        <v>2078</v>
      </c>
      <c r="H1888" s="2" t="s">
        <v>1874</v>
      </c>
      <c r="I1888" s="2" t="s">
        <v>2067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2049</v>
      </c>
      <c r="G1889" s="2" t="s">
        <v>2078</v>
      </c>
      <c r="H1889" s="2" t="s">
        <v>1874</v>
      </c>
      <c r="I1889" s="2" t="s">
        <v>2068</v>
      </c>
      <c r="J1889" s="4">
        <v>0</v>
      </c>
      <c r="K1889" s="4">
        <v>12636</v>
      </c>
      <c r="L1889" s="4">
        <v>14</v>
      </c>
      <c r="M1889" s="4">
        <v>12650</v>
      </c>
      <c r="N1889" s="4">
        <v>0</v>
      </c>
      <c r="O1889" s="4">
        <v>0</v>
      </c>
      <c r="P1889" s="4">
        <v>12562</v>
      </c>
      <c r="Q1889" s="4">
        <v>14</v>
      </c>
      <c r="R1889" s="4">
        <v>12576</v>
      </c>
      <c r="S1889" s="4">
        <v>0</v>
      </c>
      <c r="T1889" s="4">
        <v>0</v>
      </c>
      <c r="U1889" s="4">
        <v>0</v>
      </c>
      <c r="V1889" s="4">
        <v>0</v>
      </c>
      <c r="W1889" s="3">
        <v>99.414371599999996</v>
      </c>
      <c r="X1889" s="3">
        <v>100</v>
      </c>
      <c r="Y1889" s="3">
        <v>99.41501980000001</v>
      </c>
      <c r="Z1889" s="3">
        <v>96.329623499999997</v>
      </c>
      <c r="AA1889" s="3">
        <v>0</v>
      </c>
      <c r="AB1889" s="3">
        <v>96.329623499999997</v>
      </c>
      <c r="AC1889" s="3">
        <v>3.0853963000000135</v>
      </c>
      <c r="AD1889" s="4">
        <v>12204</v>
      </c>
      <c r="AE1889" s="3">
        <v>3.0481808999999997</v>
      </c>
      <c r="AF1889" s="3">
        <v>99.414371599999996</v>
      </c>
      <c r="AG1889" s="3">
        <v>100</v>
      </c>
      <c r="AH1889" s="3">
        <v>99.41501980000001</v>
      </c>
      <c r="AI1889" s="4">
        <v>12576</v>
      </c>
      <c r="AJ1889" s="3">
        <v>96.329623499999997</v>
      </c>
      <c r="AK1889" s="3">
        <v>0</v>
      </c>
      <c r="AL1889" s="3">
        <v>96.329623499999997</v>
      </c>
      <c r="AM1889" s="3">
        <v>3.0853963000000135</v>
      </c>
      <c r="AN1889" s="4">
        <v>12204</v>
      </c>
      <c r="AO1889" s="3">
        <v>3.0481808999999997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2049</v>
      </c>
      <c r="G1890" s="2" t="s">
        <v>2078</v>
      </c>
      <c r="H1890" s="2" t="s">
        <v>1874</v>
      </c>
      <c r="I1890" s="2" t="s">
        <v>2069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2049</v>
      </c>
      <c r="G1891" s="2" t="s">
        <v>2078</v>
      </c>
      <c r="H1891" s="2" t="s">
        <v>1874</v>
      </c>
      <c r="I1891" s="2" t="s">
        <v>2070</v>
      </c>
      <c r="J1891" s="4">
        <v>0</v>
      </c>
      <c r="K1891" s="4">
        <v>183694498</v>
      </c>
      <c r="L1891" s="4">
        <v>5788194</v>
      </c>
      <c r="M1891" s="4">
        <v>189482692</v>
      </c>
      <c r="N1891" s="4">
        <v>0</v>
      </c>
      <c r="O1891" s="4">
        <v>0</v>
      </c>
      <c r="P1891" s="4">
        <v>177093864.52700001</v>
      </c>
      <c r="Q1891" s="4">
        <v>2755015</v>
      </c>
      <c r="R1891" s="4">
        <v>179848879.52700001</v>
      </c>
      <c r="S1891" s="4">
        <v>0</v>
      </c>
      <c r="T1891" s="4">
        <v>1438</v>
      </c>
      <c r="U1891" s="4">
        <v>157741</v>
      </c>
      <c r="V1891" s="4">
        <v>159179</v>
      </c>
      <c r="W1891" s="3">
        <v>96.406733200000005</v>
      </c>
      <c r="X1891" s="3">
        <v>47.5971434</v>
      </c>
      <c r="Y1891" s="3">
        <v>94.915729599999992</v>
      </c>
      <c r="Z1891" s="3">
        <v>95.495248700000005</v>
      </c>
      <c r="AA1891" s="3">
        <v>39.614283800000003</v>
      </c>
      <c r="AB1891" s="3">
        <v>94.028373999999999</v>
      </c>
      <c r="AC1891" s="3">
        <v>0.88735559999999225</v>
      </c>
      <c r="AD1891" s="4">
        <v>179424805</v>
      </c>
      <c r="AE1891" s="3">
        <v>0.23635219999999998</v>
      </c>
      <c r="AF1891" s="3">
        <v>96.407487900000007</v>
      </c>
      <c r="AG1891" s="3">
        <v>48.930610000000001</v>
      </c>
      <c r="AH1891" s="3">
        <v>94.995532600000004</v>
      </c>
      <c r="AI1891" s="4">
        <v>179689700.52700001</v>
      </c>
      <c r="AJ1891" s="3">
        <v>95.497204300000007</v>
      </c>
      <c r="AK1891" s="3">
        <v>40.898444299999994</v>
      </c>
      <c r="AL1891" s="3">
        <v>94.107815800000012</v>
      </c>
      <c r="AM1891" s="3">
        <v>0.88771679999999265</v>
      </c>
      <c r="AN1891" s="4">
        <v>179263723</v>
      </c>
      <c r="AO1891" s="3">
        <v>0.23762620000000001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2049</v>
      </c>
      <c r="G1892" s="2" t="s">
        <v>2078</v>
      </c>
      <c r="H1892" s="2" t="s">
        <v>1874</v>
      </c>
      <c r="I1892" s="2" t="s">
        <v>2071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2049</v>
      </c>
      <c r="G1893" s="2" t="s">
        <v>2078</v>
      </c>
      <c r="H1893" s="2" t="s">
        <v>1874</v>
      </c>
      <c r="I1893" s="2" t="s">
        <v>2072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8" sqref="B8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2049</v>
      </c>
      <c r="B5" s="58" t="s">
        <v>2078</v>
      </c>
      <c r="C5" s="58" t="s">
        <v>1483</v>
      </c>
      <c r="D5" s="58" t="s">
        <v>2070</v>
      </c>
      <c r="E5" s="58">
        <v>50345285</v>
      </c>
      <c r="F5" s="58">
        <v>1227783</v>
      </c>
      <c r="G5" s="58">
        <v>51573068</v>
      </c>
      <c r="H5" s="58">
        <v>48948074</v>
      </c>
      <c r="I5" s="58">
        <v>677174</v>
      </c>
      <c r="J5" s="58">
        <v>49625248</v>
      </c>
      <c r="K5" s="58">
        <v>48798384</v>
      </c>
      <c r="L5" s="58">
        <v>1.6944496</v>
      </c>
      <c r="M5" s="58">
        <v>0</v>
      </c>
      <c r="N5" s="58">
        <v>44753</v>
      </c>
      <c r="O5" s="58">
        <v>44753</v>
      </c>
      <c r="P5" s="58">
        <v>95.8405202</v>
      </c>
      <c r="Q5" s="58">
        <v>40.015016899999999</v>
      </c>
      <c r="R5" s="58">
        <v>94.884920899999997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2070</v>
      </c>
      <c r="E6" s="58">
        <v>11877521</v>
      </c>
      <c r="F6" s="58">
        <v>269624</v>
      </c>
      <c r="G6" s="58">
        <v>12147145</v>
      </c>
      <c r="H6" s="58">
        <v>11461524</v>
      </c>
      <c r="I6" s="58">
        <v>141155</v>
      </c>
      <c r="J6" s="58">
        <v>11602679</v>
      </c>
      <c r="K6" s="58">
        <v>11617522</v>
      </c>
      <c r="L6" s="58">
        <v>-0.12776389999999999</v>
      </c>
      <c r="M6" s="58">
        <v>618</v>
      </c>
      <c r="N6" s="58">
        <v>11713</v>
      </c>
      <c r="O6" s="58">
        <v>12331</v>
      </c>
      <c r="P6" s="58">
        <v>95.806526000000005</v>
      </c>
      <c r="Q6" s="58">
        <v>49.8219438</v>
      </c>
      <c r="R6" s="58">
        <v>94.829436299999998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2070</v>
      </c>
      <c r="E7" s="58">
        <v>5996563</v>
      </c>
      <c r="F7" s="58">
        <v>201084</v>
      </c>
      <c r="G7" s="58">
        <v>6197647</v>
      </c>
      <c r="H7" s="58">
        <v>5786853</v>
      </c>
      <c r="I7" s="58">
        <v>128999</v>
      </c>
      <c r="J7" s="58">
        <v>5915852</v>
      </c>
      <c r="K7" s="58">
        <v>5955134</v>
      </c>
      <c r="L7" s="58">
        <v>-0.65963250000000007</v>
      </c>
      <c r="M7" s="58">
        <v>0</v>
      </c>
      <c r="N7" s="58">
        <v>0</v>
      </c>
      <c r="O7" s="58">
        <v>0</v>
      </c>
      <c r="P7" s="58">
        <v>94.515588100000002</v>
      </c>
      <c r="Q7" s="58">
        <v>45.016833099999999</v>
      </c>
      <c r="R7" s="58">
        <v>93.422292999999996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2070</v>
      </c>
      <c r="E8" s="58">
        <v>16557082</v>
      </c>
      <c r="F8" s="58">
        <v>317144</v>
      </c>
      <c r="G8" s="58">
        <v>16874226</v>
      </c>
      <c r="H8" s="58">
        <v>15897634</v>
      </c>
      <c r="I8" s="58">
        <v>151911</v>
      </c>
      <c r="J8" s="58">
        <v>16049545</v>
      </c>
      <c r="K8" s="58">
        <v>16251843</v>
      </c>
      <c r="L8" s="58">
        <v>-1.2447695999999999</v>
      </c>
      <c r="M8" s="58">
        <v>0</v>
      </c>
      <c r="N8" s="58">
        <v>15566</v>
      </c>
      <c r="O8" s="58">
        <v>15566</v>
      </c>
      <c r="P8" s="58">
        <v>95.682249299999995</v>
      </c>
      <c r="Q8" s="58">
        <v>44.572568000000004</v>
      </c>
      <c r="R8" s="58">
        <v>94.8000902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2070</v>
      </c>
      <c r="E9" s="58">
        <v>6791199</v>
      </c>
      <c r="F9" s="58">
        <v>251128</v>
      </c>
      <c r="G9" s="58">
        <v>7042327</v>
      </c>
      <c r="H9" s="58">
        <v>6558620.5269999998</v>
      </c>
      <c r="I9" s="58">
        <v>136895</v>
      </c>
      <c r="J9" s="58">
        <v>6695515.5269999998</v>
      </c>
      <c r="K9" s="58">
        <v>6771851</v>
      </c>
      <c r="L9" s="58">
        <v>-1.1272468</v>
      </c>
      <c r="M9" s="58">
        <v>76</v>
      </c>
      <c r="N9" s="58">
        <v>18231</v>
      </c>
      <c r="O9" s="58">
        <v>18307</v>
      </c>
      <c r="P9" s="58">
        <v>95.594773399999994</v>
      </c>
      <c r="Q9" s="58">
        <v>47.272854500000001</v>
      </c>
      <c r="R9" s="58">
        <v>93.684356700000009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2070</v>
      </c>
      <c r="E10" s="58">
        <v>5884312</v>
      </c>
      <c r="F10" s="58">
        <v>284220</v>
      </c>
      <c r="G10" s="58">
        <v>6168532</v>
      </c>
      <c r="H10" s="58">
        <v>5636024</v>
      </c>
      <c r="I10" s="58">
        <v>86428</v>
      </c>
      <c r="J10" s="58">
        <v>5722452</v>
      </c>
      <c r="K10" s="58">
        <v>5902219</v>
      </c>
      <c r="L10" s="58">
        <v>-3.0457528000000003</v>
      </c>
      <c r="M10" s="58">
        <v>0</v>
      </c>
      <c r="N10" s="58">
        <v>0</v>
      </c>
      <c r="O10" s="58">
        <v>0</v>
      </c>
      <c r="P10" s="58">
        <v>95.446558100000004</v>
      </c>
      <c r="Q10" s="58">
        <v>30.243164900000004</v>
      </c>
      <c r="R10" s="58">
        <v>92.558941799999999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2070</v>
      </c>
      <c r="E11" s="58">
        <v>15833719</v>
      </c>
      <c r="F11" s="58">
        <v>765566</v>
      </c>
      <c r="G11" s="58">
        <v>16599285</v>
      </c>
      <c r="H11" s="58">
        <v>15208197</v>
      </c>
      <c r="I11" s="58">
        <v>256941</v>
      </c>
      <c r="J11" s="58">
        <v>15465138</v>
      </c>
      <c r="K11" s="58">
        <v>15557443</v>
      </c>
      <c r="L11" s="58">
        <v>-0.59331730000000005</v>
      </c>
      <c r="M11" s="58">
        <v>0</v>
      </c>
      <c r="N11" s="58">
        <v>0</v>
      </c>
      <c r="O11" s="58">
        <v>0</v>
      </c>
      <c r="P11" s="58">
        <v>95.593072899999996</v>
      </c>
      <c r="Q11" s="58">
        <v>35.231535000000001</v>
      </c>
      <c r="R11" s="58">
        <v>92.901321699999997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2070</v>
      </c>
      <c r="E12" s="58">
        <v>6987896</v>
      </c>
      <c r="F12" s="58">
        <v>205212</v>
      </c>
      <c r="G12" s="58">
        <v>7193108</v>
      </c>
      <c r="H12" s="58">
        <v>6713446</v>
      </c>
      <c r="I12" s="58">
        <v>88515</v>
      </c>
      <c r="J12" s="58">
        <v>6801961</v>
      </c>
      <c r="K12" s="58">
        <v>6594142</v>
      </c>
      <c r="L12" s="58">
        <v>3.15157</v>
      </c>
      <c r="M12" s="58">
        <v>0</v>
      </c>
      <c r="N12" s="58">
        <v>5782</v>
      </c>
      <c r="O12" s="58">
        <v>5782</v>
      </c>
      <c r="P12" s="58">
        <v>95.306621000000007</v>
      </c>
      <c r="Q12" s="58">
        <v>37.227573200000002</v>
      </c>
      <c r="R12" s="58">
        <v>93.840114100000008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2070</v>
      </c>
      <c r="E13" s="58">
        <v>12527963</v>
      </c>
      <c r="F13" s="58">
        <v>348027</v>
      </c>
      <c r="G13" s="58">
        <v>12875990</v>
      </c>
      <c r="H13" s="58">
        <v>12053888</v>
      </c>
      <c r="I13" s="58">
        <v>140679</v>
      </c>
      <c r="J13" s="58">
        <v>12194567</v>
      </c>
      <c r="K13" s="58">
        <v>12260751</v>
      </c>
      <c r="L13" s="58">
        <v>-0.53980379999999994</v>
      </c>
      <c r="M13" s="58">
        <v>261</v>
      </c>
      <c r="N13" s="58">
        <v>17151</v>
      </c>
      <c r="O13" s="58">
        <v>17412</v>
      </c>
      <c r="P13" s="58">
        <v>95.784735900000001</v>
      </c>
      <c r="Q13" s="58">
        <v>47.744046900000001</v>
      </c>
      <c r="R13" s="58">
        <v>94.324541500000009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2070</v>
      </c>
      <c r="E14" s="58">
        <v>6258607</v>
      </c>
      <c r="F14" s="58">
        <v>172331</v>
      </c>
      <c r="G14" s="58">
        <v>6430938</v>
      </c>
      <c r="H14" s="58">
        <v>6053130</v>
      </c>
      <c r="I14" s="58">
        <v>92788</v>
      </c>
      <c r="J14" s="58">
        <v>6145918</v>
      </c>
      <c r="K14" s="58">
        <v>6130431</v>
      </c>
      <c r="L14" s="58">
        <v>0.25262499999999999</v>
      </c>
      <c r="M14" s="58">
        <v>0</v>
      </c>
      <c r="N14" s="58">
        <v>0</v>
      </c>
      <c r="O14" s="58">
        <v>0</v>
      </c>
      <c r="P14" s="58">
        <v>95.226881500000005</v>
      </c>
      <c r="Q14" s="58">
        <v>39.551846000000005</v>
      </c>
      <c r="R14" s="58">
        <v>94.428537999999989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2070</v>
      </c>
      <c r="E15" s="58">
        <v>3882128</v>
      </c>
      <c r="F15" s="58">
        <v>204683</v>
      </c>
      <c r="G15" s="58">
        <v>4086811</v>
      </c>
      <c r="H15" s="58">
        <v>3706015</v>
      </c>
      <c r="I15" s="58">
        <v>89640</v>
      </c>
      <c r="J15" s="58">
        <v>3795655</v>
      </c>
      <c r="K15" s="58">
        <v>3695549</v>
      </c>
      <c r="L15" s="58">
        <v>2.7088261999999999</v>
      </c>
      <c r="M15" s="58">
        <v>0</v>
      </c>
      <c r="N15" s="58">
        <v>0</v>
      </c>
      <c r="O15" s="58">
        <v>0</v>
      </c>
      <c r="P15" s="58">
        <v>94.168280800000005</v>
      </c>
      <c r="Q15" s="58">
        <v>33.020164299999998</v>
      </c>
      <c r="R15" s="58">
        <v>91.7918485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2070</v>
      </c>
      <c r="E16" s="58">
        <v>621353</v>
      </c>
      <c r="F16" s="58">
        <v>29746</v>
      </c>
      <c r="G16" s="58">
        <v>651099</v>
      </c>
      <c r="H16" s="58">
        <v>611521</v>
      </c>
      <c r="I16" s="58">
        <v>13217</v>
      </c>
      <c r="J16" s="58">
        <v>624738</v>
      </c>
      <c r="K16" s="58">
        <v>626373</v>
      </c>
      <c r="L16" s="58">
        <v>-0.2610266</v>
      </c>
      <c r="M16" s="58">
        <v>0</v>
      </c>
      <c r="N16" s="58">
        <v>1685</v>
      </c>
      <c r="O16" s="58">
        <v>1685</v>
      </c>
      <c r="P16" s="58">
        <v>97.47012269999999</v>
      </c>
      <c r="Q16" s="58">
        <v>31.052015100000002</v>
      </c>
      <c r="R16" s="58">
        <v>93.736278999999996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2070</v>
      </c>
      <c r="E17" s="58">
        <v>836212</v>
      </c>
      <c r="F17" s="58">
        <v>14894</v>
      </c>
      <c r="G17" s="58">
        <v>851106</v>
      </c>
      <c r="H17" s="58">
        <v>828929</v>
      </c>
      <c r="I17" s="58">
        <v>5109</v>
      </c>
      <c r="J17" s="58">
        <v>834038</v>
      </c>
      <c r="K17" s="58">
        <v>838319</v>
      </c>
      <c r="L17" s="58">
        <v>-0.51066480000000003</v>
      </c>
      <c r="M17" s="58">
        <v>0</v>
      </c>
      <c r="N17" s="58">
        <v>2343</v>
      </c>
      <c r="O17" s="58">
        <v>2343</v>
      </c>
      <c r="P17" s="58">
        <v>98.523318099999997</v>
      </c>
      <c r="Q17" s="58">
        <v>27.098744499999999</v>
      </c>
      <c r="R17" s="58">
        <v>97.301773699999998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2070</v>
      </c>
      <c r="E18" s="58">
        <v>215472</v>
      </c>
      <c r="F18" s="58">
        <v>8619</v>
      </c>
      <c r="G18" s="58">
        <v>224091</v>
      </c>
      <c r="H18" s="58">
        <v>210748</v>
      </c>
      <c r="I18" s="58">
        <v>2273</v>
      </c>
      <c r="J18" s="58">
        <v>213021</v>
      </c>
      <c r="K18" s="58">
        <v>196364</v>
      </c>
      <c r="L18" s="58">
        <v>8.4827157999999994</v>
      </c>
      <c r="M18" s="58">
        <v>0</v>
      </c>
      <c r="N18" s="58">
        <v>2435</v>
      </c>
      <c r="O18" s="58">
        <v>2435</v>
      </c>
      <c r="P18" s="58">
        <v>89.8748456</v>
      </c>
      <c r="Q18" s="58">
        <v>22.907159999999998</v>
      </c>
      <c r="R18" s="58">
        <v>86.326368200000005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2070</v>
      </c>
      <c r="E19" s="58">
        <v>674252</v>
      </c>
      <c r="F19" s="58">
        <v>37588</v>
      </c>
      <c r="G19" s="58">
        <v>711840</v>
      </c>
      <c r="H19" s="58">
        <v>657166</v>
      </c>
      <c r="I19" s="58">
        <v>14680</v>
      </c>
      <c r="J19" s="58">
        <v>671846</v>
      </c>
      <c r="K19" s="58">
        <v>603301</v>
      </c>
      <c r="L19" s="58">
        <v>11.3616586</v>
      </c>
      <c r="M19" s="58">
        <v>0</v>
      </c>
      <c r="N19" s="58">
        <v>67</v>
      </c>
      <c r="O19" s="58">
        <v>67</v>
      </c>
      <c r="P19" s="58">
        <v>79.845588499999991</v>
      </c>
      <c r="Q19" s="58">
        <v>50.746310400000006</v>
      </c>
      <c r="R19" s="58">
        <v>78.491145900000006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2070</v>
      </c>
      <c r="E20" s="58">
        <v>1233342</v>
      </c>
      <c r="F20" s="58">
        <v>56131</v>
      </c>
      <c r="G20" s="58">
        <v>1289473</v>
      </c>
      <c r="H20" s="58">
        <v>1178974</v>
      </c>
      <c r="I20" s="58">
        <v>23871</v>
      </c>
      <c r="J20" s="58">
        <v>1202845</v>
      </c>
      <c r="K20" s="58">
        <v>1084226</v>
      </c>
      <c r="L20" s="58">
        <v>10.940431200000001</v>
      </c>
      <c r="M20" s="58">
        <v>0</v>
      </c>
      <c r="N20" s="58">
        <v>0</v>
      </c>
      <c r="O20" s="58">
        <v>0</v>
      </c>
      <c r="P20" s="58">
        <v>80.826378399999996</v>
      </c>
      <c r="Q20" s="58">
        <v>30.393967999999997</v>
      </c>
      <c r="R20" s="58">
        <v>78.879934699999993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2070</v>
      </c>
      <c r="E21" s="58">
        <v>1981026</v>
      </c>
      <c r="F21" s="58">
        <v>351984</v>
      </c>
      <c r="G21" s="58">
        <v>2333010</v>
      </c>
      <c r="H21" s="58">
        <v>1919642</v>
      </c>
      <c r="I21" s="58">
        <v>299103</v>
      </c>
      <c r="J21" s="58">
        <v>2218745</v>
      </c>
      <c r="K21" s="58">
        <v>1713900</v>
      </c>
      <c r="L21" s="58">
        <v>29.455919200000004</v>
      </c>
      <c r="M21" s="58">
        <v>18</v>
      </c>
      <c r="N21" s="58">
        <v>6356</v>
      </c>
      <c r="O21" s="58">
        <v>6374</v>
      </c>
      <c r="P21" s="58">
        <v>82.878745899999998</v>
      </c>
      <c r="Q21" s="58">
        <v>30.3285123</v>
      </c>
      <c r="R21" s="58">
        <v>81.011904299999998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2070</v>
      </c>
      <c r="E22" s="58">
        <v>671677</v>
      </c>
      <c r="F22" s="58">
        <v>13115</v>
      </c>
      <c r="G22" s="58">
        <v>684792</v>
      </c>
      <c r="H22" s="58">
        <v>651253</v>
      </c>
      <c r="I22" s="58">
        <v>8189</v>
      </c>
      <c r="J22" s="58">
        <v>659442</v>
      </c>
      <c r="K22" s="58">
        <v>640795</v>
      </c>
      <c r="L22" s="58">
        <v>2.9099789999999999</v>
      </c>
      <c r="M22" s="58">
        <v>0</v>
      </c>
      <c r="N22" s="58">
        <v>0</v>
      </c>
      <c r="O22" s="58">
        <v>0</v>
      </c>
      <c r="P22" s="58">
        <v>97.1508982</v>
      </c>
      <c r="Q22" s="58">
        <v>37.821945200000002</v>
      </c>
      <c r="R22" s="58">
        <v>96.39203950000001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2070</v>
      </c>
      <c r="E23" s="58">
        <v>1388580</v>
      </c>
      <c r="F23" s="58">
        <v>75187</v>
      </c>
      <c r="G23" s="58">
        <v>1463767</v>
      </c>
      <c r="H23" s="58">
        <v>1334555</v>
      </c>
      <c r="I23" s="58">
        <v>28333</v>
      </c>
      <c r="J23" s="58">
        <v>1362888</v>
      </c>
      <c r="K23" s="58">
        <v>1329879</v>
      </c>
      <c r="L23" s="58">
        <v>2.4821055000000003</v>
      </c>
      <c r="M23" s="58">
        <v>390</v>
      </c>
      <c r="N23" s="58">
        <v>5294</v>
      </c>
      <c r="O23" s="58">
        <v>5684</v>
      </c>
      <c r="P23" s="58">
        <v>95.867941000000002</v>
      </c>
      <c r="Q23" s="58">
        <v>31.808809500000002</v>
      </c>
      <c r="R23" s="58">
        <v>92.413675699999999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2070</v>
      </c>
      <c r="E24" s="58">
        <v>377225</v>
      </c>
      <c r="F24" s="58">
        <v>3461</v>
      </c>
      <c r="G24" s="58">
        <v>380686</v>
      </c>
      <c r="H24" s="58">
        <v>369547</v>
      </c>
      <c r="I24" s="58">
        <v>1417</v>
      </c>
      <c r="J24" s="58">
        <v>370964</v>
      </c>
      <c r="K24" s="58">
        <v>358873</v>
      </c>
      <c r="L24" s="58">
        <v>3.3691583999999999</v>
      </c>
      <c r="M24" s="58">
        <v>0</v>
      </c>
      <c r="N24" s="58">
        <v>107</v>
      </c>
      <c r="O24" s="58">
        <v>107</v>
      </c>
      <c r="P24" s="58">
        <v>98.036233800000005</v>
      </c>
      <c r="Q24" s="58">
        <v>52.977232900000004</v>
      </c>
      <c r="R24" s="58">
        <v>97.338385500000001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2070</v>
      </c>
      <c r="E25" s="58">
        <v>4542982</v>
      </c>
      <c r="F25" s="58">
        <v>121554</v>
      </c>
      <c r="G25" s="58">
        <v>4664536</v>
      </c>
      <c r="H25" s="58">
        <v>4251139</v>
      </c>
      <c r="I25" s="58">
        <v>50837</v>
      </c>
      <c r="J25" s="58">
        <v>4301976</v>
      </c>
      <c r="K25" s="58">
        <v>4225301</v>
      </c>
      <c r="L25" s="58">
        <v>1.8146636</v>
      </c>
      <c r="M25" s="58">
        <v>0</v>
      </c>
      <c r="N25" s="58">
        <v>0</v>
      </c>
      <c r="O25" s="58">
        <v>0</v>
      </c>
      <c r="P25" s="58">
        <v>93.0268102</v>
      </c>
      <c r="Q25" s="58">
        <v>48.666434699999996</v>
      </c>
      <c r="R25" s="58">
        <v>91.725893499999998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2070</v>
      </c>
      <c r="E26" s="58">
        <v>2531189</v>
      </c>
      <c r="F26" s="58">
        <v>37001</v>
      </c>
      <c r="G26" s="58">
        <v>2568190</v>
      </c>
      <c r="H26" s="58">
        <v>2483208</v>
      </c>
      <c r="I26" s="58">
        <v>13748</v>
      </c>
      <c r="J26" s="58">
        <v>2496956</v>
      </c>
      <c r="K26" s="58">
        <v>2544452</v>
      </c>
      <c r="L26" s="58">
        <v>-1.8666495000000001</v>
      </c>
      <c r="M26" s="58">
        <v>0</v>
      </c>
      <c r="N26" s="58">
        <v>884</v>
      </c>
      <c r="O26" s="58">
        <v>884</v>
      </c>
      <c r="P26" s="58">
        <v>97.896146900000005</v>
      </c>
      <c r="Q26" s="58">
        <v>53.094462499999992</v>
      </c>
      <c r="R26" s="58">
        <v>97.082731899999999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2070</v>
      </c>
      <c r="E27" s="58">
        <v>5422944</v>
      </c>
      <c r="F27" s="58">
        <v>217999</v>
      </c>
      <c r="G27" s="58">
        <v>5640943</v>
      </c>
      <c r="H27" s="58">
        <v>5157529</v>
      </c>
      <c r="I27" s="58">
        <v>102876</v>
      </c>
      <c r="J27" s="58">
        <v>5260405</v>
      </c>
      <c r="K27" s="58">
        <v>4618450</v>
      </c>
      <c r="L27" s="58">
        <v>13.8997932</v>
      </c>
      <c r="M27" s="58">
        <v>8</v>
      </c>
      <c r="N27" s="58">
        <v>11705</v>
      </c>
      <c r="O27" s="58">
        <v>11713</v>
      </c>
      <c r="P27" s="58">
        <v>82.327789100000004</v>
      </c>
      <c r="Q27" s="58">
        <v>35.307067099999998</v>
      </c>
      <c r="R27" s="58">
        <v>80.693223199999991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2070</v>
      </c>
      <c r="E28" s="58">
        <v>2597123</v>
      </c>
      <c r="F28" s="58">
        <v>61434</v>
      </c>
      <c r="G28" s="58">
        <v>2658557</v>
      </c>
      <c r="H28" s="58">
        <v>2518756</v>
      </c>
      <c r="I28" s="58">
        <v>23590</v>
      </c>
      <c r="J28" s="58">
        <v>2542346</v>
      </c>
      <c r="K28" s="58">
        <v>2670962</v>
      </c>
      <c r="L28" s="58">
        <v>-4.8153436999999997</v>
      </c>
      <c r="M28" s="58">
        <v>0</v>
      </c>
      <c r="N28" s="58">
        <v>0</v>
      </c>
      <c r="O28" s="58">
        <v>0</v>
      </c>
      <c r="P28" s="58">
        <v>96.778635999999992</v>
      </c>
      <c r="Q28" s="58">
        <v>30.664660900000001</v>
      </c>
      <c r="R28" s="58">
        <v>95.490230099999991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2070</v>
      </c>
      <c r="E29" s="58">
        <v>2665735</v>
      </c>
      <c r="F29" s="58">
        <v>110115</v>
      </c>
      <c r="G29" s="58">
        <v>2775850</v>
      </c>
      <c r="H29" s="58">
        <v>2488727</v>
      </c>
      <c r="I29" s="58">
        <v>23332</v>
      </c>
      <c r="J29" s="58">
        <v>2512059</v>
      </c>
      <c r="K29" s="58">
        <v>2548185</v>
      </c>
      <c r="L29" s="58">
        <v>-1.4177149999999998</v>
      </c>
      <c r="M29" s="58">
        <v>0</v>
      </c>
      <c r="N29" s="58">
        <v>3033</v>
      </c>
      <c r="O29" s="58">
        <v>3033</v>
      </c>
      <c r="P29" s="58">
        <v>93.596352800000005</v>
      </c>
      <c r="Q29" s="58">
        <v>25.083197600000002</v>
      </c>
      <c r="R29" s="58">
        <v>90.8369043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2070</v>
      </c>
      <c r="E30" s="58">
        <v>3858474</v>
      </c>
      <c r="F30" s="58">
        <v>107918</v>
      </c>
      <c r="G30" s="58">
        <v>3966392</v>
      </c>
      <c r="H30" s="58">
        <v>3719768</v>
      </c>
      <c r="I30" s="58">
        <v>42437</v>
      </c>
      <c r="J30" s="58">
        <v>3762205</v>
      </c>
      <c r="K30" s="58">
        <v>3811270</v>
      </c>
      <c r="L30" s="58">
        <v>-1.2873661999999999</v>
      </c>
      <c r="M30" s="58">
        <v>0</v>
      </c>
      <c r="N30" s="58">
        <v>5269</v>
      </c>
      <c r="O30" s="58">
        <v>5269</v>
      </c>
      <c r="P30" s="58">
        <v>96.180075500000001</v>
      </c>
      <c r="Q30" s="58">
        <v>40.125689399999999</v>
      </c>
      <c r="R30" s="58">
        <v>94.553639700000005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2070</v>
      </c>
      <c r="E31" s="58">
        <v>1841685</v>
      </c>
      <c r="F31" s="58">
        <v>32769</v>
      </c>
      <c r="G31" s="58">
        <v>1874454</v>
      </c>
      <c r="H31" s="58">
        <v>1768003</v>
      </c>
      <c r="I31" s="58">
        <v>16633</v>
      </c>
      <c r="J31" s="58">
        <v>1784636</v>
      </c>
      <c r="K31" s="58">
        <v>1779462</v>
      </c>
      <c r="L31" s="58">
        <v>0.29076200000000002</v>
      </c>
      <c r="M31" s="58">
        <v>0</v>
      </c>
      <c r="N31" s="58">
        <v>441</v>
      </c>
      <c r="O31" s="58">
        <v>441</v>
      </c>
      <c r="P31" s="58">
        <v>95.535913899999997</v>
      </c>
      <c r="Q31" s="58">
        <v>44.951272299999999</v>
      </c>
      <c r="R31" s="58">
        <v>94.937754299999995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2070</v>
      </c>
      <c r="E32" s="58">
        <v>4347258</v>
      </c>
      <c r="F32" s="58">
        <v>25119</v>
      </c>
      <c r="G32" s="58">
        <v>4372377</v>
      </c>
      <c r="H32" s="58">
        <v>4193636</v>
      </c>
      <c r="I32" s="58">
        <v>14008</v>
      </c>
      <c r="J32" s="58">
        <v>4207644</v>
      </c>
      <c r="K32" s="58">
        <v>4210406</v>
      </c>
      <c r="L32" s="58">
        <v>-6.5599400000000002E-2</v>
      </c>
      <c r="M32" s="58">
        <v>0</v>
      </c>
      <c r="N32" s="58">
        <v>830</v>
      </c>
      <c r="O32" s="58">
        <v>830</v>
      </c>
      <c r="P32" s="58">
        <v>96.715201399999998</v>
      </c>
      <c r="Q32" s="58">
        <v>50.397675099999994</v>
      </c>
      <c r="R32" s="58">
        <v>96.437758599999995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2070</v>
      </c>
      <c r="E33" s="58">
        <v>69603</v>
      </c>
      <c r="F33" s="58">
        <v>601</v>
      </c>
      <c r="G33" s="58">
        <v>70204</v>
      </c>
      <c r="H33" s="58">
        <v>67781</v>
      </c>
      <c r="I33" s="58">
        <v>267</v>
      </c>
      <c r="J33" s="58">
        <v>68048</v>
      </c>
      <c r="K33" s="58">
        <v>69745</v>
      </c>
      <c r="L33" s="58">
        <v>-2.4331492999999997</v>
      </c>
      <c r="M33" s="58">
        <v>0</v>
      </c>
      <c r="N33" s="58">
        <v>0</v>
      </c>
      <c r="O33" s="58">
        <v>0</v>
      </c>
      <c r="P33" s="58">
        <v>86.350909399999992</v>
      </c>
      <c r="Q33" s="58">
        <v>19.742489299999999</v>
      </c>
      <c r="R33" s="58">
        <v>86.159186599999998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2070</v>
      </c>
      <c r="E34" s="58">
        <v>71841</v>
      </c>
      <c r="F34" s="58">
        <v>5765</v>
      </c>
      <c r="G34" s="58">
        <v>77606</v>
      </c>
      <c r="H34" s="58">
        <v>67332</v>
      </c>
      <c r="I34" s="58">
        <v>239</v>
      </c>
      <c r="J34" s="58">
        <v>67571</v>
      </c>
      <c r="K34" s="58">
        <v>84635</v>
      </c>
      <c r="L34" s="58">
        <v>-20.161871600000001</v>
      </c>
      <c r="M34" s="58">
        <v>0</v>
      </c>
      <c r="N34" s="58">
        <v>0</v>
      </c>
      <c r="O34" s="58">
        <v>0</v>
      </c>
      <c r="P34" s="58">
        <v>96.464813300000003</v>
      </c>
      <c r="Q34" s="58">
        <v>35.077259999999995</v>
      </c>
      <c r="R34" s="58">
        <v>91.037679999999995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2070</v>
      </c>
      <c r="E35" s="58">
        <v>55373</v>
      </c>
      <c r="F35" s="58">
        <v>13067</v>
      </c>
      <c r="G35" s="58">
        <v>68440</v>
      </c>
      <c r="H35" s="58">
        <v>51580</v>
      </c>
      <c r="I35" s="58">
        <v>2587</v>
      </c>
      <c r="J35" s="58">
        <v>54167</v>
      </c>
      <c r="K35" s="58">
        <v>54046</v>
      </c>
      <c r="L35" s="58">
        <v>0.22388339999999998</v>
      </c>
      <c r="M35" s="58">
        <v>0</v>
      </c>
      <c r="N35" s="58">
        <v>0</v>
      </c>
      <c r="O35" s="58">
        <v>0</v>
      </c>
      <c r="P35" s="58">
        <v>93.042899999999989</v>
      </c>
      <c r="Q35" s="58">
        <v>15.448313299999999</v>
      </c>
      <c r="R35" s="58">
        <v>76.798249400000003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2070</v>
      </c>
      <c r="E36" s="58">
        <v>28857</v>
      </c>
      <c r="F36" s="58">
        <v>454</v>
      </c>
      <c r="G36" s="58">
        <v>29311</v>
      </c>
      <c r="H36" s="58">
        <v>28156</v>
      </c>
      <c r="I36" s="58">
        <v>373</v>
      </c>
      <c r="J36" s="58">
        <v>28529</v>
      </c>
      <c r="K36" s="58">
        <v>29187</v>
      </c>
      <c r="L36" s="58">
        <v>-2.2544282999999998</v>
      </c>
      <c r="M36" s="58">
        <v>0</v>
      </c>
      <c r="N36" s="58">
        <v>0</v>
      </c>
      <c r="O36" s="58">
        <v>0</v>
      </c>
      <c r="P36" s="58">
        <v>95.412233999999998</v>
      </c>
      <c r="Q36" s="58">
        <v>34.661921700000001</v>
      </c>
      <c r="R36" s="58">
        <v>92.701286299999992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2070</v>
      </c>
      <c r="E37" s="58">
        <v>198848</v>
      </c>
      <c r="F37" s="58">
        <v>17794</v>
      </c>
      <c r="G37" s="58">
        <v>216642</v>
      </c>
      <c r="H37" s="58">
        <v>186302</v>
      </c>
      <c r="I37" s="58">
        <v>5780</v>
      </c>
      <c r="J37" s="58">
        <v>192082</v>
      </c>
      <c r="K37" s="58">
        <v>139400</v>
      </c>
      <c r="L37" s="58">
        <v>37.791965599999997</v>
      </c>
      <c r="M37" s="58">
        <v>0</v>
      </c>
      <c r="N37" s="58">
        <v>42</v>
      </c>
      <c r="O37" s="58">
        <v>42</v>
      </c>
      <c r="P37" s="58">
        <v>70.682145800000001</v>
      </c>
      <c r="Q37" s="58">
        <v>17.784576299999998</v>
      </c>
      <c r="R37" s="58">
        <v>66.32220989999999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2070</v>
      </c>
      <c r="E38" s="58">
        <v>105297</v>
      </c>
      <c r="F38" s="58">
        <v>1894</v>
      </c>
      <c r="G38" s="58">
        <v>107191</v>
      </c>
      <c r="H38" s="58">
        <v>102029</v>
      </c>
      <c r="I38" s="58">
        <v>757</v>
      </c>
      <c r="J38" s="58">
        <v>102786</v>
      </c>
      <c r="K38" s="58">
        <v>86584</v>
      </c>
      <c r="L38" s="58">
        <v>18.712464199999999</v>
      </c>
      <c r="M38" s="58">
        <v>0</v>
      </c>
      <c r="N38" s="58">
        <v>0</v>
      </c>
      <c r="O38" s="58">
        <v>0</v>
      </c>
      <c r="P38" s="58">
        <v>96.635176400000006</v>
      </c>
      <c r="Q38" s="58">
        <v>23.8970588</v>
      </c>
      <c r="R38" s="58">
        <v>95.113806100000005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2070</v>
      </c>
      <c r="E39" s="58">
        <v>88523</v>
      </c>
      <c r="F39" s="58">
        <v>5141</v>
      </c>
      <c r="G39" s="58">
        <v>93664</v>
      </c>
      <c r="H39" s="58">
        <v>83795</v>
      </c>
      <c r="I39" s="58">
        <v>3174</v>
      </c>
      <c r="J39" s="58">
        <v>86969</v>
      </c>
      <c r="K39" s="58">
        <v>84663</v>
      </c>
      <c r="L39" s="58">
        <v>2.7237399999999998</v>
      </c>
      <c r="M39" s="58">
        <v>0</v>
      </c>
      <c r="N39" s="58">
        <v>0</v>
      </c>
      <c r="O39" s="58">
        <v>0</v>
      </c>
      <c r="P39" s="58">
        <v>93.498497599999993</v>
      </c>
      <c r="Q39" s="58">
        <v>17.452643300000002</v>
      </c>
      <c r="R39" s="58">
        <v>83.981073699999996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2070</v>
      </c>
      <c r="E40" s="58">
        <v>108120</v>
      </c>
      <c r="F40" s="58">
        <v>20738</v>
      </c>
      <c r="G40" s="58">
        <v>128858</v>
      </c>
      <c r="H40" s="58">
        <v>103693</v>
      </c>
      <c r="I40" s="58">
        <v>5312</v>
      </c>
      <c r="J40" s="58">
        <v>109005</v>
      </c>
      <c r="K40" s="58">
        <v>113150</v>
      </c>
      <c r="L40" s="58">
        <v>-3.6632788000000001</v>
      </c>
      <c r="M40" s="58">
        <v>67</v>
      </c>
      <c r="N40" s="58">
        <v>299</v>
      </c>
      <c r="O40" s="58">
        <v>366</v>
      </c>
      <c r="P40" s="58">
        <v>95.195868900000008</v>
      </c>
      <c r="Q40" s="58">
        <v>24.6026606</v>
      </c>
      <c r="R40" s="58">
        <v>84.6019261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2070</v>
      </c>
      <c r="E41" s="58">
        <v>649545</v>
      </c>
      <c r="F41" s="58">
        <v>15567</v>
      </c>
      <c r="G41" s="58">
        <v>665112</v>
      </c>
      <c r="H41" s="58">
        <v>621187</v>
      </c>
      <c r="I41" s="58">
        <v>6076</v>
      </c>
      <c r="J41" s="58">
        <v>627263</v>
      </c>
      <c r="K41" s="58">
        <v>681055</v>
      </c>
      <c r="L41" s="58">
        <v>-7.8983341999999999</v>
      </c>
      <c r="M41" s="58">
        <v>0</v>
      </c>
      <c r="N41" s="58">
        <v>844</v>
      </c>
      <c r="O41" s="58">
        <v>844</v>
      </c>
      <c r="P41" s="58">
        <v>96.086983900000007</v>
      </c>
      <c r="Q41" s="58">
        <v>50.2248394</v>
      </c>
      <c r="R41" s="58">
        <v>94.893312899999998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2070</v>
      </c>
      <c r="E42" s="58">
        <v>2784515</v>
      </c>
      <c r="F42" s="58">
        <v>103999</v>
      </c>
      <c r="G42" s="58">
        <v>2888514</v>
      </c>
      <c r="H42" s="58">
        <v>2658753</v>
      </c>
      <c r="I42" s="58">
        <v>41865</v>
      </c>
      <c r="J42" s="58">
        <v>2700618</v>
      </c>
      <c r="K42" s="58">
        <v>2351544</v>
      </c>
      <c r="L42" s="58">
        <v>14.8444596</v>
      </c>
      <c r="M42" s="58">
        <v>0</v>
      </c>
      <c r="N42" s="58">
        <v>2911</v>
      </c>
      <c r="O42" s="58">
        <v>2911</v>
      </c>
      <c r="P42" s="58">
        <v>83.931355299999993</v>
      </c>
      <c r="Q42" s="58">
        <v>33.553804300000003</v>
      </c>
      <c r="R42" s="58">
        <v>81.990067199999999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2070</v>
      </c>
      <c r="E43" s="58">
        <v>103463</v>
      </c>
      <c r="F43" s="58">
        <v>19441</v>
      </c>
      <c r="G43" s="58">
        <v>122904</v>
      </c>
      <c r="H43" s="58">
        <v>98040</v>
      </c>
      <c r="I43" s="58">
        <v>3759</v>
      </c>
      <c r="J43" s="58">
        <v>101799</v>
      </c>
      <c r="K43" s="58">
        <v>89763</v>
      </c>
      <c r="L43" s="58">
        <v>13.408642800000001</v>
      </c>
      <c r="M43" s="58">
        <v>0</v>
      </c>
      <c r="N43" s="58">
        <v>0</v>
      </c>
      <c r="O43" s="58">
        <v>0</v>
      </c>
      <c r="P43" s="58">
        <v>94.2127938</v>
      </c>
      <c r="Q43" s="58">
        <v>16.423198299999999</v>
      </c>
      <c r="R43" s="58">
        <v>79.938552000000001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2070</v>
      </c>
      <c r="E44" s="58">
        <v>462022</v>
      </c>
      <c r="F44" s="58">
        <v>23432</v>
      </c>
      <c r="G44" s="58">
        <v>485454</v>
      </c>
      <c r="H44" s="58">
        <v>444801</v>
      </c>
      <c r="I44" s="58">
        <v>9290</v>
      </c>
      <c r="J44" s="58">
        <v>454091</v>
      </c>
      <c r="K44" s="58">
        <v>476479</v>
      </c>
      <c r="L44" s="58">
        <v>-4.6986331000000003</v>
      </c>
      <c r="M44" s="58">
        <v>0</v>
      </c>
      <c r="N44" s="58">
        <v>0</v>
      </c>
      <c r="O44" s="58">
        <v>0</v>
      </c>
      <c r="P44" s="58">
        <v>94.970000099999993</v>
      </c>
      <c r="Q44" s="58">
        <v>28.904257900000001</v>
      </c>
      <c r="R44" s="58">
        <v>91.344072699999998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2070</v>
      </c>
      <c r="E45" s="58">
        <v>219686</v>
      </c>
      <c r="F45" s="58">
        <v>8864</v>
      </c>
      <c r="G45" s="58">
        <v>228550</v>
      </c>
      <c r="H45" s="58">
        <v>213909</v>
      </c>
      <c r="I45" s="58">
        <v>758</v>
      </c>
      <c r="J45" s="58">
        <v>214667</v>
      </c>
      <c r="K45" s="58">
        <v>226066</v>
      </c>
      <c r="L45" s="58">
        <v>-5.0423328000000005</v>
      </c>
      <c r="M45" s="58">
        <v>0</v>
      </c>
      <c r="N45" s="58">
        <v>0</v>
      </c>
      <c r="O45" s="58">
        <v>0</v>
      </c>
      <c r="P45" s="58">
        <v>96.375004300000001</v>
      </c>
      <c r="Q45" s="58">
        <v>5.0553319999999999</v>
      </c>
      <c r="R45" s="58">
        <v>93.375574100000009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2070</v>
      </c>
      <c r="E46" s="58">
        <v>142942276</v>
      </c>
      <c r="F46" s="58">
        <v>4246803</v>
      </c>
      <c r="G46" s="58">
        <v>147189079</v>
      </c>
      <c r="H46" s="58">
        <v>138023405.52700001</v>
      </c>
      <c r="I46" s="58">
        <v>1991125</v>
      </c>
      <c r="J46" s="58">
        <v>140014530.52700001</v>
      </c>
      <c r="K46" s="58">
        <v>139535269</v>
      </c>
      <c r="L46" s="58">
        <v>0.34346979999999999</v>
      </c>
      <c r="M46" s="58">
        <v>955</v>
      </c>
      <c r="N46" s="58">
        <v>113196</v>
      </c>
      <c r="O46" s="58">
        <v>114151</v>
      </c>
      <c r="P46" s="58">
        <v>95.603941399999997</v>
      </c>
      <c r="Q46" s="58">
        <v>40.491399099999995</v>
      </c>
      <c r="R46" s="58">
        <v>94.221640100000002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2070</v>
      </c>
      <c r="E47" s="58">
        <v>40752222</v>
      </c>
      <c r="F47" s="58">
        <v>1541391</v>
      </c>
      <c r="G47" s="58">
        <v>42293613</v>
      </c>
      <c r="H47" s="58">
        <v>39070459</v>
      </c>
      <c r="I47" s="58">
        <v>763890</v>
      </c>
      <c r="J47" s="58">
        <v>39834349</v>
      </c>
      <c r="K47" s="58">
        <v>39889536</v>
      </c>
      <c r="L47" s="58">
        <v>-0.13834959999999999</v>
      </c>
      <c r="M47" s="58">
        <v>483</v>
      </c>
      <c r="N47" s="58">
        <v>44545</v>
      </c>
      <c r="O47" s="58">
        <v>45028</v>
      </c>
      <c r="P47" s="58">
        <v>95.116492300000004</v>
      </c>
      <c r="Q47" s="58">
        <v>37.097814499999998</v>
      </c>
      <c r="R47" s="58">
        <v>93.358514100000008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2070</v>
      </c>
      <c r="E48" s="62">
        <v>183694498</v>
      </c>
      <c r="F48" s="62">
        <v>5788194</v>
      </c>
      <c r="G48" s="62">
        <v>189482692</v>
      </c>
      <c r="H48" s="62">
        <v>177093864.52700001</v>
      </c>
      <c r="I48" s="62">
        <v>2755015</v>
      </c>
      <c r="J48" s="62">
        <v>179848879.52700001</v>
      </c>
      <c r="K48" s="62">
        <v>179424805</v>
      </c>
      <c r="L48" s="62">
        <v>0.23635219999999998</v>
      </c>
      <c r="M48" s="62">
        <v>1438</v>
      </c>
      <c r="N48" s="62">
        <v>157741</v>
      </c>
      <c r="O48" s="62">
        <v>159179</v>
      </c>
      <c r="P48" s="62">
        <v>95.495248700000005</v>
      </c>
      <c r="Q48" s="62">
        <v>39.614283800000003</v>
      </c>
      <c r="R48" s="62">
        <v>94.028373999999999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2022-04-06T07:25:56Z</cp:lastPrinted>
  <dcterms:created xsi:type="dcterms:W3CDTF">2011-06-07T02:25:59Z</dcterms:created>
  <dcterms:modified xsi:type="dcterms:W3CDTF">2022-05-09T07:55:26Z</dcterms:modified>
</cp:coreProperties>
</file>