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1.179\共有\01 総務班\H25-30古堅\21-衛生統計年報\衛生統計年報（衛生統計編）\R1衛生統計編\（ＨＰ用）R01年報（衛生統計編）\R01-03病院報告\"/>
    </mc:Choice>
  </mc:AlternateContent>
  <bookViews>
    <workbookView xWindow="0" yWindow="0" windowWidth="20490" windowHeight="7530" tabRatio="877"/>
  </bookViews>
  <sheets>
    <sheet name="第1表" sheetId="5" r:id="rId1"/>
    <sheet name="第2表" sheetId="8" r:id="rId2"/>
    <sheet name="第3表" sheetId="9" r:id="rId3"/>
    <sheet name="第4-6表" sheetId="6" r:id="rId4"/>
  </sheets>
  <definedNames>
    <definedName name="_xlnm.Print_Area" localSheetId="0">第1表!$A$1:$J$36</definedName>
    <definedName name="_xlnm.Print_Area" localSheetId="1">第2表!$A$1:$J$35</definedName>
    <definedName name="_xlnm.Print_Area" localSheetId="2">第3表!$A$1:$I$35</definedName>
    <definedName name="_xlnm.Print_Area" localSheetId="3">'第4-6表'!$A$1:$J$27</definedName>
  </definedNames>
  <calcPr calcId="162913"/>
</workbook>
</file>

<file path=xl/calcChain.xml><?xml version="1.0" encoding="utf-8"?>
<calcChain xmlns="http://schemas.openxmlformats.org/spreadsheetml/2006/main">
  <c r="A27" i="8" l="1"/>
  <c r="A18" i="8" l="1"/>
  <c r="A35" i="8"/>
</calcChain>
</file>

<file path=xl/sharedStrings.xml><?xml version="1.0" encoding="utf-8"?>
<sst xmlns="http://schemas.openxmlformats.org/spreadsheetml/2006/main" count="244" uniqueCount="51">
  <si>
    <t>一般病院</t>
    <rPh sb="0" eb="2">
      <t>イッパン</t>
    </rPh>
    <rPh sb="2" eb="4">
      <t>ビョウイン</t>
    </rPh>
    <phoneticPr fontId="2"/>
  </si>
  <si>
    <t>感染症病床</t>
    <rPh sb="0" eb="1">
      <t>カン</t>
    </rPh>
    <rPh sb="2" eb="3">
      <t>ショウ</t>
    </rPh>
    <phoneticPr fontId="2"/>
  </si>
  <si>
    <t>療養病床</t>
    <rPh sb="0" eb="2">
      <t>リョウヨウ</t>
    </rPh>
    <rPh sb="2" eb="4">
      <t>ビョウショウ</t>
    </rPh>
    <phoneticPr fontId="2"/>
  </si>
  <si>
    <t>精神科病院</t>
    <rPh sb="2" eb="3">
      <t>カ</t>
    </rPh>
    <phoneticPr fontId="2"/>
  </si>
  <si>
    <t>総数</t>
    <rPh sb="0" eb="2">
      <t>ソウスウ</t>
    </rPh>
    <phoneticPr fontId="2"/>
  </si>
  <si>
    <t>総数</t>
    <phoneticPr fontId="2"/>
  </si>
  <si>
    <t>各年6月末現在</t>
    <rPh sb="0" eb="2">
      <t>カクネン</t>
    </rPh>
    <rPh sb="3" eb="4">
      <t>ガツ</t>
    </rPh>
    <rPh sb="4" eb="5">
      <t>マツ</t>
    </rPh>
    <rPh sb="5" eb="7">
      <t>ゲンザイ</t>
    </rPh>
    <phoneticPr fontId="2"/>
  </si>
  <si>
    <t>地域医療支援病院（再掲）</t>
    <rPh sb="0" eb="2">
      <t>チイキ</t>
    </rPh>
    <rPh sb="2" eb="4">
      <t>イリョウ</t>
    </rPh>
    <rPh sb="4" eb="6">
      <t>シエン</t>
    </rPh>
    <rPh sb="6" eb="8">
      <t>ビョウイン</t>
    </rPh>
    <rPh sb="9" eb="11">
      <t>サイケイ</t>
    </rPh>
    <phoneticPr fontId="2"/>
  </si>
  <si>
    <t>一般病床　　　</t>
    <rPh sb="3" eb="4">
      <t>ユカ</t>
    </rPh>
    <phoneticPr fontId="2"/>
  </si>
  <si>
    <t>結核病床</t>
    <phoneticPr fontId="2"/>
  </si>
  <si>
    <t>精神病床</t>
    <phoneticPr fontId="2"/>
  </si>
  <si>
    <t>一般病院</t>
    <phoneticPr fontId="2"/>
  </si>
  <si>
    <t>一般病床</t>
    <rPh sb="3" eb="4">
      <t>ユカ</t>
    </rPh>
    <phoneticPr fontId="2"/>
  </si>
  <si>
    <t>病院の種類（再掲）</t>
    <rPh sb="6" eb="8">
      <t>サイケイ</t>
    </rPh>
    <phoneticPr fontId="2"/>
  </si>
  <si>
    <t>病床の種類（再掲）</t>
    <rPh sb="6" eb="8">
      <t>サイケイ</t>
    </rPh>
    <phoneticPr fontId="2"/>
  </si>
  <si>
    <t>病院の種類（再掲）</t>
    <rPh sb="0" eb="2">
      <t>ビョウイン</t>
    </rPh>
    <rPh sb="3" eb="5">
      <t>シュルイ</t>
    </rPh>
    <rPh sb="6" eb="8">
      <t>サイケイ</t>
    </rPh>
    <phoneticPr fontId="2"/>
  </si>
  <si>
    <t>第6表　平均在院日数の年次推移，病院－病床の種類別</t>
    <rPh sb="16" eb="18">
      <t>ビョウイン</t>
    </rPh>
    <phoneticPr fontId="2"/>
  </si>
  <si>
    <t>第1表　年間患者数の年次推移，病院－病床の種類別</t>
    <rPh sb="4" eb="6">
      <t>ネンカン</t>
    </rPh>
    <rPh sb="15" eb="17">
      <t>ビョウイン</t>
    </rPh>
    <phoneticPr fontId="2"/>
  </si>
  <si>
    <t>（1）在院患者延数</t>
    <rPh sb="3" eb="5">
      <t>ザイイン</t>
    </rPh>
    <rPh sb="5" eb="7">
      <t>カンジャ</t>
    </rPh>
    <rPh sb="7" eb="8">
      <t>ノ</t>
    </rPh>
    <rPh sb="8" eb="9">
      <t>スウ</t>
    </rPh>
    <phoneticPr fontId="2"/>
  </si>
  <si>
    <t>（2）新入院患者数</t>
    <rPh sb="3" eb="4">
      <t>シン</t>
    </rPh>
    <rPh sb="4" eb="6">
      <t>ニュウイン</t>
    </rPh>
    <rPh sb="6" eb="8">
      <t>カンジャ</t>
    </rPh>
    <rPh sb="8" eb="9">
      <t>スウ</t>
    </rPh>
    <phoneticPr fontId="2"/>
  </si>
  <si>
    <t>（4）外来患者数</t>
    <rPh sb="3" eb="5">
      <t>ガイライ</t>
    </rPh>
    <rPh sb="5" eb="8">
      <t>カンジャスウ</t>
    </rPh>
    <rPh sb="6" eb="7">
      <t>シャ</t>
    </rPh>
    <rPh sb="7" eb="8">
      <t>スウ</t>
    </rPh>
    <phoneticPr fontId="2"/>
  </si>
  <si>
    <t>（単位：人）各年間</t>
    <rPh sb="1" eb="3">
      <t>タンイ</t>
    </rPh>
    <rPh sb="4" eb="5">
      <t>ニン</t>
    </rPh>
    <rPh sb="6" eb="7">
      <t>カク</t>
    </rPh>
    <rPh sb="7" eb="9">
      <t>ネンカン</t>
    </rPh>
    <phoneticPr fontId="2"/>
  </si>
  <si>
    <t>（3）退院患者数</t>
    <rPh sb="3" eb="5">
      <t>タイイン</t>
    </rPh>
    <rPh sb="5" eb="7">
      <t>カンジャ</t>
    </rPh>
    <rPh sb="7" eb="8">
      <t>スウ</t>
    </rPh>
    <phoneticPr fontId="2"/>
  </si>
  <si>
    <t>（単位：％）各年間</t>
    <rPh sb="1" eb="3">
      <t>タンイ</t>
    </rPh>
    <rPh sb="6" eb="7">
      <t>カク</t>
    </rPh>
    <rPh sb="7" eb="9">
      <t>ネンカン</t>
    </rPh>
    <phoneticPr fontId="2"/>
  </si>
  <si>
    <t>（単位：日）各年間</t>
    <rPh sb="1" eb="3">
      <t>タンイ</t>
    </rPh>
    <rPh sb="4" eb="5">
      <t>ニチ</t>
    </rPh>
    <rPh sb="6" eb="7">
      <t>カク</t>
    </rPh>
    <rPh sb="7" eb="9">
      <t>ネンカン</t>
    </rPh>
    <phoneticPr fontId="2"/>
  </si>
  <si>
    <t>第4表　病床利用率の年次推移，病院－病床の種類別</t>
    <rPh sb="15" eb="17">
      <t>ビョウイン</t>
    </rPh>
    <phoneticPr fontId="2"/>
  </si>
  <si>
    <t xml:space="preserve"> 第5表　病床数の年次推移，病院－病床の種類別</t>
    <rPh sb="14" eb="16">
      <t>ビョウイン</t>
    </rPh>
    <phoneticPr fontId="2"/>
  </si>
  <si>
    <t>第2表　１日平均患者数の年次推移，病院－病床の種類別</t>
    <rPh sb="5" eb="6">
      <t>ニチ</t>
    </rPh>
    <rPh sb="6" eb="8">
      <t>ヘイキン</t>
    </rPh>
    <rPh sb="17" eb="19">
      <t>ビョウイン</t>
    </rPh>
    <phoneticPr fontId="2"/>
  </si>
  <si>
    <t>第3表　人口10万対１日平均患者数の年次推移，病院－病床の種類別</t>
    <rPh sb="4" eb="6">
      <t>ジンコウ</t>
    </rPh>
    <rPh sb="8" eb="9">
      <t>マン</t>
    </rPh>
    <rPh sb="9" eb="10">
      <t>タイ</t>
    </rPh>
    <rPh sb="11" eb="12">
      <t>ニチ</t>
    </rPh>
    <rPh sb="12" eb="14">
      <t>ヘイキン</t>
    </rPh>
    <rPh sb="23" eb="25">
      <t>ビョウイン</t>
    </rPh>
    <phoneticPr fontId="2"/>
  </si>
  <si>
    <t>（1）在院患者数</t>
    <rPh sb="3" eb="5">
      <t>ザイイン</t>
    </rPh>
    <rPh sb="5" eb="7">
      <t>カンジャ</t>
    </rPh>
    <rPh sb="7" eb="8">
      <t>スウ</t>
    </rPh>
    <phoneticPr fontId="2"/>
  </si>
  <si>
    <t>（4）外来患者延数</t>
    <rPh sb="3" eb="5">
      <t>ガイライ</t>
    </rPh>
    <rPh sb="5" eb="8">
      <t>カンジャスウ</t>
    </rPh>
    <rPh sb="6" eb="7">
      <t>シャ</t>
    </rPh>
    <rPh sb="7" eb="8">
      <t>ノ</t>
    </rPh>
    <rPh sb="8" eb="9">
      <t>スウ</t>
    </rPh>
    <phoneticPr fontId="2"/>
  </si>
  <si>
    <t>平成27年</t>
    <rPh sb="0" eb="2">
      <t>ヘイセイ</t>
    </rPh>
    <rPh sb="4" eb="5">
      <t>ネン</t>
    </rPh>
    <phoneticPr fontId="2"/>
  </si>
  <si>
    <t>平成27年</t>
    <rPh sb="0" eb="2">
      <t>ヘイセイ</t>
    </rPh>
    <phoneticPr fontId="2"/>
  </si>
  <si>
    <t>平成28年</t>
    <rPh sb="0" eb="2">
      <t>ヘイセイ</t>
    </rPh>
    <rPh sb="4" eb="5">
      <t>ネン</t>
    </rPh>
    <phoneticPr fontId="2"/>
  </si>
  <si>
    <t>平成27年</t>
  </si>
  <si>
    <t>平成28年</t>
    <rPh sb="0" eb="2">
      <t>ヘイセイ</t>
    </rPh>
    <phoneticPr fontId="2"/>
  </si>
  <si>
    <t>平成29年</t>
    <rPh sb="0" eb="2">
      <t>ヘイセイ</t>
    </rPh>
    <rPh sb="4" eb="5">
      <t>ネン</t>
    </rPh>
    <phoneticPr fontId="2"/>
  </si>
  <si>
    <t>平成28年</t>
  </si>
  <si>
    <t>-</t>
  </si>
  <si>
    <t>平成29年</t>
    <rPh sb="0" eb="2">
      <t>ヘイセイ</t>
    </rPh>
    <phoneticPr fontId="2"/>
  </si>
  <si>
    <t>２　沖縄県-圏域（保健所）-市町村表、図</t>
    <rPh sb="2" eb="5">
      <t>オキナワケン</t>
    </rPh>
    <rPh sb="6" eb="8">
      <t>ケンイキ</t>
    </rPh>
    <rPh sb="9" eb="12">
      <t>ホケンジョ</t>
    </rPh>
    <rPh sb="14" eb="17">
      <t>シチョウソン</t>
    </rPh>
    <rPh sb="17" eb="18">
      <t>オモテ</t>
    </rPh>
    <rPh sb="19" eb="20">
      <t>ズ</t>
    </rPh>
    <phoneticPr fontId="2"/>
  </si>
  <si>
    <t>平成30年</t>
    <rPh sb="0" eb="2">
      <t>ヘイセイ</t>
    </rPh>
    <rPh sb="4" eb="5">
      <t>ネン</t>
    </rPh>
    <phoneticPr fontId="2"/>
  </si>
  <si>
    <t>平成30年</t>
    <rPh sb="0" eb="2">
      <t>ヘイセイ</t>
    </rPh>
    <phoneticPr fontId="2"/>
  </si>
  <si>
    <t>令和元年</t>
    <rPh sb="0" eb="2">
      <t>レイワ</t>
    </rPh>
    <rPh sb="2" eb="4">
      <t>ガンネン</t>
    </rPh>
    <phoneticPr fontId="2"/>
  </si>
  <si>
    <t>平成30年</t>
  </si>
  <si>
    <t>令和元年</t>
    <rPh sb="0" eb="1">
      <t>レイ</t>
    </rPh>
    <rPh sb="1" eb="2">
      <t>カズ</t>
    </rPh>
    <rPh sb="2" eb="3">
      <t>モト</t>
    </rPh>
    <rPh sb="3" eb="4">
      <t>ネン</t>
    </rPh>
    <phoneticPr fontId="2"/>
  </si>
  <si>
    <t>平成29年</t>
  </si>
  <si>
    <t>平成29年</t>
    <phoneticPr fontId="2"/>
  </si>
  <si>
    <t>平成29年</t>
    <phoneticPr fontId="2"/>
  </si>
  <si>
    <t>平成30年</t>
    <phoneticPr fontId="2"/>
  </si>
  <si>
    <t>令和元年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</si>
</sst>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.0;[Red]\-#,##0.0"/>
    <numFmt numFmtId="177" formatCode="_ * #,##0.0_ ;_ * \-#,##0.0_ ;_ * &quot;-&quot;?_ ;_ @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5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76" fontId="4" fillId="0" borderId="0" xfId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4" fillId="0" borderId="2" xfId="0" applyFont="1" applyFill="1" applyBorder="1"/>
    <xf numFmtId="0" fontId="5" fillId="0" borderId="0" xfId="0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/>
    <xf numFmtId="38" fontId="4" fillId="0" borderId="0" xfId="1" applyFont="1" applyFill="1" applyBorder="1" applyAlignment="1">
      <alignment horizontal="distributed" vertical="center" justifyLastLine="1"/>
    </xf>
    <xf numFmtId="176" fontId="4" fillId="0" borderId="0" xfId="1" applyNumberFormat="1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0" fontId="4" fillId="0" borderId="0" xfId="0" applyNumberFormat="1" applyFont="1" applyFill="1"/>
    <xf numFmtId="41" fontId="5" fillId="0" borderId="9" xfId="1" applyNumberFormat="1" applyFont="1" applyFill="1" applyBorder="1" applyAlignment="1">
      <alignment horizontal="right" vertical="center"/>
    </xf>
    <xf numFmtId="41" fontId="5" fillId="0" borderId="9" xfId="0" applyNumberFormat="1" applyFont="1" applyFill="1" applyBorder="1" applyAlignment="1">
      <alignment vertical="center"/>
    </xf>
    <xf numFmtId="41" fontId="5" fillId="0" borderId="10" xfId="0" applyNumberFormat="1" applyFont="1" applyFill="1" applyBorder="1" applyAlignment="1">
      <alignment vertical="center"/>
    </xf>
    <xf numFmtId="177" fontId="5" fillId="0" borderId="9" xfId="1" applyNumberFormat="1" applyFont="1" applyFill="1" applyBorder="1" applyAlignment="1">
      <alignment horizontal="right" vertical="center"/>
    </xf>
    <xf numFmtId="41" fontId="5" fillId="0" borderId="10" xfId="1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177" fontId="5" fillId="0" borderId="9" xfId="0" applyNumberFormat="1" applyFont="1" applyFill="1" applyBorder="1" applyAlignment="1">
      <alignment vertical="center"/>
    </xf>
    <xf numFmtId="177" fontId="5" fillId="0" borderId="10" xfId="0" applyNumberFormat="1" applyFont="1" applyFill="1" applyBorder="1" applyAlignment="1">
      <alignment vertical="center"/>
    </xf>
    <xf numFmtId="41" fontId="5" fillId="0" borderId="5" xfId="1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177" fontId="5" fillId="0" borderId="9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5" fillId="0" borderId="11" xfId="0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 justifyLastLine="1"/>
    </xf>
    <xf numFmtId="0" fontId="5" fillId="0" borderId="8" xfId="1" applyNumberFormat="1" applyFont="1" applyFill="1" applyBorder="1" applyAlignment="1">
      <alignment horizontal="left" vertical="center" indent="1"/>
    </xf>
    <xf numFmtId="0" fontId="5" fillId="0" borderId="15" xfId="1" applyNumberFormat="1" applyFont="1" applyFill="1" applyBorder="1" applyAlignment="1">
      <alignment horizontal="center" vertical="center"/>
    </xf>
    <xf numFmtId="0" fontId="5" fillId="0" borderId="7" xfId="1" applyNumberFormat="1" applyFont="1" applyFill="1" applyBorder="1" applyAlignment="1">
      <alignment vertical="center"/>
    </xf>
    <xf numFmtId="0" fontId="5" fillId="0" borderId="15" xfId="1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 justifyLastLine="1"/>
    </xf>
    <xf numFmtId="38" fontId="5" fillId="0" borderId="1" xfId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38" fontId="7" fillId="0" borderId="11" xfId="1" applyFont="1" applyFill="1" applyBorder="1" applyAlignment="1">
      <alignment horizontal="center" vertical="center" wrapText="1"/>
    </xf>
    <xf numFmtId="38" fontId="5" fillId="0" borderId="3" xfId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shrinkToFit="1"/>
    </xf>
    <xf numFmtId="38" fontId="5" fillId="0" borderId="11" xfId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41" fontId="5" fillId="0" borderId="11" xfId="1" applyNumberFormat="1" applyFont="1" applyFill="1" applyBorder="1" applyAlignment="1">
      <alignment horizontal="right" vertical="center"/>
    </xf>
    <xf numFmtId="41" fontId="5" fillId="0" borderId="11" xfId="0" applyNumberFormat="1" applyFont="1" applyFill="1" applyBorder="1" applyAlignment="1">
      <alignment vertical="center"/>
    </xf>
    <xf numFmtId="41" fontId="5" fillId="0" borderId="4" xfId="1" applyNumberFormat="1" applyFont="1" applyFill="1" applyBorder="1" applyAlignment="1">
      <alignment horizontal="right" vertical="center"/>
    </xf>
    <xf numFmtId="41" fontId="5" fillId="0" borderId="13" xfId="1" applyNumberFormat="1" applyFont="1" applyFill="1" applyBorder="1" applyAlignment="1">
      <alignment horizontal="right" vertical="center"/>
    </xf>
    <xf numFmtId="41" fontId="5" fillId="0" borderId="13" xfId="0" applyNumberFormat="1" applyFont="1" applyFill="1" applyBorder="1" applyAlignment="1">
      <alignment vertical="center"/>
    </xf>
    <xf numFmtId="41" fontId="5" fillId="0" borderId="6" xfId="1" applyNumberFormat="1" applyFont="1" applyFill="1" applyBorder="1" applyAlignment="1">
      <alignment horizontal="right" vertical="center"/>
    </xf>
    <xf numFmtId="41" fontId="5" fillId="0" borderId="14" xfId="0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41" fontId="5" fillId="0" borderId="12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justifyLastLine="1"/>
    </xf>
    <xf numFmtId="38" fontId="5" fillId="0" borderId="8" xfId="1" applyFont="1" applyFill="1" applyBorder="1" applyAlignment="1">
      <alignment horizontal="center" vertical="center" justifyLastLine="1"/>
    </xf>
    <xf numFmtId="38" fontId="7" fillId="0" borderId="1" xfId="1" applyFont="1" applyFill="1" applyBorder="1" applyAlignment="1">
      <alignment horizontal="center" vertical="center" wrapText="1" justifyLastLine="1"/>
    </xf>
    <xf numFmtId="0" fontId="5" fillId="0" borderId="8" xfId="1" applyNumberFormat="1" applyFont="1" applyFill="1" applyBorder="1" applyAlignment="1">
      <alignment horizontal="center" vertical="center"/>
    </xf>
    <xf numFmtId="0" fontId="5" fillId="0" borderId="7" xfId="1" applyNumberFormat="1" applyFont="1" applyFill="1" applyBorder="1" applyAlignment="1">
      <alignment horizontal="center" vertical="center"/>
    </xf>
    <xf numFmtId="177" fontId="5" fillId="0" borderId="11" xfId="1" applyNumberFormat="1" applyFont="1" applyFill="1" applyBorder="1" applyAlignment="1">
      <alignment horizontal="right" vertical="center"/>
    </xf>
    <xf numFmtId="177" fontId="5" fillId="0" borderId="11" xfId="0" applyNumberFormat="1" applyFont="1" applyFill="1" applyBorder="1" applyAlignment="1">
      <alignment vertical="center"/>
    </xf>
    <xf numFmtId="177" fontId="5" fillId="0" borderId="13" xfId="1" applyNumberFormat="1" applyFont="1" applyFill="1" applyBorder="1" applyAlignment="1">
      <alignment horizontal="right" vertical="center"/>
    </xf>
    <xf numFmtId="177" fontId="5" fillId="0" borderId="13" xfId="0" applyNumberFormat="1" applyFont="1" applyFill="1" applyBorder="1" applyAlignment="1">
      <alignment vertical="center"/>
    </xf>
    <xf numFmtId="177" fontId="5" fillId="0" borderId="14" xfId="0" applyNumberFormat="1" applyFont="1" applyFill="1" applyBorder="1" applyAlignment="1">
      <alignment vertical="center"/>
    </xf>
    <xf numFmtId="177" fontId="5" fillId="0" borderId="12" xfId="0" applyNumberFormat="1" applyFont="1" applyFill="1" applyBorder="1" applyAlignment="1">
      <alignment vertical="center"/>
    </xf>
    <xf numFmtId="38" fontId="7" fillId="0" borderId="1" xfId="1" applyFont="1" applyFill="1" applyBorder="1" applyAlignment="1">
      <alignment horizontal="center" vertical="center" wrapText="1"/>
    </xf>
    <xf numFmtId="38" fontId="5" fillId="0" borderId="15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38" fontId="5" fillId="0" borderId="1" xfId="1" applyFont="1" applyFill="1" applyBorder="1" applyAlignment="1">
      <alignment horizontal="center" vertical="center" wrapText="1"/>
    </xf>
    <xf numFmtId="177" fontId="5" fillId="0" borderId="13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41" fontId="5" fillId="0" borderId="14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X36"/>
  <sheetViews>
    <sheetView tabSelected="1" view="pageBreakPreview" zoomScale="115" zoomScaleNormal="115" zoomScaleSheetLayoutView="115" workbookViewId="0">
      <selection activeCell="M6" sqref="M6"/>
    </sheetView>
  </sheetViews>
  <sheetFormatPr defaultRowHeight="33" customHeight="1" x14ac:dyDescent="0.15"/>
  <cols>
    <col min="1" max="10" width="9.5" style="1" customWidth="1"/>
    <col min="11" max="11" width="6.75" style="4" customWidth="1"/>
    <col min="12" max="16384" width="9" style="1"/>
  </cols>
  <sheetData>
    <row r="1" spans="1:11" ht="24.95" customHeight="1" x14ac:dyDescent="0.15">
      <c r="A1" s="36" t="s">
        <v>40</v>
      </c>
    </row>
    <row r="2" spans="1:11" ht="24.95" customHeight="1" x14ac:dyDescent="0.15">
      <c r="A2" s="39" t="s">
        <v>17</v>
      </c>
      <c r="B2" s="39"/>
      <c r="C2" s="39"/>
      <c r="D2" s="39"/>
      <c r="E2" s="39"/>
      <c r="F2" s="39"/>
      <c r="G2" s="39"/>
      <c r="H2" s="39"/>
      <c r="I2" s="39"/>
      <c r="J2" s="39"/>
      <c r="K2" s="3"/>
    </row>
    <row r="3" spans="1:11" ht="22.5" customHeight="1" x14ac:dyDescent="0.15">
      <c r="A3" s="33" t="s">
        <v>18</v>
      </c>
      <c r="B3" s="37"/>
      <c r="C3" s="37"/>
      <c r="D3" s="37"/>
      <c r="E3" s="37"/>
      <c r="F3" s="37"/>
      <c r="G3" s="37"/>
      <c r="H3" s="37"/>
      <c r="J3" s="34" t="s">
        <v>21</v>
      </c>
      <c r="K3" s="3"/>
    </row>
    <row r="4" spans="1:11" ht="15" customHeight="1" x14ac:dyDescent="0.15">
      <c r="A4" s="43"/>
      <c r="B4" s="44" t="s">
        <v>4</v>
      </c>
      <c r="C4" s="45"/>
      <c r="D4" s="46" t="s">
        <v>13</v>
      </c>
      <c r="E4" s="47"/>
      <c r="F4" s="45"/>
      <c r="G4" s="48"/>
      <c r="H4" s="46" t="s">
        <v>14</v>
      </c>
      <c r="I4" s="48"/>
      <c r="J4" s="47"/>
      <c r="K4" s="2"/>
    </row>
    <row r="5" spans="1:11" ht="27" customHeight="1" x14ac:dyDescent="0.15">
      <c r="A5" s="49"/>
      <c r="B5" s="50"/>
      <c r="C5" s="51" t="s">
        <v>3</v>
      </c>
      <c r="D5" s="52" t="s">
        <v>11</v>
      </c>
      <c r="E5" s="53" t="s">
        <v>7</v>
      </c>
      <c r="F5" s="54" t="s">
        <v>10</v>
      </c>
      <c r="G5" s="55" t="s">
        <v>1</v>
      </c>
      <c r="H5" s="56" t="s">
        <v>9</v>
      </c>
      <c r="I5" s="56" t="s">
        <v>2</v>
      </c>
      <c r="J5" s="56" t="s">
        <v>8</v>
      </c>
      <c r="K5" s="1"/>
    </row>
    <row r="6" spans="1:11" ht="27" customHeight="1" x14ac:dyDescent="0.15">
      <c r="A6" s="57" t="s">
        <v>31</v>
      </c>
      <c r="B6" s="58">
        <v>6041339</v>
      </c>
      <c r="C6" s="59">
        <v>1140222</v>
      </c>
      <c r="D6" s="59">
        <v>4901117</v>
      </c>
      <c r="E6" s="59">
        <v>1159103</v>
      </c>
      <c r="F6" s="60">
        <v>1795172</v>
      </c>
      <c r="G6" s="59">
        <v>0</v>
      </c>
      <c r="H6" s="59">
        <v>8684</v>
      </c>
      <c r="I6" s="59">
        <v>1292432</v>
      </c>
      <c r="J6" s="59">
        <v>2945051</v>
      </c>
      <c r="K6" s="1"/>
    </row>
    <row r="7" spans="1:11" ht="27" customHeight="1" x14ac:dyDescent="0.15">
      <c r="A7" s="57" t="s">
        <v>33</v>
      </c>
      <c r="B7" s="61">
        <v>6064605</v>
      </c>
      <c r="C7" s="62">
        <v>1128729</v>
      </c>
      <c r="D7" s="62">
        <v>4935876</v>
      </c>
      <c r="E7" s="62">
        <v>1159294</v>
      </c>
      <c r="F7" s="63">
        <v>1793640</v>
      </c>
      <c r="G7" s="62">
        <v>0</v>
      </c>
      <c r="H7" s="62">
        <v>8396</v>
      </c>
      <c r="I7" s="62">
        <v>1308219</v>
      </c>
      <c r="J7" s="62">
        <v>2954350</v>
      </c>
      <c r="K7" s="1"/>
    </row>
    <row r="8" spans="1:11" ht="27" customHeight="1" x14ac:dyDescent="0.15">
      <c r="A8" s="57" t="s">
        <v>36</v>
      </c>
      <c r="B8" s="61">
        <v>6006628</v>
      </c>
      <c r="C8" s="62">
        <v>1113628</v>
      </c>
      <c r="D8" s="62">
        <v>4893000</v>
      </c>
      <c r="E8" s="62">
        <v>1159025</v>
      </c>
      <c r="F8" s="63">
        <v>1766282</v>
      </c>
      <c r="G8" s="64">
        <v>0</v>
      </c>
      <c r="H8" s="62">
        <v>6675</v>
      </c>
      <c r="I8" s="62">
        <v>1307264</v>
      </c>
      <c r="J8" s="62">
        <v>2926407</v>
      </c>
      <c r="K8" s="1"/>
    </row>
    <row r="9" spans="1:11" ht="27" customHeight="1" x14ac:dyDescent="0.15">
      <c r="A9" s="57" t="s">
        <v>41</v>
      </c>
      <c r="B9" s="61">
        <v>5939225</v>
      </c>
      <c r="C9" s="62">
        <v>1105182</v>
      </c>
      <c r="D9" s="62">
        <v>4834043</v>
      </c>
      <c r="E9" s="62">
        <v>1158213</v>
      </c>
      <c r="F9" s="63">
        <v>1748457</v>
      </c>
      <c r="G9" s="64">
        <v>0</v>
      </c>
      <c r="H9" s="62">
        <v>7127</v>
      </c>
      <c r="I9" s="62">
        <v>1267681</v>
      </c>
      <c r="J9" s="62">
        <v>2915960</v>
      </c>
      <c r="K9" s="1"/>
    </row>
    <row r="10" spans="1:11" ht="27" customHeight="1" x14ac:dyDescent="0.15">
      <c r="A10" s="65" t="s">
        <v>43</v>
      </c>
      <c r="B10" s="19">
        <v>5929429</v>
      </c>
      <c r="C10" s="20">
        <v>1103565</v>
      </c>
      <c r="D10" s="20">
        <v>4825864</v>
      </c>
      <c r="E10" s="20">
        <v>1175203</v>
      </c>
      <c r="F10" s="32">
        <v>1735929</v>
      </c>
      <c r="G10" s="21">
        <v>0</v>
      </c>
      <c r="H10" s="20">
        <v>3988</v>
      </c>
      <c r="I10" s="20">
        <v>1278521</v>
      </c>
      <c r="J10" s="20">
        <v>2910991</v>
      </c>
      <c r="K10" s="1"/>
    </row>
    <row r="11" spans="1:11" ht="22.5" customHeight="1" x14ac:dyDescent="0.15">
      <c r="A11" s="40"/>
      <c r="B11" s="40"/>
      <c r="C11" s="40"/>
      <c r="D11" s="40"/>
      <c r="E11" s="40"/>
      <c r="F11" s="40"/>
      <c r="G11" s="40"/>
      <c r="H11" s="40"/>
      <c r="I11" s="40"/>
      <c r="J11" s="40"/>
    </row>
    <row r="12" spans="1:11" ht="22.5" customHeight="1" x14ac:dyDescent="0.15">
      <c r="A12" s="33" t="s">
        <v>19</v>
      </c>
      <c r="B12" s="37"/>
      <c r="C12" s="37"/>
      <c r="D12" s="37"/>
      <c r="E12" s="37"/>
      <c r="F12" s="37"/>
      <c r="G12" s="37"/>
      <c r="H12" s="37"/>
      <c r="J12" s="29"/>
    </row>
    <row r="13" spans="1:11" ht="15" customHeight="1" x14ac:dyDescent="0.15">
      <c r="A13" s="43"/>
      <c r="B13" s="44" t="s">
        <v>4</v>
      </c>
      <c r="C13" s="45"/>
      <c r="D13" s="46" t="s">
        <v>13</v>
      </c>
      <c r="E13" s="47"/>
      <c r="F13" s="45"/>
      <c r="G13" s="48"/>
      <c r="H13" s="46" t="s">
        <v>14</v>
      </c>
      <c r="I13" s="48"/>
      <c r="J13" s="47"/>
      <c r="K13" s="2"/>
    </row>
    <row r="14" spans="1:11" ht="27" customHeight="1" x14ac:dyDescent="0.15">
      <c r="A14" s="49"/>
      <c r="B14" s="50"/>
      <c r="C14" s="51" t="s">
        <v>3</v>
      </c>
      <c r="D14" s="52" t="s">
        <v>11</v>
      </c>
      <c r="E14" s="53" t="s">
        <v>7</v>
      </c>
      <c r="F14" s="54" t="s">
        <v>10</v>
      </c>
      <c r="G14" s="55" t="s">
        <v>1</v>
      </c>
      <c r="H14" s="56" t="s">
        <v>9</v>
      </c>
      <c r="I14" s="56" t="s">
        <v>2</v>
      </c>
      <c r="J14" s="56" t="s">
        <v>8</v>
      </c>
      <c r="K14" s="8"/>
    </row>
    <row r="15" spans="1:11" ht="27" customHeight="1" x14ac:dyDescent="0.15">
      <c r="A15" s="57" t="s">
        <v>31</v>
      </c>
      <c r="B15" s="58">
        <v>197729</v>
      </c>
      <c r="C15" s="59">
        <v>3394</v>
      </c>
      <c r="D15" s="59">
        <v>194335</v>
      </c>
      <c r="E15" s="66">
        <v>94058</v>
      </c>
      <c r="F15" s="58">
        <v>6779</v>
      </c>
      <c r="G15" s="59">
        <v>0</v>
      </c>
      <c r="H15" s="58">
        <v>116</v>
      </c>
      <c r="I15" s="59">
        <v>4912</v>
      </c>
      <c r="J15" s="59">
        <v>185922</v>
      </c>
      <c r="K15" s="8"/>
    </row>
    <row r="16" spans="1:11" ht="27" customHeight="1" x14ac:dyDescent="0.15">
      <c r="A16" s="57" t="s">
        <v>37</v>
      </c>
      <c r="B16" s="61">
        <v>202029</v>
      </c>
      <c r="C16" s="62">
        <v>3450</v>
      </c>
      <c r="D16" s="62">
        <v>198579</v>
      </c>
      <c r="E16" s="64">
        <v>95340</v>
      </c>
      <c r="F16" s="61">
        <v>7000</v>
      </c>
      <c r="G16" s="62">
        <v>0</v>
      </c>
      <c r="H16" s="61">
        <v>108</v>
      </c>
      <c r="I16" s="62">
        <v>5344</v>
      </c>
      <c r="J16" s="62">
        <v>189577</v>
      </c>
      <c r="K16" s="2"/>
    </row>
    <row r="17" spans="1:206" s="9" customFormat="1" ht="27" customHeight="1" x14ac:dyDescent="0.15">
      <c r="A17" s="57" t="s">
        <v>47</v>
      </c>
      <c r="B17" s="61">
        <v>204904</v>
      </c>
      <c r="C17" s="62">
        <v>3581</v>
      </c>
      <c r="D17" s="62">
        <v>201323</v>
      </c>
      <c r="E17" s="64">
        <v>98088</v>
      </c>
      <c r="F17" s="61">
        <v>7138</v>
      </c>
      <c r="G17" s="62">
        <v>0</v>
      </c>
      <c r="H17" s="61">
        <v>122</v>
      </c>
      <c r="I17" s="62">
        <v>5744</v>
      </c>
      <c r="J17" s="62">
        <v>191900</v>
      </c>
      <c r="K17" s="2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</row>
    <row r="18" spans="1:206" s="7" customFormat="1" ht="27" customHeight="1" x14ac:dyDescent="0.15">
      <c r="A18" s="57" t="s">
        <v>44</v>
      </c>
      <c r="B18" s="61">
        <v>206084</v>
      </c>
      <c r="C18" s="62">
        <v>3672</v>
      </c>
      <c r="D18" s="62">
        <v>202412</v>
      </c>
      <c r="E18" s="64">
        <v>98917</v>
      </c>
      <c r="F18" s="61">
        <v>7126</v>
      </c>
      <c r="G18" s="64">
        <v>0</v>
      </c>
      <c r="H18" s="61">
        <v>113</v>
      </c>
      <c r="I18" s="62">
        <v>6015</v>
      </c>
      <c r="J18" s="62">
        <v>192830</v>
      </c>
      <c r="K18" s="8"/>
    </row>
    <row r="19" spans="1:206" s="7" customFormat="1" ht="27" customHeight="1" x14ac:dyDescent="0.15">
      <c r="A19" s="65" t="s">
        <v>50</v>
      </c>
      <c r="B19" s="19">
        <v>209069</v>
      </c>
      <c r="C19" s="20">
        <v>3790</v>
      </c>
      <c r="D19" s="20">
        <v>205279</v>
      </c>
      <c r="E19" s="21">
        <v>102167</v>
      </c>
      <c r="F19" s="19">
        <v>7266</v>
      </c>
      <c r="G19" s="21">
        <v>0</v>
      </c>
      <c r="H19" s="19">
        <v>130</v>
      </c>
      <c r="I19" s="20">
        <v>6065</v>
      </c>
      <c r="J19" s="20">
        <v>195608</v>
      </c>
      <c r="K19" s="8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</row>
    <row r="20" spans="1:206" ht="22.5" customHeight="1" x14ac:dyDescent="0.15">
      <c r="A20" s="40"/>
      <c r="B20" s="40"/>
      <c r="C20" s="40"/>
      <c r="D20" s="40"/>
      <c r="E20" s="40"/>
      <c r="F20" s="40"/>
      <c r="G20" s="40"/>
      <c r="H20" s="40"/>
      <c r="I20" s="40"/>
      <c r="J20" s="40"/>
    </row>
    <row r="21" spans="1:206" ht="22.5" customHeight="1" x14ac:dyDescent="0.15">
      <c r="A21" s="33" t="s">
        <v>22</v>
      </c>
      <c r="B21" s="37"/>
      <c r="C21" s="37"/>
      <c r="D21" s="37"/>
      <c r="E21" s="37"/>
      <c r="F21" s="37"/>
      <c r="G21" s="37"/>
      <c r="H21" s="37"/>
      <c r="J21" s="29"/>
    </row>
    <row r="22" spans="1:206" ht="15" customHeight="1" x14ac:dyDescent="0.15">
      <c r="A22" s="43"/>
      <c r="B22" s="44" t="s">
        <v>4</v>
      </c>
      <c r="C22" s="45"/>
      <c r="D22" s="46" t="s">
        <v>13</v>
      </c>
      <c r="E22" s="47"/>
      <c r="F22" s="45"/>
      <c r="G22" s="48"/>
      <c r="H22" s="46" t="s">
        <v>14</v>
      </c>
      <c r="I22" s="48"/>
      <c r="J22" s="47"/>
      <c r="K22" s="2"/>
    </row>
    <row r="23" spans="1:206" ht="27" customHeight="1" x14ac:dyDescent="0.15">
      <c r="A23" s="49"/>
      <c r="B23" s="50"/>
      <c r="C23" s="51" t="s">
        <v>3</v>
      </c>
      <c r="D23" s="52" t="s">
        <v>11</v>
      </c>
      <c r="E23" s="53" t="s">
        <v>7</v>
      </c>
      <c r="F23" s="54" t="s">
        <v>10</v>
      </c>
      <c r="G23" s="55" t="s">
        <v>1</v>
      </c>
      <c r="H23" s="56" t="s">
        <v>9</v>
      </c>
      <c r="I23" s="56" t="s">
        <v>2</v>
      </c>
      <c r="J23" s="56" t="s">
        <v>8</v>
      </c>
      <c r="K23" s="8"/>
    </row>
    <row r="24" spans="1:206" ht="27" customHeight="1" x14ac:dyDescent="0.15">
      <c r="A24" s="57" t="s">
        <v>34</v>
      </c>
      <c r="B24" s="58">
        <v>197950</v>
      </c>
      <c r="C24" s="59">
        <v>3447</v>
      </c>
      <c r="D24" s="59">
        <v>194503</v>
      </c>
      <c r="E24" s="66">
        <v>94195</v>
      </c>
      <c r="F24" s="58">
        <v>6993</v>
      </c>
      <c r="G24" s="59">
        <v>0</v>
      </c>
      <c r="H24" s="58">
        <v>95</v>
      </c>
      <c r="I24" s="59">
        <v>7055</v>
      </c>
      <c r="J24" s="59">
        <v>183807</v>
      </c>
      <c r="K24" s="8"/>
    </row>
    <row r="25" spans="1:206" ht="27" customHeight="1" x14ac:dyDescent="0.15">
      <c r="A25" s="57" t="s">
        <v>37</v>
      </c>
      <c r="B25" s="61">
        <v>202095</v>
      </c>
      <c r="C25" s="62">
        <v>3472</v>
      </c>
      <c r="D25" s="62">
        <v>198623</v>
      </c>
      <c r="E25" s="64">
        <v>95264</v>
      </c>
      <c r="F25" s="61">
        <v>7150</v>
      </c>
      <c r="G25" s="62">
        <v>0</v>
      </c>
      <c r="H25" s="61">
        <v>88</v>
      </c>
      <c r="I25" s="62">
        <v>7435</v>
      </c>
      <c r="J25" s="62">
        <v>187422</v>
      </c>
      <c r="K25" s="2"/>
    </row>
    <row r="26" spans="1:206" ht="27" customHeight="1" x14ac:dyDescent="0.15">
      <c r="A26" s="57" t="s">
        <v>48</v>
      </c>
      <c r="B26" s="61">
        <v>204911</v>
      </c>
      <c r="C26" s="62">
        <v>3623</v>
      </c>
      <c r="D26" s="62">
        <v>201288</v>
      </c>
      <c r="E26" s="64">
        <v>98078</v>
      </c>
      <c r="F26" s="61">
        <v>7346</v>
      </c>
      <c r="G26" s="64">
        <v>0</v>
      </c>
      <c r="H26" s="61">
        <v>102</v>
      </c>
      <c r="I26" s="62">
        <v>7821</v>
      </c>
      <c r="J26" s="62">
        <v>189642</v>
      </c>
      <c r="K26" s="2"/>
    </row>
    <row r="27" spans="1:206" ht="27" customHeight="1" x14ac:dyDescent="0.15">
      <c r="A27" s="57" t="s">
        <v>44</v>
      </c>
      <c r="B27" s="61">
        <v>206287</v>
      </c>
      <c r="C27" s="62">
        <v>3689</v>
      </c>
      <c r="D27" s="62">
        <v>202598</v>
      </c>
      <c r="E27" s="64">
        <v>98902</v>
      </c>
      <c r="F27" s="61">
        <v>7288</v>
      </c>
      <c r="G27" s="64">
        <v>0</v>
      </c>
      <c r="H27" s="61">
        <v>83</v>
      </c>
      <c r="I27" s="62">
        <v>8134</v>
      </c>
      <c r="J27" s="62">
        <v>190782</v>
      </c>
      <c r="K27" s="2"/>
    </row>
    <row r="28" spans="1:206" ht="27" customHeight="1" x14ac:dyDescent="0.15">
      <c r="A28" s="65" t="s">
        <v>50</v>
      </c>
      <c r="B28" s="19">
        <v>209153</v>
      </c>
      <c r="C28" s="20">
        <v>3768</v>
      </c>
      <c r="D28" s="20">
        <v>205385</v>
      </c>
      <c r="E28" s="21">
        <v>102190</v>
      </c>
      <c r="F28" s="19">
        <v>7266</v>
      </c>
      <c r="G28" s="21">
        <v>0</v>
      </c>
      <c r="H28" s="19">
        <v>130</v>
      </c>
      <c r="I28" s="20">
        <v>6065</v>
      </c>
      <c r="J28" s="20">
        <v>195608</v>
      </c>
      <c r="K28" s="2"/>
    </row>
    <row r="29" spans="1:206" ht="22.5" customHeight="1" x14ac:dyDescent="0.15">
      <c r="A29" s="38"/>
      <c r="B29" s="38"/>
      <c r="C29" s="38"/>
      <c r="D29" s="38"/>
      <c r="E29" s="38"/>
      <c r="F29" s="38"/>
      <c r="G29" s="38"/>
      <c r="H29" s="38"/>
      <c r="I29" s="38"/>
    </row>
    <row r="30" spans="1:206" ht="22.5" customHeight="1" x14ac:dyDescent="0.15">
      <c r="A30" s="33" t="s">
        <v>30</v>
      </c>
      <c r="B30" s="24"/>
      <c r="C30" s="24"/>
      <c r="D30" s="29"/>
      <c r="I30" s="29"/>
    </row>
    <row r="31" spans="1:206" ht="27" customHeight="1" x14ac:dyDescent="0.15">
      <c r="A31" s="67"/>
      <c r="B31" s="68" t="s">
        <v>5</v>
      </c>
      <c r="C31" s="68" t="s">
        <v>3</v>
      </c>
      <c r="D31" s="68" t="s">
        <v>0</v>
      </c>
      <c r="E31" s="69" t="s">
        <v>7</v>
      </c>
      <c r="G31" s="4"/>
      <c r="H31" s="2"/>
      <c r="K31" s="1"/>
    </row>
    <row r="32" spans="1:206" ht="27" customHeight="1" x14ac:dyDescent="0.15">
      <c r="A32" s="57" t="s">
        <v>32</v>
      </c>
      <c r="B32" s="66">
        <v>5226085</v>
      </c>
      <c r="C32" s="66">
        <v>457663</v>
      </c>
      <c r="D32" s="66">
        <v>4768422</v>
      </c>
      <c r="E32" s="59">
        <v>1499799</v>
      </c>
      <c r="G32" s="4"/>
      <c r="H32" s="2"/>
      <c r="K32" s="1"/>
    </row>
    <row r="33" spans="1:11" ht="27" customHeight="1" x14ac:dyDescent="0.15">
      <c r="A33" s="57" t="s">
        <v>37</v>
      </c>
      <c r="B33" s="64">
        <v>5273556</v>
      </c>
      <c r="C33" s="64">
        <v>455756</v>
      </c>
      <c r="D33" s="64">
        <v>4817800</v>
      </c>
      <c r="E33" s="62">
        <v>1510499</v>
      </c>
      <c r="G33" s="4"/>
      <c r="H33" s="2"/>
      <c r="K33" s="1"/>
    </row>
    <row r="34" spans="1:11" ht="27" customHeight="1" x14ac:dyDescent="0.15">
      <c r="A34" s="57" t="s">
        <v>46</v>
      </c>
      <c r="B34" s="64">
        <v>5293859</v>
      </c>
      <c r="C34" s="64">
        <v>461938</v>
      </c>
      <c r="D34" s="64">
        <v>4831921</v>
      </c>
      <c r="E34" s="62">
        <v>1527476</v>
      </c>
      <c r="G34" s="4"/>
      <c r="H34" s="2"/>
      <c r="K34" s="1"/>
    </row>
    <row r="35" spans="1:11" ht="27" customHeight="1" x14ac:dyDescent="0.15">
      <c r="A35" s="57" t="s">
        <v>49</v>
      </c>
      <c r="B35" s="64">
        <v>5265643</v>
      </c>
      <c r="C35" s="64">
        <v>458303</v>
      </c>
      <c r="D35" s="64">
        <v>4807340</v>
      </c>
      <c r="E35" s="62">
        <v>1560740</v>
      </c>
      <c r="G35" s="4"/>
      <c r="H35" s="2"/>
      <c r="K35" s="1"/>
    </row>
    <row r="36" spans="1:11" ht="27" customHeight="1" x14ac:dyDescent="0.15">
      <c r="A36" s="65" t="s">
        <v>50</v>
      </c>
      <c r="B36" s="21">
        <v>5299267</v>
      </c>
      <c r="C36" s="21">
        <v>458633</v>
      </c>
      <c r="D36" s="21">
        <v>4840634</v>
      </c>
      <c r="E36" s="20">
        <v>1619197</v>
      </c>
      <c r="G36" s="4"/>
      <c r="H36" s="2"/>
      <c r="K36" s="1"/>
    </row>
  </sheetData>
  <mergeCells count="10">
    <mergeCell ref="A29:I29"/>
    <mergeCell ref="A2:J2"/>
    <mergeCell ref="A20:J20"/>
    <mergeCell ref="A4:A5"/>
    <mergeCell ref="A13:A14"/>
    <mergeCell ref="A22:A23"/>
    <mergeCell ref="A11:J11"/>
    <mergeCell ref="B4:B5"/>
    <mergeCell ref="B13:B14"/>
    <mergeCell ref="B22:B23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9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X35"/>
  <sheetViews>
    <sheetView view="pageBreakPreview" zoomScale="115" zoomScaleNormal="115" zoomScaleSheetLayoutView="115" workbookViewId="0">
      <selection activeCell="L1" sqref="L1:M1048576"/>
    </sheetView>
  </sheetViews>
  <sheetFormatPr defaultRowHeight="33" customHeight="1" x14ac:dyDescent="0.15"/>
  <cols>
    <col min="1" max="10" width="9.5" style="1" customWidth="1"/>
    <col min="11" max="11" width="7" style="4" customWidth="1"/>
    <col min="12" max="16384" width="9" style="1"/>
  </cols>
  <sheetData>
    <row r="1" spans="1:206" ht="38.25" customHeight="1" x14ac:dyDescent="0.15">
      <c r="A1" s="39" t="s">
        <v>27</v>
      </c>
      <c r="B1" s="39"/>
      <c r="C1" s="39"/>
      <c r="D1" s="39"/>
      <c r="E1" s="39"/>
      <c r="F1" s="39"/>
      <c r="G1" s="39"/>
      <c r="H1" s="39"/>
      <c r="I1" s="39"/>
      <c r="J1" s="39"/>
      <c r="K1" s="3"/>
    </row>
    <row r="2" spans="1:206" ht="22.5" customHeight="1" x14ac:dyDescent="0.15">
      <c r="A2" s="33" t="s">
        <v>29</v>
      </c>
      <c r="B2" s="37"/>
      <c r="C2" s="37"/>
      <c r="D2" s="37"/>
      <c r="E2" s="37"/>
      <c r="F2" s="37"/>
      <c r="G2" s="37"/>
      <c r="H2" s="37"/>
      <c r="J2" s="29" t="s">
        <v>21</v>
      </c>
      <c r="K2" s="3"/>
    </row>
    <row r="3" spans="1:206" ht="15" customHeight="1" x14ac:dyDescent="0.15">
      <c r="A3" s="43"/>
      <c r="B3" s="44" t="s">
        <v>4</v>
      </c>
      <c r="C3" s="45"/>
      <c r="D3" s="46" t="s">
        <v>13</v>
      </c>
      <c r="E3" s="47"/>
      <c r="F3" s="45"/>
      <c r="G3" s="48"/>
      <c r="H3" s="46" t="s">
        <v>14</v>
      </c>
      <c r="I3" s="48"/>
      <c r="J3" s="47"/>
      <c r="K3" s="2"/>
    </row>
    <row r="4" spans="1:206" ht="27" customHeight="1" x14ac:dyDescent="0.15">
      <c r="A4" s="49"/>
      <c r="B4" s="50"/>
      <c r="C4" s="51" t="s">
        <v>3</v>
      </c>
      <c r="D4" s="52" t="s">
        <v>11</v>
      </c>
      <c r="E4" s="53" t="s">
        <v>7</v>
      </c>
      <c r="F4" s="54" t="s">
        <v>10</v>
      </c>
      <c r="G4" s="55" t="s">
        <v>1</v>
      </c>
      <c r="H4" s="56" t="s">
        <v>9</v>
      </c>
      <c r="I4" s="56" t="s">
        <v>2</v>
      </c>
      <c r="J4" s="56" t="s">
        <v>8</v>
      </c>
      <c r="K4" s="1"/>
    </row>
    <row r="5" spans="1:206" ht="27" customHeight="1" x14ac:dyDescent="0.15">
      <c r="A5" s="57" t="s">
        <v>31</v>
      </c>
      <c r="B5" s="58">
        <v>16552</v>
      </c>
      <c r="C5" s="59">
        <v>3124</v>
      </c>
      <c r="D5" s="59">
        <v>13428</v>
      </c>
      <c r="E5" s="66">
        <v>3176</v>
      </c>
      <c r="F5" s="58">
        <v>4918</v>
      </c>
      <c r="G5" s="59">
        <v>0</v>
      </c>
      <c r="H5" s="59">
        <v>24</v>
      </c>
      <c r="I5" s="59">
        <v>3541</v>
      </c>
      <c r="J5" s="59">
        <v>8069</v>
      </c>
      <c r="K5" s="1"/>
    </row>
    <row r="6" spans="1:206" ht="27" customHeight="1" x14ac:dyDescent="0.15">
      <c r="A6" s="57" t="s">
        <v>33</v>
      </c>
      <c r="B6" s="61">
        <v>16570</v>
      </c>
      <c r="C6" s="62">
        <v>3084</v>
      </c>
      <c r="D6" s="62">
        <v>13486</v>
      </c>
      <c r="E6" s="64">
        <v>3167</v>
      </c>
      <c r="F6" s="61">
        <v>4901</v>
      </c>
      <c r="G6" s="62">
        <v>0</v>
      </c>
      <c r="H6" s="62">
        <v>23</v>
      </c>
      <c r="I6" s="62">
        <v>3574</v>
      </c>
      <c r="J6" s="62">
        <v>8072</v>
      </c>
      <c r="K6" s="1"/>
    </row>
    <row r="7" spans="1:206" ht="27" customHeight="1" x14ac:dyDescent="0.15">
      <c r="A7" s="57" t="s">
        <v>36</v>
      </c>
      <c r="B7" s="61">
        <v>16457</v>
      </c>
      <c r="C7" s="62">
        <v>3051</v>
      </c>
      <c r="D7" s="62">
        <v>13405</v>
      </c>
      <c r="E7" s="64">
        <v>3175</v>
      </c>
      <c r="F7" s="61">
        <v>4839</v>
      </c>
      <c r="G7" s="64">
        <v>0</v>
      </c>
      <c r="H7" s="62">
        <v>18</v>
      </c>
      <c r="I7" s="62">
        <v>3582</v>
      </c>
      <c r="J7" s="62">
        <v>8018</v>
      </c>
      <c r="K7" s="1"/>
    </row>
    <row r="8" spans="1:206" ht="27" customHeight="1" x14ac:dyDescent="0.15">
      <c r="A8" s="57" t="s">
        <v>41</v>
      </c>
      <c r="B8" s="61">
        <v>16272</v>
      </c>
      <c r="C8" s="62">
        <v>3028</v>
      </c>
      <c r="D8" s="62">
        <v>13244</v>
      </c>
      <c r="E8" s="64">
        <v>3173</v>
      </c>
      <c r="F8" s="61">
        <v>4790</v>
      </c>
      <c r="G8" s="64">
        <v>0</v>
      </c>
      <c r="H8" s="62">
        <v>20</v>
      </c>
      <c r="I8" s="62">
        <v>3473</v>
      </c>
      <c r="J8" s="62">
        <v>7989</v>
      </c>
      <c r="K8" s="1"/>
    </row>
    <row r="9" spans="1:206" ht="27" customHeight="1" x14ac:dyDescent="0.15">
      <c r="A9" s="65" t="s">
        <v>43</v>
      </c>
      <c r="B9" s="19">
        <v>16245</v>
      </c>
      <c r="C9" s="20">
        <v>3023</v>
      </c>
      <c r="D9" s="20">
        <v>13222</v>
      </c>
      <c r="E9" s="21">
        <v>3220</v>
      </c>
      <c r="F9" s="19">
        <v>4756</v>
      </c>
      <c r="G9" s="21">
        <v>0</v>
      </c>
      <c r="H9" s="20">
        <v>11</v>
      </c>
      <c r="I9" s="20">
        <v>3503</v>
      </c>
      <c r="J9" s="20">
        <v>7975</v>
      </c>
      <c r="K9" s="1"/>
    </row>
    <row r="10" spans="1:206" ht="22.5" customHeight="1" x14ac:dyDescent="0.15">
      <c r="A10" s="40"/>
      <c r="B10" s="40"/>
      <c r="C10" s="40"/>
      <c r="D10" s="40"/>
      <c r="E10" s="40"/>
      <c r="F10" s="40"/>
      <c r="G10" s="40"/>
      <c r="H10" s="40"/>
      <c r="I10" s="40"/>
      <c r="J10" s="40"/>
    </row>
    <row r="11" spans="1:206" ht="22.5" customHeight="1" x14ac:dyDescent="0.15">
      <c r="A11" s="33" t="s">
        <v>19</v>
      </c>
      <c r="B11" s="37"/>
      <c r="C11" s="37"/>
      <c r="D11" s="37"/>
      <c r="E11" s="37"/>
      <c r="F11" s="37"/>
      <c r="G11" s="37"/>
      <c r="H11" s="37"/>
      <c r="J11" s="29"/>
    </row>
    <row r="12" spans="1:206" ht="15" customHeight="1" x14ac:dyDescent="0.15">
      <c r="A12" s="43"/>
      <c r="B12" s="44" t="s">
        <v>4</v>
      </c>
      <c r="C12" s="45"/>
      <c r="D12" s="46" t="s">
        <v>13</v>
      </c>
      <c r="E12" s="47"/>
      <c r="F12" s="45"/>
      <c r="G12" s="48"/>
      <c r="H12" s="46" t="s">
        <v>14</v>
      </c>
      <c r="I12" s="48"/>
      <c r="J12" s="47"/>
      <c r="K12" s="2"/>
    </row>
    <row r="13" spans="1:206" ht="27" customHeight="1" x14ac:dyDescent="0.15">
      <c r="A13" s="49"/>
      <c r="B13" s="50"/>
      <c r="C13" s="51" t="s">
        <v>3</v>
      </c>
      <c r="D13" s="52" t="s">
        <v>11</v>
      </c>
      <c r="E13" s="53" t="s">
        <v>7</v>
      </c>
      <c r="F13" s="54" t="s">
        <v>10</v>
      </c>
      <c r="G13" s="55" t="s">
        <v>1</v>
      </c>
      <c r="H13" s="56" t="s">
        <v>9</v>
      </c>
      <c r="I13" s="56" t="s">
        <v>2</v>
      </c>
      <c r="J13" s="56" t="s">
        <v>8</v>
      </c>
      <c r="K13" s="8"/>
    </row>
    <row r="14" spans="1:206" ht="27" customHeight="1" x14ac:dyDescent="0.15">
      <c r="A14" s="57" t="s">
        <v>31</v>
      </c>
      <c r="B14" s="58">
        <v>542</v>
      </c>
      <c r="C14" s="59">
        <v>9</v>
      </c>
      <c r="D14" s="59">
        <v>532</v>
      </c>
      <c r="E14" s="66">
        <v>258</v>
      </c>
      <c r="F14" s="58">
        <v>19</v>
      </c>
      <c r="G14" s="59">
        <v>0</v>
      </c>
      <c r="H14" s="58">
        <v>0</v>
      </c>
      <c r="I14" s="59">
        <v>13</v>
      </c>
      <c r="J14" s="59">
        <v>509</v>
      </c>
      <c r="K14" s="8"/>
    </row>
    <row r="15" spans="1:206" ht="27" customHeight="1" x14ac:dyDescent="0.15">
      <c r="A15" s="57" t="s">
        <v>33</v>
      </c>
      <c r="B15" s="61">
        <v>552</v>
      </c>
      <c r="C15" s="62">
        <v>9</v>
      </c>
      <c r="D15" s="62">
        <v>543</v>
      </c>
      <c r="E15" s="64">
        <v>260</v>
      </c>
      <c r="F15" s="61">
        <v>19</v>
      </c>
      <c r="G15" s="62">
        <v>0</v>
      </c>
      <c r="H15" s="61">
        <v>0</v>
      </c>
      <c r="I15" s="62">
        <v>15</v>
      </c>
      <c r="J15" s="62">
        <v>518</v>
      </c>
      <c r="K15" s="2"/>
    </row>
    <row r="16" spans="1:206" s="9" customFormat="1" ht="27" customHeight="1" x14ac:dyDescent="0.15">
      <c r="A16" s="57" t="s">
        <v>36</v>
      </c>
      <c r="B16" s="61">
        <v>561</v>
      </c>
      <c r="C16" s="62">
        <v>10</v>
      </c>
      <c r="D16" s="62">
        <v>552</v>
      </c>
      <c r="E16" s="64">
        <v>269</v>
      </c>
      <c r="F16" s="61">
        <v>20</v>
      </c>
      <c r="G16" s="62">
        <v>0</v>
      </c>
      <c r="H16" s="61">
        <v>0</v>
      </c>
      <c r="I16" s="62">
        <v>16</v>
      </c>
      <c r="J16" s="62">
        <v>526</v>
      </c>
      <c r="K16" s="2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</row>
    <row r="17" spans="1:75" s="7" customFormat="1" ht="27" customHeight="1" x14ac:dyDescent="0.15">
      <c r="A17" s="57" t="s">
        <v>44</v>
      </c>
      <c r="B17" s="61">
        <v>565</v>
      </c>
      <c r="C17" s="62">
        <v>10</v>
      </c>
      <c r="D17" s="62">
        <v>555</v>
      </c>
      <c r="E17" s="64">
        <v>271</v>
      </c>
      <c r="F17" s="61">
        <v>20</v>
      </c>
      <c r="G17" s="64">
        <v>0</v>
      </c>
      <c r="H17" s="61">
        <v>0</v>
      </c>
      <c r="I17" s="62">
        <v>16</v>
      </c>
      <c r="J17" s="62">
        <v>528</v>
      </c>
      <c r="K17" s="8"/>
    </row>
    <row r="18" spans="1:75" s="7" customFormat="1" ht="27" customHeight="1" x14ac:dyDescent="0.15">
      <c r="A18" s="65" t="str">
        <f>+A9</f>
        <v>令和元年</v>
      </c>
      <c r="B18" s="20">
        <v>573</v>
      </c>
      <c r="C18" s="20">
        <v>10</v>
      </c>
      <c r="D18" s="20">
        <v>562</v>
      </c>
      <c r="E18" s="21">
        <v>280</v>
      </c>
      <c r="F18" s="20">
        <v>20</v>
      </c>
      <c r="G18" s="21">
        <v>0</v>
      </c>
      <c r="H18" s="19">
        <v>0</v>
      </c>
      <c r="I18" s="20">
        <v>17</v>
      </c>
      <c r="J18" s="20">
        <v>536</v>
      </c>
      <c r="K18" s="8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</row>
    <row r="19" spans="1:75" ht="22.5" customHeight="1" x14ac:dyDescent="0.15">
      <c r="A19" s="40"/>
      <c r="B19" s="40"/>
      <c r="C19" s="40"/>
      <c r="D19" s="40"/>
      <c r="E19" s="40"/>
      <c r="F19" s="40"/>
      <c r="G19" s="40"/>
      <c r="H19" s="40"/>
      <c r="I19" s="40"/>
      <c r="J19" s="40"/>
    </row>
    <row r="20" spans="1:75" ht="22.5" customHeight="1" x14ac:dyDescent="0.15">
      <c r="A20" s="33" t="s">
        <v>22</v>
      </c>
      <c r="B20" s="37"/>
      <c r="C20" s="37"/>
      <c r="D20" s="37"/>
      <c r="E20" s="37"/>
      <c r="F20" s="37"/>
      <c r="G20" s="37"/>
      <c r="H20" s="37"/>
      <c r="J20" s="29"/>
    </row>
    <row r="21" spans="1:75" ht="15" customHeight="1" x14ac:dyDescent="0.15">
      <c r="A21" s="43"/>
      <c r="B21" s="44" t="s">
        <v>4</v>
      </c>
      <c r="C21" s="45"/>
      <c r="D21" s="46" t="s">
        <v>13</v>
      </c>
      <c r="E21" s="47"/>
      <c r="F21" s="45"/>
      <c r="G21" s="48"/>
      <c r="H21" s="46" t="s">
        <v>14</v>
      </c>
      <c r="I21" s="48"/>
      <c r="J21" s="47"/>
      <c r="K21" s="2"/>
    </row>
    <row r="22" spans="1:75" ht="27" customHeight="1" x14ac:dyDescent="0.15">
      <c r="A22" s="49"/>
      <c r="B22" s="50"/>
      <c r="C22" s="51" t="s">
        <v>3</v>
      </c>
      <c r="D22" s="52" t="s">
        <v>11</v>
      </c>
      <c r="E22" s="53" t="s">
        <v>7</v>
      </c>
      <c r="F22" s="54" t="s">
        <v>10</v>
      </c>
      <c r="G22" s="55" t="s">
        <v>1</v>
      </c>
      <c r="H22" s="56" t="s">
        <v>9</v>
      </c>
      <c r="I22" s="56" t="s">
        <v>2</v>
      </c>
      <c r="J22" s="56" t="s">
        <v>8</v>
      </c>
      <c r="K22" s="8"/>
    </row>
    <row r="23" spans="1:75" ht="27" customHeight="1" x14ac:dyDescent="0.15">
      <c r="A23" s="57" t="s">
        <v>31</v>
      </c>
      <c r="B23" s="58">
        <v>542</v>
      </c>
      <c r="C23" s="59">
        <v>9</v>
      </c>
      <c r="D23" s="59">
        <v>533</v>
      </c>
      <c r="E23" s="66">
        <v>258</v>
      </c>
      <c r="F23" s="58">
        <v>19</v>
      </c>
      <c r="G23" s="59">
        <v>0</v>
      </c>
      <c r="H23" s="58">
        <v>0</v>
      </c>
      <c r="I23" s="59">
        <v>19</v>
      </c>
      <c r="J23" s="59">
        <v>504</v>
      </c>
      <c r="K23" s="8"/>
    </row>
    <row r="24" spans="1:75" ht="27" customHeight="1" x14ac:dyDescent="0.15">
      <c r="A24" s="57" t="s">
        <v>33</v>
      </c>
      <c r="B24" s="61">
        <v>552</v>
      </c>
      <c r="C24" s="62">
        <v>9</v>
      </c>
      <c r="D24" s="62">
        <v>543</v>
      </c>
      <c r="E24" s="64">
        <v>260</v>
      </c>
      <c r="F24" s="61">
        <v>20</v>
      </c>
      <c r="G24" s="62">
        <v>0</v>
      </c>
      <c r="H24" s="61">
        <v>0</v>
      </c>
      <c r="I24" s="62">
        <v>20</v>
      </c>
      <c r="J24" s="62">
        <v>512</v>
      </c>
      <c r="K24" s="2"/>
    </row>
    <row r="25" spans="1:75" ht="27" customHeight="1" x14ac:dyDescent="0.15">
      <c r="A25" s="57" t="s">
        <v>36</v>
      </c>
      <c r="B25" s="61">
        <v>561</v>
      </c>
      <c r="C25" s="62">
        <v>10</v>
      </c>
      <c r="D25" s="62">
        <v>551</v>
      </c>
      <c r="E25" s="64">
        <v>269</v>
      </c>
      <c r="F25" s="61">
        <v>20</v>
      </c>
      <c r="G25" s="64">
        <v>0</v>
      </c>
      <c r="H25" s="61">
        <v>0</v>
      </c>
      <c r="I25" s="62">
        <v>21</v>
      </c>
      <c r="J25" s="62">
        <v>520</v>
      </c>
      <c r="K25" s="2"/>
    </row>
    <row r="26" spans="1:75" ht="27" customHeight="1" x14ac:dyDescent="0.15">
      <c r="A26" s="57" t="s">
        <v>44</v>
      </c>
      <c r="B26" s="61">
        <v>565</v>
      </c>
      <c r="C26" s="62">
        <v>10</v>
      </c>
      <c r="D26" s="62">
        <v>555</v>
      </c>
      <c r="E26" s="64">
        <v>271</v>
      </c>
      <c r="F26" s="61">
        <v>20</v>
      </c>
      <c r="G26" s="64">
        <v>0</v>
      </c>
      <c r="H26" s="61">
        <v>0</v>
      </c>
      <c r="I26" s="62">
        <v>22</v>
      </c>
      <c r="J26" s="62">
        <v>523</v>
      </c>
      <c r="K26" s="2"/>
    </row>
    <row r="27" spans="1:75" ht="27" customHeight="1" x14ac:dyDescent="0.15">
      <c r="A27" s="65" t="str">
        <f>+A9</f>
        <v>令和元年</v>
      </c>
      <c r="B27" s="20">
        <v>573</v>
      </c>
      <c r="C27" s="20">
        <v>10</v>
      </c>
      <c r="D27" s="20">
        <v>563</v>
      </c>
      <c r="E27" s="21">
        <v>280</v>
      </c>
      <c r="F27" s="20">
        <v>20</v>
      </c>
      <c r="G27" s="21">
        <v>0</v>
      </c>
      <c r="H27" s="19">
        <v>0</v>
      </c>
      <c r="I27" s="20">
        <v>23</v>
      </c>
      <c r="J27" s="20">
        <v>529</v>
      </c>
      <c r="K27" s="2"/>
    </row>
    <row r="28" spans="1:75" ht="22.5" customHeight="1" x14ac:dyDescent="0.15">
      <c r="A28" s="38"/>
      <c r="B28" s="38"/>
      <c r="C28" s="38"/>
      <c r="D28" s="38"/>
      <c r="E28" s="38"/>
      <c r="F28" s="38"/>
      <c r="G28" s="38"/>
      <c r="H28" s="38"/>
      <c r="I28" s="38"/>
    </row>
    <row r="29" spans="1:75" ht="22.5" customHeight="1" x14ac:dyDescent="0.15">
      <c r="A29" s="33" t="s">
        <v>20</v>
      </c>
      <c r="B29" s="24"/>
      <c r="C29" s="24"/>
      <c r="D29" s="29"/>
      <c r="I29" s="29"/>
    </row>
    <row r="30" spans="1:75" ht="27" customHeight="1" x14ac:dyDescent="0.15">
      <c r="A30" s="67"/>
      <c r="B30" s="68" t="s">
        <v>5</v>
      </c>
      <c r="C30" s="68" t="s">
        <v>3</v>
      </c>
      <c r="D30" s="68" t="s">
        <v>0</v>
      </c>
      <c r="E30" s="69" t="s">
        <v>7</v>
      </c>
      <c r="G30" s="4"/>
      <c r="H30" s="2"/>
      <c r="K30" s="1"/>
    </row>
    <row r="31" spans="1:75" ht="27" customHeight="1" x14ac:dyDescent="0.15">
      <c r="A31" s="57" t="s">
        <v>31</v>
      </c>
      <c r="B31" s="66">
        <v>14318</v>
      </c>
      <c r="C31" s="66">
        <v>1254</v>
      </c>
      <c r="D31" s="66">
        <v>13064</v>
      </c>
      <c r="E31" s="59">
        <v>4109</v>
      </c>
      <c r="G31" s="4"/>
      <c r="H31" s="2"/>
      <c r="K31" s="1"/>
    </row>
    <row r="32" spans="1:75" ht="27" customHeight="1" x14ac:dyDescent="0.15">
      <c r="A32" s="57" t="s">
        <v>33</v>
      </c>
      <c r="B32" s="64">
        <v>14409</v>
      </c>
      <c r="C32" s="64">
        <v>1245</v>
      </c>
      <c r="D32" s="64">
        <v>13163</v>
      </c>
      <c r="E32" s="62">
        <v>4127</v>
      </c>
      <c r="G32" s="4"/>
      <c r="H32" s="2"/>
      <c r="K32" s="1"/>
    </row>
    <row r="33" spans="1:11" ht="27" customHeight="1" x14ac:dyDescent="0.15">
      <c r="A33" s="57" t="s">
        <v>36</v>
      </c>
      <c r="B33" s="64">
        <v>14504</v>
      </c>
      <c r="C33" s="64">
        <v>1266</v>
      </c>
      <c r="D33" s="64">
        <v>13238</v>
      </c>
      <c r="E33" s="62">
        <v>4185</v>
      </c>
      <c r="G33" s="4"/>
      <c r="H33" s="2"/>
      <c r="K33" s="1"/>
    </row>
    <row r="34" spans="1:11" ht="27" customHeight="1" x14ac:dyDescent="0.15">
      <c r="A34" s="57" t="s">
        <v>44</v>
      </c>
      <c r="B34" s="64">
        <v>14426</v>
      </c>
      <c r="C34" s="64">
        <v>1256</v>
      </c>
      <c r="D34" s="64">
        <v>13171</v>
      </c>
      <c r="E34" s="62">
        <v>4276</v>
      </c>
      <c r="G34" s="4"/>
      <c r="H34" s="2"/>
      <c r="K34" s="1"/>
    </row>
    <row r="35" spans="1:11" ht="27" customHeight="1" x14ac:dyDescent="0.15">
      <c r="A35" s="65" t="str">
        <f>+A9</f>
        <v>令和元年</v>
      </c>
      <c r="B35" s="21">
        <v>14519</v>
      </c>
      <c r="C35" s="21">
        <v>1257</v>
      </c>
      <c r="D35" s="21">
        <v>13262</v>
      </c>
      <c r="E35" s="20">
        <v>4436</v>
      </c>
      <c r="G35" s="4"/>
      <c r="H35" s="2"/>
      <c r="K35" s="1"/>
    </row>
  </sheetData>
  <mergeCells count="10">
    <mergeCell ref="A1:J1"/>
    <mergeCell ref="A3:A4"/>
    <mergeCell ref="A19:J19"/>
    <mergeCell ref="A21:A22"/>
    <mergeCell ref="A28:I28"/>
    <mergeCell ref="B3:B4"/>
    <mergeCell ref="B12:B13"/>
    <mergeCell ref="B21:B22"/>
    <mergeCell ref="A10:J10"/>
    <mergeCell ref="A12:A13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90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W35"/>
  <sheetViews>
    <sheetView view="pageBreakPreview" zoomScale="115" zoomScaleNormal="115" zoomScaleSheetLayoutView="115" workbookViewId="0">
      <selection activeCell="K1" sqref="K1:L1048576"/>
    </sheetView>
  </sheetViews>
  <sheetFormatPr defaultRowHeight="33" customHeight="1" x14ac:dyDescent="0.15"/>
  <cols>
    <col min="1" max="1" width="12" style="1" customWidth="1"/>
    <col min="2" max="9" width="9.875" style="1" customWidth="1"/>
    <col min="10" max="10" width="7.125" style="4" customWidth="1"/>
    <col min="11" max="16384" width="9" style="1"/>
  </cols>
  <sheetData>
    <row r="1" spans="1:205" ht="38.25" customHeight="1" x14ac:dyDescent="0.15">
      <c r="A1" s="39" t="s">
        <v>28</v>
      </c>
      <c r="B1" s="39"/>
      <c r="C1" s="39"/>
      <c r="D1" s="39"/>
      <c r="E1" s="39"/>
      <c r="F1" s="39"/>
      <c r="G1" s="39"/>
      <c r="H1" s="39"/>
      <c r="I1" s="39"/>
      <c r="J1" s="3"/>
    </row>
    <row r="2" spans="1:205" ht="22.5" customHeight="1" x14ac:dyDescent="0.15">
      <c r="A2" s="33" t="s">
        <v>29</v>
      </c>
      <c r="B2" s="37"/>
      <c r="C2" s="37"/>
      <c r="D2" s="37"/>
      <c r="E2" s="37"/>
      <c r="F2" s="37"/>
      <c r="G2" s="37"/>
      <c r="H2" s="7"/>
      <c r="I2" s="29" t="s">
        <v>21</v>
      </c>
      <c r="J2" s="3"/>
    </row>
    <row r="3" spans="1:205" ht="15" customHeight="1" x14ac:dyDescent="0.15">
      <c r="A3" s="43"/>
      <c r="B3" s="44" t="s">
        <v>4</v>
      </c>
      <c r="C3" s="70" t="s">
        <v>15</v>
      </c>
      <c r="D3" s="71"/>
      <c r="E3" s="45"/>
      <c r="F3" s="48"/>
      <c r="G3" s="46" t="s">
        <v>14</v>
      </c>
      <c r="H3" s="48"/>
      <c r="I3" s="47"/>
      <c r="J3" s="2"/>
    </row>
    <row r="4" spans="1:205" ht="27" customHeight="1" x14ac:dyDescent="0.15">
      <c r="A4" s="49"/>
      <c r="B4" s="50"/>
      <c r="C4" s="51" t="s">
        <v>3</v>
      </c>
      <c r="D4" s="52" t="s">
        <v>11</v>
      </c>
      <c r="E4" s="54" t="s">
        <v>10</v>
      </c>
      <c r="F4" s="55" t="s">
        <v>1</v>
      </c>
      <c r="G4" s="56" t="s">
        <v>9</v>
      </c>
      <c r="H4" s="56" t="s">
        <v>2</v>
      </c>
      <c r="I4" s="56" t="s">
        <v>12</v>
      </c>
      <c r="J4" s="1"/>
    </row>
    <row r="5" spans="1:205" ht="27" customHeight="1" x14ac:dyDescent="0.15">
      <c r="A5" s="57" t="s">
        <v>31</v>
      </c>
      <c r="B5" s="72">
        <v>1154.5999999999999</v>
      </c>
      <c r="C5" s="72">
        <v>217.9</v>
      </c>
      <c r="D5" s="73">
        <v>936.7</v>
      </c>
      <c r="E5" s="73">
        <v>343.1</v>
      </c>
      <c r="F5" s="73">
        <v>0</v>
      </c>
      <c r="G5" s="73">
        <v>1.7</v>
      </c>
      <c r="H5" s="73">
        <v>247</v>
      </c>
      <c r="I5" s="73">
        <v>562.79999999999995</v>
      </c>
      <c r="J5" s="1"/>
    </row>
    <row r="6" spans="1:205" ht="27" customHeight="1" x14ac:dyDescent="0.15">
      <c r="A6" s="57" t="s">
        <v>33</v>
      </c>
      <c r="B6" s="74">
        <v>1151.5</v>
      </c>
      <c r="C6" s="74">
        <v>214.3</v>
      </c>
      <c r="D6" s="75">
        <v>937.2</v>
      </c>
      <c r="E6" s="75">
        <v>340.6</v>
      </c>
      <c r="F6" s="75">
        <v>0</v>
      </c>
      <c r="G6" s="75">
        <v>1.6</v>
      </c>
      <c r="H6" s="75">
        <v>248.4</v>
      </c>
      <c r="I6" s="75">
        <v>560.9</v>
      </c>
      <c r="J6" s="1"/>
    </row>
    <row r="7" spans="1:205" ht="27" customHeight="1" x14ac:dyDescent="0.15">
      <c r="A7" s="57" t="s">
        <v>36</v>
      </c>
      <c r="B7" s="74">
        <v>1140.4000000000001</v>
      </c>
      <c r="C7" s="74">
        <v>211.4</v>
      </c>
      <c r="D7" s="75">
        <v>929</v>
      </c>
      <c r="E7" s="75">
        <v>335.4</v>
      </c>
      <c r="F7" s="76">
        <v>0</v>
      </c>
      <c r="G7" s="75">
        <v>1.3</v>
      </c>
      <c r="H7" s="75">
        <v>248.2</v>
      </c>
      <c r="I7" s="75">
        <v>555.6</v>
      </c>
      <c r="J7" s="1"/>
    </row>
    <row r="8" spans="1:205" ht="27" customHeight="1" x14ac:dyDescent="0.15">
      <c r="A8" s="57" t="s">
        <v>41</v>
      </c>
      <c r="B8" s="74">
        <v>1123.7</v>
      </c>
      <c r="C8" s="74">
        <v>209.1</v>
      </c>
      <c r="D8" s="75">
        <v>914.6</v>
      </c>
      <c r="E8" s="75">
        <v>330.8</v>
      </c>
      <c r="F8" s="76">
        <v>0</v>
      </c>
      <c r="G8" s="75">
        <v>1.3</v>
      </c>
      <c r="H8" s="75">
        <v>239.9</v>
      </c>
      <c r="I8" s="75">
        <v>551.70000000000005</v>
      </c>
      <c r="J8" s="1"/>
    </row>
    <row r="9" spans="1:205" ht="27" customHeight="1" x14ac:dyDescent="0.15">
      <c r="A9" s="65" t="s">
        <v>43</v>
      </c>
      <c r="B9" s="22">
        <v>1118</v>
      </c>
      <c r="C9" s="22">
        <v>208.1</v>
      </c>
      <c r="D9" s="30">
        <v>909.9</v>
      </c>
      <c r="E9" s="30">
        <v>327.3</v>
      </c>
      <c r="F9" s="31">
        <v>0</v>
      </c>
      <c r="G9" s="30">
        <v>0.8</v>
      </c>
      <c r="H9" s="30">
        <v>241.1</v>
      </c>
      <c r="I9" s="30">
        <v>548.9</v>
      </c>
      <c r="J9" s="1"/>
    </row>
    <row r="10" spans="1:205" ht="22.5" customHeight="1" x14ac:dyDescent="0.15">
      <c r="A10" s="40"/>
      <c r="B10" s="40"/>
      <c r="C10" s="40"/>
      <c r="D10" s="40"/>
      <c r="E10" s="40"/>
      <c r="F10" s="40"/>
      <c r="G10" s="40"/>
      <c r="H10" s="40"/>
      <c r="I10" s="40"/>
    </row>
    <row r="11" spans="1:205" ht="22.5" customHeight="1" x14ac:dyDescent="0.15">
      <c r="A11" s="33" t="s">
        <v>19</v>
      </c>
      <c r="B11" s="37"/>
      <c r="C11" s="37"/>
      <c r="D11" s="37"/>
      <c r="E11" s="37"/>
      <c r="F11" s="37"/>
      <c r="G11" s="37"/>
      <c r="H11" s="7"/>
      <c r="I11" s="29"/>
    </row>
    <row r="12" spans="1:205" ht="15" customHeight="1" x14ac:dyDescent="0.15">
      <c r="A12" s="43"/>
      <c r="B12" s="44" t="s">
        <v>4</v>
      </c>
      <c r="C12" s="70" t="s">
        <v>15</v>
      </c>
      <c r="D12" s="71"/>
      <c r="E12" s="45"/>
      <c r="F12" s="48"/>
      <c r="G12" s="46" t="s">
        <v>14</v>
      </c>
      <c r="H12" s="48"/>
      <c r="I12" s="47"/>
      <c r="J12" s="2"/>
    </row>
    <row r="13" spans="1:205" ht="27" customHeight="1" x14ac:dyDescent="0.15">
      <c r="A13" s="49"/>
      <c r="B13" s="50"/>
      <c r="C13" s="51" t="s">
        <v>3</v>
      </c>
      <c r="D13" s="52" t="s">
        <v>11</v>
      </c>
      <c r="E13" s="54" t="s">
        <v>10</v>
      </c>
      <c r="F13" s="55" t="s">
        <v>1</v>
      </c>
      <c r="G13" s="56" t="s">
        <v>9</v>
      </c>
      <c r="H13" s="56" t="s">
        <v>2</v>
      </c>
      <c r="I13" s="56" t="s">
        <v>12</v>
      </c>
      <c r="J13" s="8"/>
    </row>
    <row r="14" spans="1:205" ht="27" customHeight="1" x14ac:dyDescent="0.15">
      <c r="A14" s="57" t="s">
        <v>31</v>
      </c>
      <c r="B14" s="72">
        <v>37.799999999999997</v>
      </c>
      <c r="C14" s="72">
        <v>0.6</v>
      </c>
      <c r="D14" s="73">
        <v>37.1</v>
      </c>
      <c r="E14" s="73">
        <v>1.3</v>
      </c>
      <c r="F14" s="73">
        <v>0</v>
      </c>
      <c r="G14" s="72">
        <v>0</v>
      </c>
      <c r="H14" s="73">
        <v>0.9</v>
      </c>
      <c r="I14" s="73">
        <v>35.5</v>
      </c>
      <c r="J14" s="8"/>
    </row>
    <row r="15" spans="1:205" ht="27" customHeight="1" x14ac:dyDescent="0.15">
      <c r="A15" s="57" t="s">
        <v>33</v>
      </c>
      <c r="B15" s="74">
        <v>38.4</v>
      </c>
      <c r="C15" s="74">
        <v>0.7</v>
      </c>
      <c r="D15" s="75">
        <v>37.700000000000003</v>
      </c>
      <c r="E15" s="75">
        <v>1.3</v>
      </c>
      <c r="F15" s="75">
        <v>0</v>
      </c>
      <c r="G15" s="74">
        <v>0</v>
      </c>
      <c r="H15" s="75">
        <v>1</v>
      </c>
      <c r="I15" s="75">
        <v>36</v>
      </c>
      <c r="J15" s="2"/>
    </row>
    <row r="16" spans="1:205" s="9" customFormat="1" ht="27" customHeight="1" x14ac:dyDescent="0.15">
      <c r="A16" s="57" t="s">
        <v>36</v>
      </c>
      <c r="B16" s="74">
        <v>38.9</v>
      </c>
      <c r="C16" s="74">
        <v>0.7</v>
      </c>
      <c r="D16" s="75">
        <v>38.200000000000003</v>
      </c>
      <c r="E16" s="75">
        <v>1.4</v>
      </c>
      <c r="F16" s="75">
        <v>0</v>
      </c>
      <c r="G16" s="74">
        <v>0</v>
      </c>
      <c r="H16" s="75">
        <v>1.1000000000000001</v>
      </c>
      <c r="I16" s="75">
        <v>36.4</v>
      </c>
      <c r="J16" s="2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</row>
    <row r="17" spans="1:74" s="7" customFormat="1" ht="27" customHeight="1" x14ac:dyDescent="0.15">
      <c r="A17" s="57" t="s">
        <v>41</v>
      </c>
      <c r="B17" s="74">
        <v>39</v>
      </c>
      <c r="C17" s="74">
        <v>0.7</v>
      </c>
      <c r="D17" s="75">
        <v>38.299999999999997</v>
      </c>
      <c r="E17" s="75">
        <v>1.3</v>
      </c>
      <c r="F17" s="76">
        <v>0</v>
      </c>
      <c r="G17" s="74">
        <v>0</v>
      </c>
      <c r="H17" s="75">
        <v>1.1000000000000001</v>
      </c>
      <c r="I17" s="75">
        <v>36.5</v>
      </c>
      <c r="J17" s="8"/>
    </row>
    <row r="18" spans="1:74" s="7" customFormat="1" ht="27" customHeight="1" x14ac:dyDescent="0.15">
      <c r="A18" s="65" t="s">
        <v>45</v>
      </c>
      <c r="B18" s="22">
        <v>39.4</v>
      </c>
      <c r="C18" s="22">
        <v>0.7</v>
      </c>
      <c r="D18" s="30">
        <v>38.700000000000003</v>
      </c>
      <c r="E18" s="30">
        <v>1.4</v>
      </c>
      <c r="F18" s="31">
        <v>0</v>
      </c>
      <c r="G18" s="30">
        <v>0</v>
      </c>
      <c r="H18" s="30">
        <v>1.1000000000000001</v>
      </c>
      <c r="I18" s="30">
        <v>36.9</v>
      </c>
      <c r="J18" s="8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</row>
    <row r="19" spans="1:74" ht="22.5" customHeight="1" x14ac:dyDescent="0.15">
      <c r="A19" s="40"/>
      <c r="B19" s="40"/>
      <c r="C19" s="40"/>
      <c r="D19" s="40"/>
      <c r="E19" s="40"/>
      <c r="F19" s="40"/>
      <c r="G19" s="40"/>
      <c r="H19" s="40"/>
      <c r="I19" s="40"/>
    </row>
    <row r="20" spans="1:74" ht="22.5" customHeight="1" x14ac:dyDescent="0.15">
      <c r="A20" s="33" t="s">
        <v>22</v>
      </c>
      <c r="B20" s="37"/>
      <c r="C20" s="37"/>
      <c r="D20" s="37"/>
      <c r="E20" s="37"/>
      <c r="F20" s="37"/>
      <c r="G20" s="37"/>
      <c r="H20" s="7"/>
      <c r="I20" s="29"/>
    </row>
    <row r="21" spans="1:74" ht="15" customHeight="1" x14ac:dyDescent="0.15">
      <c r="A21" s="43"/>
      <c r="B21" s="44" t="s">
        <v>4</v>
      </c>
      <c r="C21" s="70" t="s">
        <v>15</v>
      </c>
      <c r="D21" s="71"/>
      <c r="E21" s="45"/>
      <c r="F21" s="48"/>
      <c r="G21" s="46" t="s">
        <v>14</v>
      </c>
      <c r="H21" s="48"/>
      <c r="I21" s="47"/>
      <c r="J21" s="2"/>
    </row>
    <row r="22" spans="1:74" ht="27" customHeight="1" x14ac:dyDescent="0.15">
      <c r="A22" s="49"/>
      <c r="B22" s="50"/>
      <c r="C22" s="51" t="s">
        <v>3</v>
      </c>
      <c r="D22" s="52" t="s">
        <v>11</v>
      </c>
      <c r="E22" s="54" t="s">
        <v>10</v>
      </c>
      <c r="F22" s="55" t="s">
        <v>1</v>
      </c>
      <c r="G22" s="56" t="s">
        <v>9</v>
      </c>
      <c r="H22" s="56" t="s">
        <v>2</v>
      </c>
      <c r="I22" s="56" t="s">
        <v>12</v>
      </c>
      <c r="J22" s="8"/>
    </row>
    <row r="23" spans="1:74" ht="27" customHeight="1" x14ac:dyDescent="0.15">
      <c r="A23" s="57" t="s">
        <v>31</v>
      </c>
      <c r="B23" s="72">
        <v>37.799999999999997</v>
      </c>
      <c r="C23" s="72">
        <v>0.7</v>
      </c>
      <c r="D23" s="73">
        <v>37.200000000000003</v>
      </c>
      <c r="E23" s="73">
        <v>1.3</v>
      </c>
      <c r="F23" s="73">
        <v>0</v>
      </c>
      <c r="G23" s="72">
        <v>0</v>
      </c>
      <c r="H23" s="73">
        <v>1.3</v>
      </c>
      <c r="I23" s="73">
        <v>35.1</v>
      </c>
      <c r="J23" s="8"/>
    </row>
    <row r="24" spans="1:74" ht="27" customHeight="1" x14ac:dyDescent="0.15">
      <c r="A24" s="57" t="s">
        <v>33</v>
      </c>
      <c r="B24" s="74">
        <v>38.4</v>
      </c>
      <c r="C24" s="74">
        <v>0.7</v>
      </c>
      <c r="D24" s="75">
        <v>37.700000000000003</v>
      </c>
      <c r="E24" s="75">
        <v>1.4</v>
      </c>
      <c r="F24" s="75">
        <v>0</v>
      </c>
      <c r="G24" s="74">
        <v>0</v>
      </c>
      <c r="H24" s="75">
        <v>1.4</v>
      </c>
      <c r="I24" s="75">
        <v>35.6</v>
      </c>
      <c r="J24" s="2"/>
    </row>
    <row r="25" spans="1:74" ht="27" customHeight="1" x14ac:dyDescent="0.15">
      <c r="A25" s="57" t="s">
        <v>36</v>
      </c>
      <c r="B25" s="74">
        <v>38.9</v>
      </c>
      <c r="C25" s="74">
        <v>0.7</v>
      </c>
      <c r="D25" s="75">
        <v>38.200000000000003</v>
      </c>
      <c r="E25" s="75">
        <v>1.4</v>
      </c>
      <c r="F25" s="76">
        <v>0</v>
      </c>
      <c r="G25" s="74">
        <v>0</v>
      </c>
      <c r="H25" s="75">
        <v>1.5</v>
      </c>
      <c r="I25" s="75">
        <v>36</v>
      </c>
      <c r="J25" s="2"/>
    </row>
    <row r="26" spans="1:74" ht="27" customHeight="1" x14ac:dyDescent="0.15">
      <c r="A26" s="57" t="s">
        <v>41</v>
      </c>
      <c r="B26" s="74">
        <v>39</v>
      </c>
      <c r="C26" s="74">
        <v>0.7</v>
      </c>
      <c r="D26" s="75">
        <v>38.299999999999997</v>
      </c>
      <c r="E26" s="75">
        <v>1.4</v>
      </c>
      <c r="F26" s="76">
        <v>0</v>
      </c>
      <c r="G26" s="74">
        <v>0</v>
      </c>
      <c r="H26" s="75">
        <v>1.5</v>
      </c>
      <c r="I26" s="75">
        <v>36.1</v>
      </c>
      <c r="J26" s="2"/>
    </row>
    <row r="27" spans="1:74" ht="27" customHeight="1" x14ac:dyDescent="0.15">
      <c r="A27" s="65" t="s">
        <v>43</v>
      </c>
      <c r="B27" s="22">
        <v>39.4</v>
      </c>
      <c r="C27" s="22">
        <v>0.7</v>
      </c>
      <c r="D27" s="30">
        <v>38.700000000000003</v>
      </c>
      <c r="E27" s="30">
        <v>1.4</v>
      </c>
      <c r="F27" s="31">
        <v>0</v>
      </c>
      <c r="G27" s="30">
        <v>0</v>
      </c>
      <c r="H27" s="30">
        <v>1.6</v>
      </c>
      <c r="I27" s="30">
        <v>36.4</v>
      </c>
      <c r="J27" s="2"/>
    </row>
    <row r="28" spans="1:74" ht="22.5" customHeight="1" x14ac:dyDescent="0.15">
      <c r="A28" s="38"/>
      <c r="B28" s="38"/>
      <c r="C28" s="38"/>
      <c r="D28" s="38"/>
      <c r="E28" s="38"/>
      <c r="F28" s="38"/>
      <c r="G28" s="38"/>
      <c r="H28" s="38"/>
      <c r="I28" s="38"/>
    </row>
    <row r="29" spans="1:74" ht="22.5" customHeight="1" x14ac:dyDescent="0.15">
      <c r="A29" s="33" t="s">
        <v>20</v>
      </c>
      <c r="B29" s="37"/>
      <c r="C29" s="37"/>
      <c r="D29" s="29"/>
      <c r="E29" s="7"/>
      <c r="F29" s="7"/>
      <c r="G29" s="7"/>
      <c r="H29" s="7"/>
      <c r="I29" s="29"/>
    </row>
    <row r="30" spans="1:74" ht="27" customHeight="1" x14ac:dyDescent="0.15">
      <c r="A30" s="67"/>
      <c r="B30" s="68" t="s">
        <v>5</v>
      </c>
      <c r="C30" s="68" t="s">
        <v>3</v>
      </c>
      <c r="D30" s="68" t="s">
        <v>0</v>
      </c>
      <c r="E30" s="69" t="s">
        <v>7</v>
      </c>
      <c r="I30" s="4"/>
      <c r="J30" s="2"/>
    </row>
    <row r="31" spans="1:74" ht="27" customHeight="1" x14ac:dyDescent="0.15">
      <c r="A31" s="57" t="s">
        <v>31</v>
      </c>
      <c r="B31" s="77">
        <v>998.8</v>
      </c>
      <c r="C31" s="77">
        <v>87.5</v>
      </c>
      <c r="D31" s="77">
        <v>911.3</v>
      </c>
      <c r="E31" s="73">
        <v>286.60000000000002</v>
      </c>
      <c r="I31" s="4"/>
      <c r="J31" s="2"/>
    </row>
    <row r="32" spans="1:74" ht="27" customHeight="1" x14ac:dyDescent="0.15">
      <c r="A32" s="57" t="s">
        <v>33</v>
      </c>
      <c r="B32" s="76">
        <v>1001.3</v>
      </c>
      <c r="C32" s="76">
        <v>86.5</v>
      </c>
      <c r="D32" s="76">
        <v>914.8</v>
      </c>
      <c r="E32" s="75">
        <v>286.8</v>
      </c>
      <c r="I32" s="4"/>
      <c r="J32" s="2"/>
    </row>
    <row r="33" spans="1:10" ht="27" customHeight="1" x14ac:dyDescent="0.15">
      <c r="A33" s="57" t="s">
        <v>36</v>
      </c>
      <c r="B33" s="76">
        <v>1005.1</v>
      </c>
      <c r="C33" s="76">
        <v>87.7</v>
      </c>
      <c r="D33" s="76">
        <v>917.4</v>
      </c>
      <c r="E33" s="75">
        <v>290</v>
      </c>
      <c r="I33" s="4"/>
      <c r="J33" s="2"/>
    </row>
    <row r="34" spans="1:10" ht="27" customHeight="1" x14ac:dyDescent="0.15">
      <c r="A34" s="57" t="s">
        <v>41</v>
      </c>
      <c r="B34" s="76">
        <v>996.3</v>
      </c>
      <c r="C34" s="76">
        <v>86.7</v>
      </c>
      <c r="D34" s="76">
        <v>909.6</v>
      </c>
      <c r="E34" s="75">
        <v>295.3</v>
      </c>
      <c r="I34" s="4"/>
      <c r="J34" s="2"/>
    </row>
    <row r="35" spans="1:10" ht="27" customHeight="1" x14ac:dyDescent="0.15">
      <c r="A35" s="65" t="s">
        <v>43</v>
      </c>
      <c r="B35" s="31">
        <v>999.2</v>
      </c>
      <c r="C35" s="31">
        <v>86.5</v>
      </c>
      <c r="D35" s="31">
        <v>912.7</v>
      </c>
      <c r="E35" s="30">
        <v>305.3</v>
      </c>
      <c r="I35" s="4"/>
      <c r="J35" s="2"/>
    </row>
  </sheetData>
  <mergeCells count="13">
    <mergeCell ref="A1:I1"/>
    <mergeCell ref="A3:A4"/>
    <mergeCell ref="A19:I19"/>
    <mergeCell ref="A21:A22"/>
    <mergeCell ref="A28:I28"/>
    <mergeCell ref="B3:B4"/>
    <mergeCell ref="B12:B13"/>
    <mergeCell ref="B21:B22"/>
    <mergeCell ref="C3:D3"/>
    <mergeCell ref="C12:D12"/>
    <mergeCell ref="C21:D21"/>
    <mergeCell ref="A10:I10"/>
    <mergeCell ref="A12:A13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90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00"/>
  <sheetViews>
    <sheetView view="pageBreakPreview" zoomScale="115" zoomScaleNormal="115" zoomScaleSheetLayoutView="115" workbookViewId="0">
      <selection activeCell="L1" sqref="L1:M1048576"/>
    </sheetView>
  </sheetViews>
  <sheetFormatPr defaultRowHeight="18.75" customHeight="1" x14ac:dyDescent="0.15"/>
  <cols>
    <col min="1" max="10" width="9.5" style="1" customWidth="1"/>
    <col min="11" max="11" width="5.375" style="1" customWidth="1"/>
    <col min="12" max="16384" width="9" style="1"/>
  </cols>
  <sheetData>
    <row r="1" spans="1:11" s="2" customFormat="1" ht="38.25" customHeight="1" x14ac:dyDescent="0.15">
      <c r="A1" s="41" t="s">
        <v>25</v>
      </c>
      <c r="B1" s="41"/>
      <c r="C1" s="41"/>
      <c r="D1" s="41"/>
      <c r="E1" s="41"/>
      <c r="F1" s="41"/>
      <c r="G1" s="41"/>
      <c r="H1" s="41"/>
      <c r="I1" s="41"/>
      <c r="J1" s="41"/>
      <c r="K1" s="25"/>
    </row>
    <row r="2" spans="1:11" s="2" customFormat="1" ht="15" customHeight="1" x14ac:dyDescent="0.15">
      <c r="A2" s="24"/>
      <c r="B2" s="24"/>
      <c r="C2" s="24"/>
      <c r="D2" s="24"/>
      <c r="E2" s="24"/>
      <c r="F2" s="24"/>
      <c r="G2" s="24"/>
      <c r="H2" s="24"/>
      <c r="I2" s="24"/>
      <c r="J2" s="29" t="s">
        <v>23</v>
      </c>
      <c r="K2" s="25"/>
    </row>
    <row r="3" spans="1:11" s="2" customFormat="1" ht="21" customHeight="1" x14ac:dyDescent="0.15">
      <c r="A3" s="43"/>
      <c r="B3" s="44" t="s">
        <v>4</v>
      </c>
      <c r="C3" s="45"/>
      <c r="D3" s="46" t="s">
        <v>13</v>
      </c>
      <c r="E3" s="47"/>
      <c r="F3" s="45"/>
      <c r="G3" s="48"/>
      <c r="H3" s="46" t="s">
        <v>14</v>
      </c>
      <c r="I3" s="48"/>
      <c r="J3" s="47"/>
      <c r="K3" s="25"/>
    </row>
    <row r="4" spans="1:11" ht="32.25" customHeight="1" x14ac:dyDescent="0.15">
      <c r="A4" s="49"/>
      <c r="B4" s="50"/>
      <c r="C4" s="51" t="s">
        <v>3</v>
      </c>
      <c r="D4" s="52" t="s">
        <v>11</v>
      </c>
      <c r="E4" s="78" t="s">
        <v>7</v>
      </c>
      <c r="F4" s="79" t="s">
        <v>10</v>
      </c>
      <c r="G4" s="80" t="s">
        <v>1</v>
      </c>
      <c r="H4" s="81" t="s">
        <v>9</v>
      </c>
      <c r="I4" s="81" t="s">
        <v>2</v>
      </c>
      <c r="J4" s="81" t="s">
        <v>8</v>
      </c>
    </row>
    <row r="5" spans="1:11" ht="32.25" customHeight="1" x14ac:dyDescent="0.15">
      <c r="A5" s="57" t="s">
        <v>32</v>
      </c>
      <c r="B5" s="74">
        <v>87.6</v>
      </c>
      <c r="C5" s="74">
        <v>92.3</v>
      </c>
      <c r="D5" s="74">
        <v>86.6</v>
      </c>
      <c r="E5" s="74">
        <v>87.8</v>
      </c>
      <c r="F5" s="74">
        <v>90.9</v>
      </c>
      <c r="G5" s="74">
        <v>0</v>
      </c>
      <c r="H5" s="74">
        <v>35.5</v>
      </c>
      <c r="I5" s="74">
        <v>92.8</v>
      </c>
      <c r="J5" s="82">
        <v>84.3</v>
      </c>
    </row>
    <row r="6" spans="1:11" ht="32.25" customHeight="1" x14ac:dyDescent="0.15">
      <c r="A6" s="57" t="s">
        <v>35</v>
      </c>
      <c r="B6" s="74">
        <v>87.6</v>
      </c>
      <c r="C6" s="74">
        <v>91.1</v>
      </c>
      <c r="D6" s="74">
        <v>86.8</v>
      </c>
      <c r="E6" s="74">
        <v>87.5</v>
      </c>
      <c r="F6" s="74">
        <v>90.6</v>
      </c>
      <c r="G6" s="74">
        <v>0</v>
      </c>
      <c r="H6" s="74">
        <v>34.200000000000003</v>
      </c>
      <c r="I6" s="74">
        <v>92.8</v>
      </c>
      <c r="J6" s="82">
        <v>84.4</v>
      </c>
    </row>
    <row r="7" spans="1:11" ht="32.25" customHeight="1" x14ac:dyDescent="0.15">
      <c r="A7" s="57" t="s">
        <v>39</v>
      </c>
      <c r="B7" s="74">
        <v>86.7</v>
      </c>
      <c r="C7" s="74">
        <v>90.1</v>
      </c>
      <c r="D7" s="74">
        <v>86</v>
      </c>
      <c r="E7" s="74">
        <v>86.6</v>
      </c>
      <c r="F7" s="74">
        <v>89.4</v>
      </c>
      <c r="G7" s="74" t="s">
        <v>38</v>
      </c>
      <c r="H7" s="74">
        <v>27.3</v>
      </c>
      <c r="I7" s="74">
        <v>92.6</v>
      </c>
      <c r="J7" s="82">
        <v>83.4</v>
      </c>
    </row>
    <row r="8" spans="1:11" ht="32.25" customHeight="1" x14ac:dyDescent="0.15">
      <c r="A8" s="57" t="s">
        <v>42</v>
      </c>
      <c r="B8" s="74">
        <v>86.2</v>
      </c>
      <c r="C8" s="74">
        <v>89.8</v>
      </c>
      <c r="D8" s="74">
        <v>85.4</v>
      </c>
      <c r="E8" s="74">
        <v>86.6</v>
      </c>
      <c r="F8" s="74">
        <v>88.8</v>
      </c>
      <c r="G8" s="74" t="s">
        <v>38</v>
      </c>
      <c r="H8" s="74">
        <v>31.1</v>
      </c>
      <c r="I8" s="74">
        <v>92</v>
      </c>
      <c r="J8" s="82">
        <v>83</v>
      </c>
    </row>
    <row r="9" spans="1:11" ht="32.25" customHeight="1" x14ac:dyDescent="0.15">
      <c r="A9" s="65" t="s">
        <v>43</v>
      </c>
      <c r="B9" s="22">
        <v>86.6</v>
      </c>
      <c r="C9" s="22">
        <v>90.5</v>
      </c>
      <c r="D9" s="22">
        <v>85.7</v>
      </c>
      <c r="E9" s="22">
        <v>87.7</v>
      </c>
      <c r="F9" s="22">
        <v>88.8</v>
      </c>
      <c r="G9" s="22" t="s">
        <v>38</v>
      </c>
      <c r="H9" s="22">
        <v>21</v>
      </c>
      <c r="I9" s="22">
        <v>92.7</v>
      </c>
      <c r="J9" s="35">
        <v>83.5</v>
      </c>
    </row>
    <row r="10" spans="1:11" s="2" customFormat="1" ht="49.5" customHeight="1" x14ac:dyDescent="0.15">
      <c r="A10" s="41" t="s">
        <v>26</v>
      </c>
      <c r="B10" s="41"/>
      <c r="C10" s="41"/>
      <c r="D10" s="41"/>
      <c r="E10" s="41"/>
      <c r="F10" s="41"/>
      <c r="G10" s="41"/>
      <c r="H10" s="41"/>
      <c r="I10" s="41"/>
      <c r="J10" s="41"/>
      <c r="K10" s="26"/>
    </row>
    <row r="11" spans="1:11" s="2" customFormat="1" ht="15" customHeight="1" x14ac:dyDescent="0.15">
      <c r="A11" s="24"/>
      <c r="B11" s="24"/>
      <c r="C11" s="24"/>
      <c r="D11" s="24"/>
      <c r="E11" s="24"/>
      <c r="F11" s="24"/>
      <c r="G11" s="24"/>
      <c r="H11" s="24"/>
      <c r="I11" s="24"/>
      <c r="J11" s="83" t="s">
        <v>6</v>
      </c>
      <c r="K11" s="26"/>
    </row>
    <row r="12" spans="1:11" s="2" customFormat="1" ht="21" customHeight="1" x14ac:dyDescent="0.15">
      <c r="A12" s="43"/>
      <c r="B12" s="44" t="s">
        <v>4</v>
      </c>
      <c r="C12" s="45"/>
      <c r="D12" s="46" t="s">
        <v>13</v>
      </c>
      <c r="E12" s="47"/>
      <c r="F12" s="45"/>
      <c r="G12" s="48"/>
      <c r="H12" s="46" t="s">
        <v>14</v>
      </c>
      <c r="I12" s="48"/>
      <c r="J12" s="47"/>
      <c r="K12" s="26"/>
    </row>
    <row r="13" spans="1:11" ht="32.25" customHeight="1" x14ac:dyDescent="0.15">
      <c r="A13" s="49"/>
      <c r="B13" s="50"/>
      <c r="C13" s="51" t="s">
        <v>3</v>
      </c>
      <c r="D13" s="52" t="s">
        <v>11</v>
      </c>
      <c r="E13" s="78" t="s">
        <v>7</v>
      </c>
      <c r="F13" s="79" t="s">
        <v>10</v>
      </c>
      <c r="G13" s="80" t="s">
        <v>1</v>
      </c>
      <c r="H13" s="81" t="s">
        <v>9</v>
      </c>
      <c r="I13" s="81" t="s">
        <v>2</v>
      </c>
      <c r="J13" s="81" t="s">
        <v>8</v>
      </c>
      <c r="K13" s="15"/>
    </row>
    <row r="14" spans="1:11" ht="32.25" customHeight="1" x14ac:dyDescent="0.15">
      <c r="A14" s="57" t="s">
        <v>32</v>
      </c>
      <c r="B14" s="62">
        <v>18893</v>
      </c>
      <c r="C14" s="62">
        <v>3385</v>
      </c>
      <c r="D14" s="62">
        <v>15508</v>
      </c>
      <c r="E14" s="62">
        <v>3618</v>
      </c>
      <c r="F14" s="61">
        <v>5412</v>
      </c>
      <c r="G14" s="61">
        <v>24</v>
      </c>
      <c r="H14" s="61">
        <v>67</v>
      </c>
      <c r="I14" s="61">
        <v>3828</v>
      </c>
      <c r="J14" s="61">
        <v>9562</v>
      </c>
    </row>
    <row r="15" spans="1:11" ht="32.25" customHeight="1" x14ac:dyDescent="0.15">
      <c r="A15" s="57" t="s">
        <v>35</v>
      </c>
      <c r="B15" s="62">
        <v>18921</v>
      </c>
      <c r="C15" s="62">
        <v>3385</v>
      </c>
      <c r="D15" s="62">
        <v>15536</v>
      </c>
      <c r="E15" s="62">
        <v>3618</v>
      </c>
      <c r="F15" s="61">
        <v>5412</v>
      </c>
      <c r="G15" s="61">
        <v>24</v>
      </c>
      <c r="H15" s="61">
        <v>67</v>
      </c>
      <c r="I15" s="61">
        <v>3854</v>
      </c>
      <c r="J15" s="61">
        <v>9564</v>
      </c>
    </row>
    <row r="16" spans="1:11" ht="32.25" customHeight="1" x14ac:dyDescent="0.15">
      <c r="A16" s="57" t="s">
        <v>39</v>
      </c>
      <c r="B16" s="62">
        <v>18984</v>
      </c>
      <c r="C16" s="62">
        <v>3385</v>
      </c>
      <c r="D16" s="62">
        <v>15599</v>
      </c>
      <c r="E16" s="62">
        <v>3670</v>
      </c>
      <c r="F16" s="61">
        <v>5412</v>
      </c>
      <c r="G16" s="84">
        <v>24</v>
      </c>
      <c r="H16" s="61">
        <v>67</v>
      </c>
      <c r="I16" s="61">
        <v>3876</v>
      </c>
      <c r="J16" s="61">
        <v>9605</v>
      </c>
    </row>
    <row r="17" spans="1:11" ht="32.25" customHeight="1" x14ac:dyDescent="0.15">
      <c r="A17" s="57" t="s">
        <v>42</v>
      </c>
      <c r="B17" s="62">
        <v>18888</v>
      </c>
      <c r="C17" s="62">
        <v>3385</v>
      </c>
      <c r="D17" s="62">
        <v>15503</v>
      </c>
      <c r="E17" s="62">
        <v>3658</v>
      </c>
      <c r="F17" s="61">
        <v>5412</v>
      </c>
      <c r="G17" s="84">
        <v>24</v>
      </c>
      <c r="H17" s="61">
        <v>62</v>
      </c>
      <c r="I17" s="61">
        <v>3769</v>
      </c>
      <c r="J17" s="61">
        <v>9621</v>
      </c>
    </row>
    <row r="18" spans="1:11" ht="32.25" customHeight="1" x14ac:dyDescent="0.15">
      <c r="A18" s="65" t="s">
        <v>43</v>
      </c>
      <c r="B18" s="20">
        <v>18769</v>
      </c>
      <c r="C18" s="20">
        <v>3341</v>
      </c>
      <c r="D18" s="20">
        <v>15428</v>
      </c>
      <c r="E18" s="20">
        <v>3658</v>
      </c>
      <c r="F18" s="19">
        <v>5356</v>
      </c>
      <c r="G18" s="23">
        <v>24</v>
      </c>
      <c r="H18" s="19">
        <v>47</v>
      </c>
      <c r="I18" s="19">
        <v>3769</v>
      </c>
      <c r="J18" s="19">
        <v>9573</v>
      </c>
    </row>
    <row r="19" spans="1:11" s="2" customFormat="1" ht="49.5" customHeight="1" x14ac:dyDescent="0.15">
      <c r="A19" s="42" t="s">
        <v>16</v>
      </c>
      <c r="B19" s="42"/>
      <c r="C19" s="42"/>
      <c r="D19" s="42"/>
      <c r="E19" s="42"/>
      <c r="F19" s="42"/>
      <c r="G19" s="42"/>
      <c r="H19" s="42"/>
      <c r="I19" s="42"/>
      <c r="J19" s="42"/>
      <c r="K19" s="11"/>
    </row>
    <row r="20" spans="1:11" s="2" customFormat="1" ht="15" customHeight="1" x14ac:dyDescent="0.15">
      <c r="A20" s="28"/>
      <c r="B20" s="28"/>
      <c r="C20" s="28"/>
      <c r="D20" s="28"/>
      <c r="E20" s="28"/>
      <c r="F20" s="28"/>
      <c r="G20" s="28"/>
      <c r="H20" s="28"/>
      <c r="I20" s="28"/>
      <c r="J20" s="29" t="s">
        <v>24</v>
      </c>
      <c r="K20" s="11"/>
    </row>
    <row r="21" spans="1:11" s="2" customFormat="1" ht="21" customHeight="1" x14ac:dyDescent="0.15">
      <c r="A21" s="43"/>
      <c r="B21" s="44" t="s">
        <v>4</v>
      </c>
      <c r="C21" s="45"/>
      <c r="D21" s="46" t="s">
        <v>13</v>
      </c>
      <c r="E21" s="47"/>
      <c r="F21" s="45"/>
      <c r="G21" s="48"/>
      <c r="H21" s="46" t="s">
        <v>14</v>
      </c>
      <c r="I21" s="48"/>
      <c r="J21" s="47"/>
      <c r="K21" s="11"/>
    </row>
    <row r="22" spans="1:11" ht="32.25" customHeight="1" x14ac:dyDescent="0.15">
      <c r="A22" s="49"/>
      <c r="B22" s="50"/>
      <c r="C22" s="51" t="s">
        <v>3</v>
      </c>
      <c r="D22" s="52" t="s">
        <v>11</v>
      </c>
      <c r="E22" s="78" t="s">
        <v>7</v>
      </c>
      <c r="F22" s="79" t="s">
        <v>10</v>
      </c>
      <c r="G22" s="80" t="s">
        <v>1</v>
      </c>
      <c r="H22" s="81" t="s">
        <v>9</v>
      </c>
      <c r="I22" s="81" t="s">
        <v>2</v>
      </c>
      <c r="J22" s="81" t="s">
        <v>8</v>
      </c>
      <c r="K22" s="11"/>
    </row>
    <row r="23" spans="1:11" ht="32.25" customHeight="1" x14ac:dyDescent="0.15">
      <c r="A23" s="57" t="s">
        <v>32</v>
      </c>
      <c r="B23" s="74">
        <v>30.5</v>
      </c>
      <c r="C23" s="74">
        <v>333.3</v>
      </c>
      <c r="D23" s="74">
        <v>25.2</v>
      </c>
      <c r="E23" s="74">
        <v>12.3</v>
      </c>
      <c r="F23" s="74">
        <v>260.7</v>
      </c>
      <c r="G23" s="74">
        <v>0</v>
      </c>
      <c r="H23" s="74">
        <v>82.3</v>
      </c>
      <c r="I23" s="74">
        <v>166.6</v>
      </c>
      <c r="J23" s="82">
        <v>15.9</v>
      </c>
      <c r="K23" s="11"/>
    </row>
    <row r="24" spans="1:11" ht="32.25" customHeight="1" x14ac:dyDescent="0.15">
      <c r="A24" s="57" t="s">
        <v>35</v>
      </c>
      <c r="B24" s="74">
        <v>30</v>
      </c>
      <c r="C24" s="74">
        <v>326.10000000000002</v>
      </c>
      <c r="D24" s="74">
        <v>24.9</v>
      </c>
      <c r="E24" s="74">
        <v>12.2</v>
      </c>
      <c r="F24" s="74">
        <v>253.5</v>
      </c>
      <c r="G24" s="74">
        <v>0</v>
      </c>
      <c r="H24" s="74">
        <v>85.7</v>
      </c>
      <c r="I24" s="74">
        <v>162.80000000000001</v>
      </c>
      <c r="J24" s="82">
        <v>15.7</v>
      </c>
      <c r="K24" s="11"/>
    </row>
    <row r="25" spans="1:11" ht="32.25" customHeight="1" x14ac:dyDescent="0.15">
      <c r="A25" s="57" t="s">
        <v>39</v>
      </c>
      <c r="B25" s="74">
        <v>29.3</v>
      </c>
      <c r="C25" s="74">
        <v>309.2</v>
      </c>
      <c r="D25" s="74">
        <v>24.3</v>
      </c>
      <c r="E25" s="74">
        <v>11.8</v>
      </c>
      <c r="F25" s="74">
        <v>243.9</v>
      </c>
      <c r="G25" s="74" t="s">
        <v>38</v>
      </c>
      <c r="H25" s="74">
        <v>59.6</v>
      </c>
      <c r="I25" s="74">
        <v>155.6</v>
      </c>
      <c r="J25" s="82">
        <v>15.3</v>
      </c>
      <c r="K25" s="11"/>
    </row>
    <row r="26" spans="1:11" ht="32.25" customHeight="1" x14ac:dyDescent="0.15">
      <c r="A26" s="57" t="s">
        <v>42</v>
      </c>
      <c r="B26" s="74">
        <v>28.8</v>
      </c>
      <c r="C26" s="74">
        <v>300.3</v>
      </c>
      <c r="D26" s="74">
        <v>23.9</v>
      </c>
      <c r="E26" s="74">
        <v>11.7</v>
      </c>
      <c r="F26" s="74">
        <v>242.6</v>
      </c>
      <c r="G26" s="74" t="s">
        <v>38</v>
      </c>
      <c r="H26" s="74">
        <v>72.7</v>
      </c>
      <c r="I26" s="74">
        <v>145.4</v>
      </c>
      <c r="J26" s="82">
        <v>15.2</v>
      </c>
      <c r="K26" s="11"/>
    </row>
    <row r="27" spans="1:11" ht="32.25" customHeight="1" x14ac:dyDescent="0.15">
      <c r="A27" s="65" t="s">
        <v>43</v>
      </c>
      <c r="B27" s="22">
        <v>28.4</v>
      </c>
      <c r="C27" s="22">
        <v>292</v>
      </c>
      <c r="D27" s="22">
        <v>23.5</v>
      </c>
      <c r="E27" s="22">
        <v>11.5</v>
      </c>
      <c r="F27" s="22">
        <v>237</v>
      </c>
      <c r="G27" s="22" t="s">
        <v>38</v>
      </c>
      <c r="H27" s="22">
        <v>38.700000000000003</v>
      </c>
      <c r="I27" s="22">
        <v>142.5</v>
      </c>
      <c r="J27" s="35">
        <v>15</v>
      </c>
      <c r="K27" s="11"/>
    </row>
    <row r="55" spans="1:11" ht="18.75" customHeight="1" x14ac:dyDescent="0.15">
      <c r="K55" s="18"/>
    </row>
    <row r="56" spans="1:11" s="2" customFormat="1" ht="30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27"/>
    </row>
    <row r="57" spans="1:11" s="2" customFormat="1" ht="1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27"/>
    </row>
    <row r="58" spans="1:11" ht="24" customHeight="1" x14ac:dyDescent="0.15"/>
    <row r="62" spans="1:11" ht="18.75" customHeight="1" x14ac:dyDescent="0.15">
      <c r="A62" s="6"/>
      <c r="B62" s="5"/>
      <c r="C62" s="5"/>
      <c r="D62" s="5"/>
      <c r="E62" s="5"/>
      <c r="F62" s="5"/>
      <c r="G62" s="16"/>
      <c r="H62" s="16"/>
      <c r="I62" s="16"/>
      <c r="J62" s="17"/>
    </row>
    <row r="64" spans="1:11" ht="18.75" customHeight="1" x14ac:dyDescent="0.15">
      <c r="K64" s="18"/>
    </row>
    <row r="65" spans="1:11" s="2" customFormat="1" ht="38.2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26"/>
    </row>
    <row r="66" spans="1:11" s="2" customFormat="1" ht="16.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26"/>
    </row>
    <row r="67" spans="1:11" ht="24" customHeight="1" x14ac:dyDescent="0.15"/>
    <row r="80" spans="1:11" ht="18.75" customHeight="1" x14ac:dyDescent="0.15">
      <c r="A80" s="13"/>
      <c r="B80" s="14"/>
      <c r="C80" s="14"/>
      <c r="D80" s="14"/>
      <c r="E80" s="14"/>
      <c r="F80" s="12"/>
      <c r="G80" s="14"/>
      <c r="H80" s="14"/>
      <c r="I80" s="14"/>
      <c r="J80" s="14"/>
      <c r="K80" s="7"/>
    </row>
    <row r="81" spans="1:10" ht="18.75" customHeight="1" x14ac:dyDescent="0.15">
      <c r="A81" s="10"/>
      <c r="B81" s="14"/>
      <c r="C81" s="14"/>
      <c r="D81" s="14"/>
      <c r="E81" s="14"/>
      <c r="F81" s="12"/>
      <c r="G81" s="14"/>
      <c r="H81" s="14"/>
      <c r="I81" s="14"/>
      <c r="J81" s="14"/>
    </row>
    <row r="82" spans="1:10" ht="18.75" customHeight="1" x14ac:dyDescent="0.15">
      <c r="A82" s="10"/>
      <c r="B82" s="14"/>
      <c r="C82" s="14"/>
      <c r="D82" s="14"/>
      <c r="E82" s="14"/>
      <c r="F82" s="14"/>
      <c r="G82" s="14"/>
      <c r="H82" s="14"/>
      <c r="I82" s="14"/>
      <c r="J82" s="14"/>
    </row>
    <row r="98" spans="11:11" ht="18.75" customHeight="1" x14ac:dyDescent="0.15">
      <c r="K98" s="14"/>
    </row>
    <row r="99" spans="11:11" ht="18.75" customHeight="1" x14ac:dyDescent="0.15">
      <c r="K99" s="14"/>
    </row>
    <row r="100" spans="11:11" ht="18.75" customHeight="1" x14ac:dyDescent="0.15">
      <c r="K100" s="14"/>
    </row>
  </sheetData>
  <mergeCells count="9">
    <mergeCell ref="A1:J1"/>
    <mergeCell ref="A3:A4"/>
    <mergeCell ref="B3:B4"/>
    <mergeCell ref="A21:A22"/>
    <mergeCell ref="B21:B22"/>
    <mergeCell ref="A12:A13"/>
    <mergeCell ref="B12:B13"/>
    <mergeCell ref="A10:J10"/>
    <mergeCell ref="A19:J19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9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第1表</vt:lpstr>
      <vt:lpstr>第2表</vt:lpstr>
      <vt:lpstr>第3表</vt:lpstr>
      <vt:lpstr>第4-6表</vt:lpstr>
      <vt:lpstr>第1表!Print_Area</vt:lpstr>
      <vt:lpstr>第2表!Print_Area</vt:lpstr>
      <vt:lpstr>第3表!Print_Area</vt:lpstr>
      <vt:lpstr>'第4-6表'!Print_Area</vt:lpstr>
    </vt:vector>
  </TitlesOfParts>
  <Company>医務課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沖縄県環境保健部</dc:creator>
  <cp:lastModifiedBy>沖縄県</cp:lastModifiedBy>
  <cp:lastPrinted>2021-02-15T07:38:51Z</cp:lastPrinted>
  <dcterms:created xsi:type="dcterms:W3CDTF">1998-02-25T01:31:20Z</dcterms:created>
  <dcterms:modified xsi:type="dcterms:W3CDTF">2021-03-11T07:53:45Z</dcterms:modified>
</cp:coreProperties>
</file>