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E1\share\令和４年度業務（事業班）\01 班共有\17 デジタル化推進\03加算様式等\01-1sya(HP掲載用)\"/>
    </mc:Choice>
  </mc:AlternateContent>
  <bookViews>
    <workbookView xWindow="600" yWindow="135" windowWidth="19395" windowHeight="7395"/>
  </bookViews>
  <sheets>
    <sheet name="強度行動障害者地域移行支援加算" sheetId="1" r:id="rId1"/>
  </sheets>
  <externalReferences>
    <externalReference r:id="rId2"/>
    <externalReference r:id="rId3"/>
  </externalReferences>
  <definedNames>
    <definedName name="ｈ">#REF!</definedName>
    <definedName name="ｊ">#REF!</definedName>
    <definedName name="k">#REF!</definedName>
    <definedName name="kk">#REF!</definedName>
    <definedName name="KSN">#REF!</definedName>
    <definedName name="ｌ">#REF!</definedName>
    <definedName name="_xlnm.Print_Area" localSheetId="0">強度行動障害者地域移行支援加算!$B$1:$X$36</definedName>
    <definedName name="ｚ">#REF!</definedName>
    <definedName name="サービス種別">#REF!</definedName>
    <definedName name="サービス種類">#REF!</definedName>
    <definedName name="サービス名">[1]交付率一覧!$A$4:$A$20</definedName>
    <definedName name="サービス名称">#REF!</definedName>
    <definedName name="種類">[2]サービス種類一覧!$A$4:$A$20</definedName>
  </definedNames>
  <calcPr calcId="162913"/>
</workbook>
</file>

<file path=xl/calcChain.xml><?xml version="1.0" encoding="utf-8"?>
<calcChain xmlns="http://schemas.openxmlformats.org/spreadsheetml/2006/main">
  <c r="U27" i="1" l="1"/>
  <c r="C27" i="1" l="1"/>
  <c r="O27" i="1"/>
  <c r="S27" i="1"/>
  <c r="Y7" i="1"/>
  <c r="S2" i="1" l="1"/>
</calcChain>
</file>

<file path=xl/sharedStrings.xml><?xml version="1.0" encoding="utf-8"?>
<sst xmlns="http://schemas.openxmlformats.org/spreadsheetml/2006/main" count="23" uniqueCount="21">
  <si>
    <t>強度行動障害者地域移行特別加算に係る届出書</t>
    <rPh sb="0" eb="2">
      <t>キョウド</t>
    </rPh>
    <rPh sb="2" eb="4">
      <t>コウドウ</t>
    </rPh>
    <rPh sb="4" eb="7">
      <t>ショウガイシャ</t>
    </rPh>
    <rPh sb="7" eb="9">
      <t>チイキ</t>
    </rPh>
    <rPh sb="9" eb="11">
      <t>イコウ</t>
    </rPh>
    <rPh sb="11" eb="13">
      <t>トクベツ</t>
    </rPh>
    <rPh sb="13" eb="15">
      <t>カサン</t>
    </rPh>
    <rPh sb="16" eb="17">
      <t>カカ</t>
    </rPh>
    <rPh sb="18" eb="21">
      <t>トドケデショ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</si>
  <si>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</si>
  <si>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異動区分</t>
    <rPh sb="0" eb="2">
      <t>イドウ</t>
    </rPh>
    <rPh sb="2" eb="4">
      <t>クブン</t>
    </rPh>
    <phoneticPr fontId="5"/>
  </si>
  <si>
    <t>職員配置</t>
    <rPh sb="0" eb="2">
      <t>ショクイン</t>
    </rPh>
    <rPh sb="2" eb="4">
      <t>ハイチ</t>
    </rPh>
    <phoneticPr fontId="5"/>
  </si>
  <si>
    <t>研修の受講状況</t>
    <rPh sb="0" eb="2">
      <t>ケンシュウ</t>
    </rPh>
    <rPh sb="3" eb="5">
      <t>ジュコウ</t>
    </rPh>
    <rPh sb="5" eb="7">
      <t>ジョウキョウ</t>
    </rPh>
    <phoneticPr fontId="5"/>
  </si>
  <si>
    <t>職種</t>
    <rPh sb="0" eb="2">
      <t>ショクシュ</t>
    </rPh>
    <phoneticPr fontId="5"/>
  </si>
  <si>
    <t>氏名</t>
    <rPh sb="0" eb="2">
      <t>シメイ</t>
    </rPh>
    <phoneticPr fontId="5"/>
  </si>
  <si>
    <t>強度行動障害支援者養成研修
（実践研修）</t>
    <rPh sb="0" eb="2">
      <t>キョウド</t>
    </rPh>
    <rPh sb="2" eb="4">
      <t>コウドウ</t>
    </rPh>
    <rPh sb="4" eb="5">
      <t>ショウ</t>
    </rPh>
    <rPh sb="5" eb="6">
      <t>ガイ</t>
    </rPh>
    <rPh sb="6" eb="9">
      <t>シエンシャ</t>
    </rPh>
    <rPh sb="9" eb="11">
      <t>ヨウセイ</t>
    </rPh>
    <rPh sb="11" eb="13">
      <t>ケンシュウ</t>
    </rPh>
    <rPh sb="15" eb="17">
      <t>ジッセン</t>
    </rPh>
    <rPh sb="17" eb="19">
      <t>ケンシュウウム</t>
    </rPh>
    <phoneticPr fontId="5"/>
  </si>
  <si>
    <t>強度行動障害支援者養成研修
（基礎研修）</t>
    <phoneticPr fontId="5"/>
  </si>
  <si>
    <r>
      <t>実践研修の終了者の数</t>
    </r>
    <r>
      <rPr>
        <sz val="8"/>
        <rFont val="ＭＳ Ｐゴシック"/>
        <family val="3"/>
        <charset val="128"/>
      </rPr>
      <t>※１</t>
    </r>
    <rPh sb="0" eb="2">
      <t>ジッセン</t>
    </rPh>
    <rPh sb="2" eb="4">
      <t>ケンシュウ</t>
    </rPh>
    <rPh sb="5" eb="8">
      <t>シュウリョウシャ</t>
    </rPh>
    <rPh sb="9" eb="10">
      <t>カズ</t>
    </rPh>
    <phoneticPr fontId="5"/>
  </si>
  <si>
    <t>生活支援員の数</t>
    <phoneticPr fontId="5"/>
  </si>
  <si>
    <r>
      <t>基礎研修の終了者の
数及び割合</t>
    </r>
    <r>
      <rPr>
        <sz val="8"/>
        <rFont val="ＭＳ Ｐゴシック"/>
        <family val="3"/>
        <charset val="128"/>
      </rPr>
      <t>※２</t>
    </r>
    <rPh sb="0" eb="2">
      <t>キソ</t>
    </rPh>
    <rPh sb="2" eb="4">
      <t>ケンシュウ</t>
    </rPh>
    <rPh sb="5" eb="8">
      <t>シュウリョウシャ</t>
    </rPh>
    <rPh sb="10" eb="11">
      <t>カズ</t>
    </rPh>
    <rPh sb="11" eb="12">
      <t>オヨ</t>
    </rPh>
    <rPh sb="13" eb="15">
      <t>ワリアイ</t>
    </rPh>
    <phoneticPr fontId="5"/>
  </si>
  <si>
    <t>（※２）生活支援員のうち２０％以上が、強度行動障害支援者養成研修（基礎研修）修了者であること。</t>
    <rPh sb="35" eb="37">
      <t>ケンシュウ</t>
    </rPh>
    <phoneticPr fontId="5"/>
  </si>
  <si>
    <t>（別紙28）</t>
    <rPh sb="1" eb="3">
      <t>ベッシ</t>
    </rPh>
    <phoneticPr fontId="4"/>
  </si>
  <si>
    <t>①　新規</t>
    <rPh sb="2" eb="4">
      <t>シンキ</t>
    </rPh>
    <phoneticPr fontId="4"/>
  </si>
  <si>
    <t>②　変更</t>
    <rPh sb="2" eb="4">
      <t>ヘンコウ</t>
    </rPh>
    <phoneticPr fontId="4"/>
  </si>
  <si>
    <t>③終了</t>
    <rPh sb="1" eb="3">
      <t>シュウリョウ</t>
    </rPh>
    <phoneticPr fontId="4"/>
  </si>
  <si>
    <t>（※１）サービス管理責任者又は生活支援員のうち１名以上が、強度行動障害支援者養成研修（実践研修）
　　　修了者であること。</t>
    <rPh sb="8" eb="10">
      <t>カンリ</t>
    </rPh>
    <rPh sb="10" eb="13">
      <t>セキニンシャ</t>
    </rPh>
    <rPh sb="13" eb="14">
      <t>マタ</t>
    </rPh>
    <rPh sb="15" eb="17">
      <t>セイカツ</t>
    </rPh>
    <rPh sb="17" eb="20">
      <t>シエンイン</t>
    </rPh>
    <rPh sb="24" eb="25">
      <t>メイ</t>
    </rPh>
    <rPh sb="25" eb="27">
      <t>イジョウ</t>
    </rPh>
    <rPh sb="29" eb="31">
      <t>キョウド</t>
    </rPh>
    <rPh sb="31" eb="33">
      <t>コウドウ</t>
    </rPh>
    <rPh sb="33" eb="35">
      <t>ショウガイ</t>
    </rPh>
    <rPh sb="35" eb="38">
      <t>シエンシャ</t>
    </rPh>
    <rPh sb="38" eb="40">
      <t>ヨウセイ</t>
    </rPh>
    <rPh sb="40" eb="42">
      <t>ケンシュウ</t>
    </rPh>
    <rPh sb="43" eb="45">
      <t>ジッセン</t>
    </rPh>
    <rPh sb="45" eb="47">
      <t>ケンシュウ</t>
    </rPh>
    <rPh sb="52" eb="54">
      <t>シュウリョウ</t>
    </rPh>
    <rPh sb="54" eb="55">
      <t>モノ</t>
    </rPh>
    <phoneticPr fontId="5"/>
  </si>
  <si>
    <t>注１　「職員配置」欄は、サービス管理責任者又は生活支援員として従事する当該事業所の全て
　　の職員について記載してください。
注２　「職種」欄は、サービス管理責任者又は生活支援員の別を記載してください（地域移行支
　　援員や世話人等は含まれません。）。
注３　サービス管理責任者と生活支援員を兼務する者については、同じ者であっても、サービス
　　管理責任者と生活支援員それぞれ別に記載してください。
注４　「研修の受講状況」欄には、①受講が修了又は受講中の場合は「有」を、②受講していな
　　い場合は「無」を記載してください。</t>
    <rPh sb="101" eb="103">
      <t>チイキ</t>
    </rPh>
    <rPh sb="103" eb="105">
      <t>イコウ</t>
    </rPh>
    <phoneticPr fontId="5"/>
  </si>
  <si>
    <t>人</t>
    <rPh sb="0" eb="1">
      <t>ニン</t>
    </rPh>
    <phoneticPr fontId="4"/>
  </si>
  <si>
    <t>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</si>
</sst>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 applyFont="1" applyAlignment="1">
      <alignment vertical="center"/>
    </xf>
    <xf numFmtId="0" fontId="2" fillId="0" borderId="0" xfId="1">
      <alignment vertical="center"/>
    </xf>
    <xf numFmtId="0" fontId="7" fillId="0" borderId="0" xfId="2" applyFont="1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10" fillId="0" borderId="0" xfId="2" applyFont="1">
      <alignment vertical="center"/>
    </xf>
    <xf numFmtId="0" fontId="9" fillId="0" borderId="0" xfId="2" applyFont="1" applyFill="1" applyBorder="1" applyAlignment="1">
      <alignment horizontal="center" vertical="center" shrinkToFi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 wrapText="1" shrinkToFit="1"/>
    </xf>
    <xf numFmtId="0" fontId="11" fillId="0" borderId="0" xfId="2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5" fillId="0" borderId="0" xfId="2" applyFont="1" applyFill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9" fillId="0" borderId="37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vertical="center" wrapText="1" shrinkToFit="1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9" fillId="2" borderId="29" xfId="2" applyFont="1" applyFill="1" applyBorder="1" applyAlignment="1">
      <alignment vertical="center" wrapText="1" shrinkToFit="1"/>
    </xf>
    <xf numFmtId="0" fontId="9" fillId="2" borderId="36" xfId="2" applyFont="1" applyFill="1" applyBorder="1" applyAlignment="1">
      <alignment horizontal="right" vertical="center" shrinkToFit="1"/>
    </xf>
    <xf numFmtId="0" fontId="9" fillId="2" borderId="28" xfId="2" applyFont="1" applyFill="1" applyBorder="1" applyAlignment="1">
      <alignment horizontal="right" vertical="center" wrapText="1" shrinkToFit="1"/>
    </xf>
    <xf numFmtId="176" fontId="9" fillId="2" borderId="28" xfId="2" applyNumberFormat="1" applyFont="1" applyFill="1" applyBorder="1" applyAlignment="1">
      <alignment vertical="center" wrapText="1" shrinkToFit="1"/>
    </xf>
    <xf numFmtId="0" fontId="9" fillId="0" borderId="10" xfId="2" applyFont="1" applyFill="1" applyBorder="1" applyAlignment="1" applyProtection="1">
      <alignment horizontal="left" vertical="center" shrinkToFit="1"/>
      <protection locked="0"/>
    </xf>
    <xf numFmtId="0" fontId="9" fillId="0" borderId="8" xfId="2" applyFont="1" applyFill="1" applyBorder="1" applyAlignment="1" applyProtection="1">
      <alignment horizontal="left" vertical="center" shrinkToFit="1"/>
      <protection locked="0"/>
    </xf>
    <xf numFmtId="0" fontId="9" fillId="0" borderId="11" xfId="2" applyFont="1" applyFill="1" applyBorder="1" applyAlignment="1" applyProtection="1">
      <alignment horizontal="left" vertical="center" shrinkToFit="1"/>
      <protection locked="0"/>
    </xf>
    <xf numFmtId="58" fontId="2" fillId="0" borderId="0" xfId="1" applyNumberFormat="1" applyFont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32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12" fillId="0" borderId="25" xfId="2" applyFont="1" applyFill="1" applyBorder="1" applyAlignment="1">
      <alignment horizontal="center" vertical="center" wrapText="1"/>
    </xf>
    <xf numFmtId="0" fontId="12" fillId="0" borderId="26" xfId="2" applyFont="1" applyFill="1" applyBorder="1" applyAlignment="1">
      <alignment horizontal="center" vertical="center" wrapText="1"/>
    </xf>
    <xf numFmtId="0" fontId="12" fillId="0" borderId="33" xfId="2" applyFont="1" applyFill="1" applyBorder="1" applyAlignment="1">
      <alignment horizontal="center" vertical="center" wrapText="1"/>
    </xf>
    <xf numFmtId="0" fontId="12" fillId="0" borderId="34" xfId="2" applyFont="1" applyFill="1" applyBorder="1" applyAlignment="1">
      <alignment horizontal="center" vertical="center" wrapText="1"/>
    </xf>
    <xf numFmtId="0" fontId="12" fillId="0" borderId="35" xfId="2" applyFont="1" applyFill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vertical="center"/>
      <protection locked="0"/>
    </xf>
    <xf numFmtId="0" fontId="9" fillId="0" borderId="12" xfId="2" applyFont="1" applyFill="1" applyBorder="1" applyAlignment="1" applyProtection="1">
      <alignment horizontal="center" vertical="center" shrinkToFit="1"/>
      <protection locked="0"/>
    </xf>
    <xf numFmtId="0" fontId="9" fillId="0" borderId="13" xfId="2" applyFont="1" applyFill="1" applyBorder="1" applyAlignment="1" applyProtection="1">
      <alignment horizontal="center" vertical="center" shrinkToFit="1"/>
      <protection locked="0"/>
    </xf>
    <xf numFmtId="0" fontId="9" fillId="0" borderId="13" xfId="2" applyFont="1" applyFill="1" applyBorder="1" applyAlignment="1" applyProtection="1">
      <alignment horizontal="left" vertical="center" shrinkToFit="1"/>
      <protection locked="0"/>
    </xf>
    <xf numFmtId="0" fontId="9" fillId="2" borderId="27" xfId="2" applyFont="1" applyFill="1" applyBorder="1" applyAlignment="1">
      <alignment horizontal="right" vertical="center" shrinkToFit="1"/>
    </xf>
    <xf numFmtId="0" fontId="9" fillId="2" borderId="28" xfId="2" applyFont="1" applyFill="1" applyBorder="1" applyAlignment="1">
      <alignment horizontal="right" vertical="center" shrinkToFi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2" borderId="28" xfId="1" applyFont="1" applyFill="1" applyBorder="1" applyAlignment="1">
      <alignment horizontal="center" vertical="center" shrinkToFit="1"/>
    </xf>
    <xf numFmtId="0" fontId="9" fillId="2" borderId="29" xfId="1" applyFont="1" applyFill="1" applyBorder="1" applyAlignment="1">
      <alignment horizontal="center" vertical="center" shrinkToFit="1"/>
    </xf>
    <xf numFmtId="0" fontId="9" fillId="2" borderId="36" xfId="2" applyFont="1" applyFill="1" applyBorder="1" applyAlignment="1">
      <alignment horizontal="right" vertical="center" wrapText="1" shrinkToFit="1"/>
    </xf>
    <xf numFmtId="0" fontId="9" fillId="2" borderId="28" xfId="2" applyFont="1" applyFill="1" applyBorder="1" applyAlignment="1">
      <alignment horizontal="right" vertical="center" wrapText="1" shrinkToFit="1"/>
    </xf>
    <xf numFmtId="0" fontId="14" fillId="0" borderId="0" xfId="2" applyFont="1" applyFill="1" applyAlignment="1">
      <alignment horizontal="left" vertical="center" wrapText="1"/>
    </xf>
    <xf numFmtId="0" fontId="9" fillId="0" borderId="17" xfId="2" applyFont="1" applyFill="1" applyBorder="1" applyAlignment="1" applyProtection="1">
      <alignment horizontal="center" vertical="center" shrinkToFit="1"/>
      <protection locked="0"/>
    </xf>
    <xf numFmtId="0" fontId="9" fillId="0" borderId="18" xfId="2" applyFont="1" applyFill="1" applyBorder="1" applyAlignment="1" applyProtection="1">
      <alignment horizontal="center" vertical="center" shrinkToFit="1"/>
      <protection locked="0"/>
    </xf>
    <xf numFmtId="0" fontId="9" fillId="0" borderId="18" xfId="2" applyFont="1" applyFill="1" applyBorder="1" applyAlignment="1" applyProtection="1">
      <alignment horizontal="left" vertical="center" shrinkToFit="1"/>
      <protection locked="0"/>
    </xf>
    <xf numFmtId="0" fontId="9" fillId="0" borderId="36" xfId="2" applyFont="1" applyFill="1" applyBorder="1" applyAlignment="1" applyProtection="1">
      <alignment horizontal="left" vertical="center" shrinkToFit="1"/>
      <protection locked="0"/>
    </xf>
    <xf numFmtId="0" fontId="9" fillId="0" borderId="28" xfId="2" applyFont="1" applyFill="1" applyBorder="1" applyAlignment="1" applyProtection="1">
      <alignment horizontal="left" vertical="center" shrinkToFit="1"/>
      <protection locked="0"/>
    </xf>
    <xf numFmtId="0" fontId="9" fillId="0" borderId="29" xfId="2" applyFont="1" applyFill="1" applyBorder="1" applyAlignment="1" applyProtection="1">
      <alignment horizontal="left" vertical="center" shrinkToFit="1"/>
      <protection locked="0"/>
    </xf>
    <xf numFmtId="0" fontId="9" fillId="0" borderId="19" xfId="2" applyFont="1" applyFill="1" applyBorder="1" applyAlignment="1" applyProtection="1">
      <alignment horizontal="left" vertical="center" shrinkToFit="1"/>
      <protection locked="0"/>
    </xf>
    <xf numFmtId="0" fontId="9" fillId="0" borderId="10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23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 wrapText="1"/>
    </xf>
  </cellXfs>
  <cellStyles count="8">
    <cellStyle name="パーセント 2" xfId="3"/>
    <cellStyle name="桁区切り 2 2" xfId="4"/>
    <cellStyle name="標準" xfId="0" builtinId="0"/>
    <cellStyle name="標準 10 2" xfId="5"/>
    <cellStyle name="標準 2" xfId="1"/>
    <cellStyle name="標準 2 2" xfId="6"/>
    <cellStyle name="標準 3" xfId="7"/>
    <cellStyle name="標準_③-２加算様式（就労）" xfId="2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21167</xdr:colOff>
      <xdr:row>1</xdr:row>
      <xdr:rowOff>63502</xdr:rowOff>
    </xdr:from>
    <xdr:to>
      <xdr:col>41</xdr:col>
      <xdr:colOff>31750</xdr:colOff>
      <xdr:row>4</xdr:row>
      <xdr:rowOff>31750</xdr:rowOff>
    </xdr:to>
    <xdr:sp macro="" textlink="">
      <xdr:nvSpPr>
        <xdr:cNvPr id="2" name="テキスト ボックス 1"/>
        <xdr:cNvSpPr txBox="1"/>
      </xdr:nvSpPr>
      <xdr:spPr>
        <a:xfrm>
          <a:off x="7588250" y="232835"/>
          <a:ext cx="3227917" cy="931332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＊黄色色付けセルに入力ください。</a:t>
          </a:r>
          <a:endParaRPr kumimoji="1" lang="en-US" altLang="ja-JP" sz="1100"/>
        </a:p>
        <a:p>
          <a:r>
            <a:rPr kumimoji="1" lang="ja-JP" altLang="en-US" sz="1100"/>
            <a:t>＊黄色セルに１つ入力すると色が消える場合も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ありますのでその他</a:t>
          </a:r>
          <a:r>
            <a:rPr kumimoji="1" lang="ja-JP" altLang="en-US" sz="1100"/>
            <a:t>該当箇所にも入力くださ</a:t>
          </a:r>
          <a:endParaRPr kumimoji="1" lang="en-US" altLang="ja-JP" sz="1100"/>
        </a:p>
        <a:p>
          <a:r>
            <a:rPr kumimoji="1" lang="en-US" altLang="ja-JP" sz="1100"/>
            <a:t>    </a:t>
          </a:r>
          <a:r>
            <a:rPr kumimoji="1" lang="ja-JP" altLang="en-US" sz="1100"/>
            <a:t> 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HP&#35201;&#38936;&#27096;&#24335;1215&#22793;&#26356;&#2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1（申請書）"/>
      <sheetName val="様式2（計画書）"/>
      <sheetName val="様式2添付1（都内所別内訳）"/>
      <sheetName val="交付率一覧"/>
      <sheetName val="様式2添付2（他道府県等見込）"/>
      <sheetName val="様式2添付3（周知方法）"/>
      <sheetName val="様式3"/>
      <sheetName val="様式４"/>
      <sheetName val="様式4添付１"/>
      <sheetName val="様式5の1（実績報告書）"/>
      <sheetName val="様式5添付1（都内所別内訳）"/>
      <sheetName val="様式5添付2（他道府県等実績額）"/>
      <sheetName val="参考（派遣委託誓約書）"/>
    </sheetNames>
    <sheetDataSet>
      <sheetData sheetId="0"/>
      <sheetData sheetId="1"/>
      <sheetData sheetId="2"/>
      <sheetData sheetId="3"/>
      <sheetData sheetId="4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Y350"/>
  <sheetViews>
    <sheetView showGridLines="0" tabSelected="1" view="pageBreakPreview" topLeftCell="A6" zoomScale="90" zoomScaleNormal="100" zoomScaleSheetLayoutView="90" workbookViewId="0">
      <selection activeCell="O6" sqref="O6:V6"/>
    </sheetView>
  </sheetViews>
  <sheetFormatPr defaultRowHeight="13.5" x14ac:dyDescent="0.15"/>
  <cols>
    <col min="1" max="1" width="4.5" style="7" customWidth="1"/>
    <col min="2" max="2" width="1.125" style="7" customWidth="1"/>
    <col min="3" max="14" width="2.625" style="7" customWidth="1"/>
    <col min="15" max="15" width="3.75" style="7" customWidth="1"/>
    <col min="16" max="16" width="12.75" style="7" customWidth="1"/>
    <col min="17" max="17" width="3.75" style="7" customWidth="1"/>
    <col min="18" max="19" width="6.75" style="7" customWidth="1"/>
    <col min="20" max="20" width="3.75" style="7" customWidth="1"/>
    <col min="21" max="21" width="12.75" style="7" customWidth="1"/>
    <col min="22" max="22" width="3.75" style="7" customWidth="1"/>
    <col min="23" max="24" width="2.625" style="7" customWidth="1"/>
    <col min="25" max="25" width="2.625" style="7" hidden="1" customWidth="1"/>
    <col min="26" max="51" width="2.625" style="7" customWidth="1"/>
    <col min="52" max="262" width="9" style="7"/>
    <col min="263" max="263" width="1.125" style="7" customWidth="1"/>
    <col min="264" max="276" width="2.625" style="7" customWidth="1"/>
    <col min="277" max="278" width="26.625" style="7" customWidth="1"/>
    <col min="279" max="307" width="2.625" style="7" customWidth="1"/>
    <col min="308" max="518" width="9" style="7"/>
    <col min="519" max="519" width="1.125" style="7" customWidth="1"/>
    <col min="520" max="532" width="2.625" style="7" customWidth="1"/>
    <col min="533" max="534" width="26.625" style="7" customWidth="1"/>
    <col min="535" max="563" width="2.625" style="7" customWidth="1"/>
    <col min="564" max="774" width="9" style="7"/>
    <col min="775" max="775" width="1.125" style="7" customWidth="1"/>
    <col min="776" max="788" width="2.625" style="7" customWidth="1"/>
    <col min="789" max="790" width="26.625" style="7" customWidth="1"/>
    <col min="791" max="819" width="2.625" style="7" customWidth="1"/>
    <col min="820" max="1030" width="9" style="7"/>
    <col min="1031" max="1031" width="1.125" style="7" customWidth="1"/>
    <col min="1032" max="1044" width="2.625" style="7" customWidth="1"/>
    <col min="1045" max="1046" width="26.625" style="7" customWidth="1"/>
    <col min="1047" max="1075" width="2.625" style="7" customWidth="1"/>
    <col min="1076" max="1286" width="9" style="7"/>
    <col min="1287" max="1287" width="1.125" style="7" customWidth="1"/>
    <col min="1288" max="1300" width="2.625" style="7" customWidth="1"/>
    <col min="1301" max="1302" width="26.625" style="7" customWidth="1"/>
    <col min="1303" max="1331" width="2.625" style="7" customWidth="1"/>
    <col min="1332" max="1542" width="9" style="7"/>
    <col min="1543" max="1543" width="1.125" style="7" customWidth="1"/>
    <col min="1544" max="1556" width="2.625" style="7" customWidth="1"/>
    <col min="1557" max="1558" width="26.625" style="7" customWidth="1"/>
    <col min="1559" max="1587" width="2.625" style="7" customWidth="1"/>
    <col min="1588" max="1798" width="9" style="7"/>
    <col min="1799" max="1799" width="1.125" style="7" customWidth="1"/>
    <col min="1800" max="1812" width="2.625" style="7" customWidth="1"/>
    <col min="1813" max="1814" width="26.625" style="7" customWidth="1"/>
    <col min="1815" max="1843" width="2.625" style="7" customWidth="1"/>
    <col min="1844" max="2054" width="9" style="7"/>
    <col min="2055" max="2055" width="1.125" style="7" customWidth="1"/>
    <col min="2056" max="2068" width="2.625" style="7" customWidth="1"/>
    <col min="2069" max="2070" width="26.625" style="7" customWidth="1"/>
    <col min="2071" max="2099" width="2.625" style="7" customWidth="1"/>
    <col min="2100" max="2310" width="9" style="7"/>
    <col min="2311" max="2311" width="1.125" style="7" customWidth="1"/>
    <col min="2312" max="2324" width="2.625" style="7" customWidth="1"/>
    <col min="2325" max="2326" width="26.625" style="7" customWidth="1"/>
    <col min="2327" max="2355" width="2.625" style="7" customWidth="1"/>
    <col min="2356" max="2566" width="9" style="7"/>
    <col min="2567" max="2567" width="1.125" style="7" customWidth="1"/>
    <col min="2568" max="2580" width="2.625" style="7" customWidth="1"/>
    <col min="2581" max="2582" width="26.625" style="7" customWidth="1"/>
    <col min="2583" max="2611" width="2.625" style="7" customWidth="1"/>
    <col min="2612" max="2822" width="9" style="7"/>
    <col min="2823" max="2823" width="1.125" style="7" customWidth="1"/>
    <col min="2824" max="2836" width="2.625" style="7" customWidth="1"/>
    <col min="2837" max="2838" width="26.625" style="7" customWidth="1"/>
    <col min="2839" max="2867" width="2.625" style="7" customWidth="1"/>
    <col min="2868" max="3078" width="9" style="7"/>
    <col min="3079" max="3079" width="1.125" style="7" customWidth="1"/>
    <col min="3080" max="3092" width="2.625" style="7" customWidth="1"/>
    <col min="3093" max="3094" width="26.625" style="7" customWidth="1"/>
    <col min="3095" max="3123" width="2.625" style="7" customWidth="1"/>
    <col min="3124" max="3334" width="9" style="7"/>
    <col min="3335" max="3335" width="1.125" style="7" customWidth="1"/>
    <col min="3336" max="3348" width="2.625" style="7" customWidth="1"/>
    <col min="3349" max="3350" width="26.625" style="7" customWidth="1"/>
    <col min="3351" max="3379" width="2.625" style="7" customWidth="1"/>
    <col min="3380" max="3590" width="9" style="7"/>
    <col min="3591" max="3591" width="1.125" style="7" customWidth="1"/>
    <col min="3592" max="3604" width="2.625" style="7" customWidth="1"/>
    <col min="3605" max="3606" width="26.625" style="7" customWidth="1"/>
    <col min="3607" max="3635" width="2.625" style="7" customWidth="1"/>
    <col min="3636" max="3846" width="9" style="7"/>
    <col min="3847" max="3847" width="1.125" style="7" customWidth="1"/>
    <col min="3848" max="3860" width="2.625" style="7" customWidth="1"/>
    <col min="3861" max="3862" width="26.625" style="7" customWidth="1"/>
    <col min="3863" max="3891" width="2.625" style="7" customWidth="1"/>
    <col min="3892" max="4102" width="9" style="7"/>
    <col min="4103" max="4103" width="1.125" style="7" customWidth="1"/>
    <col min="4104" max="4116" width="2.625" style="7" customWidth="1"/>
    <col min="4117" max="4118" width="26.625" style="7" customWidth="1"/>
    <col min="4119" max="4147" width="2.625" style="7" customWidth="1"/>
    <col min="4148" max="4358" width="9" style="7"/>
    <col min="4359" max="4359" width="1.125" style="7" customWidth="1"/>
    <col min="4360" max="4372" width="2.625" style="7" customWidth="1"/>
    <col min="4373" max="4374" width="26.625" style="7" customWidth="1"/>
    <col min="4375" max="4403" width="2.625" style="7" customWidth="1"/>
    <col min="4404" max="4614" width="9" style="7"/>
    <col min="4615" max="4615" width="1.125" style="7" customWidth="1"/>
    <col min="4616" max="4628" width="2.625" style="7" customWidth="1"/>
    <col min="4629" max="4630" width="26.625" style="7" customWidth="1"/>
    <col min="4631" max="4659" width="2.625" style="7" customWidth="1"/>
    <col min="4660" max="4870" width="9" style="7"/>
    <col min="4871" max="4871" width="1.125" style="7" customWidth="1"/>
    <col min="4872" max="4884" width="2.625" style="7" customWidth="1"/>
    <col min="4885" max="4886" width="26.625" style="7" customWidth="1"/>
    <col min="4887" max="4915" width="2.625" style="7" customWidth="1"/>
    <col min="4916" max="5126" width="9" style="7"/>
    <col min="5127" max="5127" width="1.125" style="7" customWidth="1"/>
    <col min="5128" max="5140" width="2.625" style="7" customWidth="1"/>
    <col min="5141" max="5142" width="26.625" style="7" customWidth="1"/>
    <col min="5143" max="5171" width="2.625" style="7" customWidth="1"/>
    <col min="5172" max="5382" width="9" style="7"/>
    <col min="5383" max="5383" width="1.125" style="7" customWidth="1"/>
    <col min="5384" max="5396" width="2.625" style="7" customWidth="1"/>
    <col min="5397" max="5398" width="26.625" style="7" customWidth="1"/>
    <col min="5399" max="5427" width="2.625" style="7" customWidth="1"/>
    <col min="5428" max="5638" width="9" style="7"/>
    <col min="5639" max="5639" width="1.125" style="7" customWidth="1"/>
    <col min="5640" max="5652" width="2.625" style="7" customWidth="1"/>
    <col min="5653" max="5654" width="26.625" style="7" customWidth="1"/>
    <col min="5655" max="5683" width="2.625" style="7" customWidth="1"/>
    <col min="5684" max="5894" width="9" style="7"/>
    <col min="5895" max="5895" width="1.125" style="7" customWidth="1"/>
    <col min="5896" max="5908" width="2.625" style="7" customWidth="1"/>
    <col min="5909" max="5910" width="26.625" style="7" customWidth="1"/>
    <col min="5911" max="5939" width="2.625" style="7" customWidth="1"/>
    <col min="5940" max="6150" width="9" style="7"/>
    <col min="6151" max="6151" width="1.125" style="7" customWidth="1"/>
    <col min="6152" max="6164" width="2.625" style="7" customWidth="1"/>
    <col min="6165" max="6166" width="26.625" style="7" customWidth="1"/>
    <col min="6167" max="6195" width="2.625" style="7" customWidth="1"/>
    <col min="6196" max="6406" width="9" style="7"/>
    <col min="6407" max="6407" width="1.125" style="7" customWidth="1"/>
    <col min="6408" max="6420" width="2.625" style="7" customWidth="1"/>
    <col min="6421" max="6422" width="26.625" style="7" customWidth="1"/>
    <col min="6423" max="6451" width="2.625" style="7" customWidth="1"/>
    <col min="6452" max="6662" width="9" style="7"/>
    <col min="6663" max="6663" width="1.125" style="7" customWidth="1"/>
    <col min="6664" max="6676" width="2.625" style="7" customWidth="1"/>
    <col min="6677" max="6678" width="26.625" style="7" customWidth="1"/>
    <col min="6679" max="6707" width="2.625" style="7" customWidth="1"/>
    <col min="6708" max="6918" width="9" style="7"/>
    <col min="6919" max="6919" width="1.125" style="7" customWidth="1"/>
    <col min="6920" max="6932" width="2.625" style="7" customWidth="1"/>
    <col min="6933" max="6934" width="26.625" style="7" customWidth="1"/>
    <col min="6935" max="6963" width="2.625" style="7" customWidth="1"/>
    <col min="6964" max="7174" width="9" style="7"/>
    <col min="7175" max="7175" width="1.125" style="7" customWidth="1"/>
    <col min="7176" max="7188" width="2.625" style="7" customWidth="1"/>
    <col min="7189" max="7190" width="26.625" style="7" customWidth="1"/>
    <col min="7191" max="7219" width="2.625" style="7" customWidth="1"/>
    <col min="7220" max="7430" width="9" style="7"/>
    <col min="7431" max="7431" width="1.125" style="7" customWidth="1"/>
    <col min="7432" max="7444" width="2.625" style="7" customWidth="1"/>
    <col min="7445" max="7446" width="26.625" style="7" customWidth="1"/>
    <col min="7447" max="7475" width="2.625" style="7" customWidth="1"/>
    <col min="7476" max="7686" width="9" style="7"/>
    <col min="7687" max="7687" width="1.125" style="7" customWidth="1"/>
    <col min="7688" max="7700" width="2.625" style="7" customWidth="1"/>
    <col min="7701" max="7702" width="26.625" style="7" customWidth="1"/>
    <col min="7703" max="7731" width="2.625" style="7" customWidth="1"/>
    <col min="7732" max="7942" width="9" style="7"/>
    <col min="7943" max="7943" width="1.125" style="7" customWidth="1"/>
    <col min="7944" max="7956" width="2.625" style="7" customWidth="1"/>
    <col min="7957" max="7958" width="26.625" style="7" customWidth="1"/>
    <col min="7959" max="7987" width="2.625" style="7" customWidth="1"/>
    <col min="7988" max="8198" width="9" style="7"/>
    <col min="8199" max="8199" width="1.125" style="7" customWidth="1"/>
    <col min="8200" max="8212" width="2.625" style="7" customWidth="1"/>
    <col min="8213" max="8214" width="26.625" style="7" customWidth="1"/>
    <col min="8215" max="8243" width="2.625" style="7" customWidth="1"/>
    <col min="8244" max="8454" width="9" style="7"/>
    <col min="8455" max="8455" width="1.125" style="7" customWidth="1"/>
    <col min="8456" max="8468" width="2.625" style="7" customWidth="1"/>
    <col min="8469" max="8470" width="26.625" style="7" customWidth="1"/>
    <col min="8471" max="8499" width="2.625" style="7" customWidth="1"/>
    <col min="8500" max="8710" width="9" style="7"/>
    <col min="8711" max="8711" width="1.125" style="7" customWidth="1"/>
    <col min="8712" max="8724" width="2.625" style="7" customWidth="1"/>
    <col min="8725" max="8726" width="26.625" style="7" customWidth="1"/>
    <col min="8727" max="8755" width="2.625" style="7" customWidth="1"/>
    <col min="8756" max="8966" width="9" style="7"/>
    <col min="8967" max="8967" width="1.125" style="7" customWidth="1"/>
    <col min="8968" max="8980" width="2.625" style="7" customWidth="1"/>
    <col min="8981" max="8982" width="26.625" style="7" customWidth="1"/>
    <col min="8983" max="9011" width="2.625" style="7" customWidth="1"/>
    <col min="9012" max="9222" width="9" style="7"/>
    <col min="9223" max="9223" width="1.125" style="7" customWidth="1"/>
    <col min="9224" max="9236" width="2.625" style="7" customWidth="1"/>
    <col min="9237" max="9238" width="26.625" style="7" customWidth="1"/>
    <col min="9239" max="9267" width="2.625" style="7" customWidth="1"/>
    <col min="9268" max="9478" width="9" style="7"/>
    <col min="9479" max="9479" width="1.125" style="7" customWidth="1"/>
    <col min="9480" max="9492" width="2.625" style="7" customWidth="1"/>
    <col min="9493" max="9494" width="26.625" style="7" customWidth="1"/>
    <col min="9495" max="9523" width="2.625" style="7" customWidth="1"/>
    <col min="9524" max="9734" width="9" style="7"/>
    <col min="9735" max="9735" width="1.125" style="7" customWidth="1"/>
    <col min="9736" max="9748" width="2.625" style="7" customWidth="1"/>
    <col min="9749" max="9750" width="26.625" style="7" customWidth="1"/>
    <col min="9751" max="9779" width="2.625" style="7" customWidth="1"/>
    <col min="9780" max="9990" width="9" style="7"/>
    <col min="9991" max="9991" width="1.125" style="7" customWidth="1"/>
    <col min="9992" max="10004" width="2.625" style="7" customWidth="1"/>
    <col min="10005" max="10006" width="26.625" style="7" customWidth="1"/>
    <col min="10007" max="10035" width="2.625" style="7" customWidth="1"/>
    <col min="10036" max="10246" width="9" style="7"/>
    <col min="10247" max="10247" width="1.125" style="7" customWidth="1"/>
    <col min="10248" max="10260" width="2.625" style="7" customWidth="1"/>
    <col min="10261" max="10262" width="26.625" style="7" customWidth="1"/>
    <col min="10263" max="10291" width="2.625" style="7" customWidth="1"/>
    <col min="10292" max="10502" width="9" style="7"/>
    <col min="10503" max="10503" width="1.125" style="7" customWidth="1"/>
    <col min="10504" max="10516" width="2.625" style="7" customWidth="1"/>
    <col min="10517" max="10518" width="26.625" style="7" customWidth="1"/>
    <col min="10519" max="10547" width="2.625" style="7" customWidth="1"/>
    <col min="10548" max="10758" width="9" style="7"/>
    <col min="10759" max="10759" width="1.125" style="7" customWidth="1"/>
    <col min="10760" max="10772" width="2.625" style="7" customWidth="1"/>
    <col min="10773" max="10774" width="26.625" style="7" customWidth="1"/>
    <col min="10775" max="10803" width="2.625" style="7" customWidth="1"/>
    <col min="10804" max="11014" width="9" style="7"/>
    <col min="11015" max="11015" width="1.125" style="7" customWidth="1"/>
    <col min="11016" max="11028" width="2.625" style="7" customWidth="1"/>
    <col min="11029" max="11030" width="26.625" style="7" customWidth="1"/>
    <col min="11031" max="11059" width="2.625" style="7" customWidth="1"/>
    <col min="11060" max="11270" width="9" style="7"/>
    <col min="11271" max="11271" width="1.125" style="7" customWidth="1"/>
    <col min="11272" max="11284" width="2.625" style="7" customWidth="1"/>
    <col min="11285" max="11286" width="26.625" style="7" customWidth="1"/>
    <col min="11287" max="11315" width="2.625" style="7" customWidth="1"/>
    <col min="11316" max="11526" width="9" style="7"/>
    <col min="11527" max="11527" width="1.125" style="7" customWidth="1"/>
    <col min="11528" max="11540" width="2.625" style="7" customWidth="1"/>
    <col min="11541" max="11542" width="26.625" style="7" customWidth="1"/>
    <col min="11543" max="11571" width="2.625" style="7" customWidth="1"/>
    <col min="11572" max="11782" width="9" style="7"/>
    <col min="11783" max="11783" width="1.125" style="7" customWidth="1"/>
    <col min="11784" max="11796" width="2.625" style="7" customWidth="1"/>
    <col min="11797" max="11798" width="26.625" style="7" customWidth="1"/>
    <col min="11799" max="11827" width="2.625" style="7" customWidth="1"/>
    <col min="11828" max="12038" width="9" style="7"/>
    <col min="12039" max="12039" width="1.125" style="7" customWidth="1"/>
    <col min="12040" max="12052" width="2.625" style="7" customWidth="1"/>
    <col min="12053" max="12054" width="26.625" style="7" customWidth="1"/>
    <col min="12055" max="12083" width="2.625" style="7" customWidth="1"/>
    <col min="12084" max="12294" width="9" style="7"/>
    <col min="12295" max="12295" width="1.125" style="7" customWidth="1"/>
    <col min="12296" max="12308" width="2.625" style="7" customWidth="1"/>
    <col min="12309" max="12310" width="26.625" style="7" customWidth="1"/>
    <col min="12311" max="12339" width="2.625" style="7" customWidth="1"/>
    <col min="12340" max="12550" width="9" style="7"/>
    <col min="12551" max="12551" width="1.125" style="7" customWidth="1"/>
    <col min="12552" max="12564" width="2.625" style="7" customWidth="1"/>
    <col min="12565" max="12566" width="26.625" style="7" customWidth="1"/>
    <col min="12567" max="12595" width="2.625" style="7" customWidth="1"/>
    <col min="12596" max="12806" width="9" style="7"/>
    <col min="12807" max="12807" width="1.125" style="7" customWidth="1"/>
    <col min="12808" max="12820" width="2.625" style="7" customWidth="1"/>
    <col min="12821" max="12822" width="26.625" style="7" customWidth="1"/>
    <col min="12823" max="12851" width="2.625" style="7" customWidth="1"/>
    <col min="12852" max="13062" width="9" style="7"/>
    <col min="13063" max="13063" width="1.125" style="7" customWidth="1"/>
    <col min="13064" max="13076" width="2.625" style="7" customWidth="1"/>
    <col min="13077" max="13078" width="26.625" style="7" customWidth="1"/>
    <col min="13079" max="13107" width="2.625" style="7" customWidth="1"/>
    <col min="13108" max="13318" width="9" style="7"/>
    <col min="13319" max="13319" width="1.125" style="7" customWidth="1"/>
    <col min="13320" max="13332" width="2.625" style="7" customWidth="1"/>
    <col min="13333" max="13334" width="26.625" style="7" customWidth="1"/>
    <col min="13335" max="13363" width="2.625" style="7" customWidth="1"/>
    <col min="13364" max="13574" width="9" style="7"/>
    <col min="13575" max="13575" width="1.125" style="7" customWidth="1"/>
    <col min="13576" max="13588" width="2.625" style="7" customWidth="1"/>
    <col min="13589" max="13590" width="26.625" style="7" customWidth="1"/>
    <col min="13591" max="13619" width="2.625" style="7" customWidth="1"/>
    <col min="13620" max="13830" width="9" style="7"/>
    <col min="13831" max="13831" width="1.125" style="7" customWidth="1"/>
    <col min="13832" max="13844" width="2.625" style="7" customWidth="1"/>
    <col min="13845" max="13846" width="26.625" style="7" customWidth="1"/>
    <col min="13847" max="13875" width="2.625" style="7" customWidth="1"/>
    <col min="13876" max="14086" width="9" style="7"/>
    <col min="14087" max="14087" width="1.125" style="7" customWidth="1"/>
    <col min="14088" max="14100" width="2.625" style="7" customWidth="1"/>
    <col min="14101" max="14102" width="26.625" style="7" customWidth="1"/>
    <col min="14103" max="14131" width="2.625" style="7" customWidth="1"/>
    <col min="14132" max="14342" width="9" style="7"/>
    <col min="14343" max="14343" width="1.125" style="7" customWidth="1"/>
    <col min="14344" max="14356" width="2.625" style="7" customWidth="1"/>
    <col min="14357" max="14358" width="26.625" style="7" customWidth="1"/>
    <col min="14359" max="14387" width="2.625" style="7" customWidth="1"/>
    <col min="14388" max="14598" width="9" style="7"/>
    <col min="14599" max="14599" width="1.125" style="7" customWidth="1"/>
    <col min="14600" max="14612" width="2.625" style="7" customWidth="1"/>
    <col min="14613" max="14614" width="26.625" style="7" customWidth="1"/>
    <col min="14615" max="14643" width="2.625" style="7" customWidth="1"/>
    <col min="14644" max="14854" width="9" style="7"/>
    <col min="14855" max="14855" width="1.125" style="7" customWidth="1"/>
    <col min="14856" max="14868" width="2.625" style="7" customWidth="1"/>
    <col min="14869" max="14870" width="26.625" style="7" customWidth="1"/>
    <col min="14871" max="14899" width="2.625" style="7" customWidth="1"/>
    <col min="14900" max="15110" width="9" style="7"/>
    <col min="15111" max="15111" width="1.125" style="7" customWidth="1"/>
    <col min="15112" max="15124" width="2.625" style="7" customWidth="1"/>
    <col min="15125" max="15126" width="26.625" style="7" customWidth="1"/>
    <col min="15127" max="15155" width="2.625" style="7" customWidth="1"/>
    <col min="15156" max="15366" width="9" style="7"/>
    <col min="15367" max="15367" width="1.125" style="7" customWidth="1"/>
    <col min="15368" max="15380" width="2.625" style="7" customWidth="1"/>
    <col min="15381" max="15382" width="26.625" style="7" customWidth="1"/>
    <col min="15383" max="15411" width="2.625" style="7" customWidth="1"/>
    <col min="15412" max="15622" width="9" style="7"/>
    <col min="15623" max="15623" width="1.125" style="7" customWidth="1"/>
    <col min="15624" max="15636" width="2.625" style="7" customWidth="1"/>
    <col min="15637" max="15638" width="26.625" style="7" customWidth="1"/>
    <col min="15639" max="15667" width="2.625" style="7" customWidth="1"/>
    <col min="15668" max="15878" width="9" style="7"/>
    <col min="15879" max="15879" width="1.125" style="7" customWidth="1"/>
    <col min="15880" max="15892" width="2.625" style="7" customWidth="1"/>
    <col min="15893" max="15894" width="26.625" style="7" customWidth="1"/>
    <col min="15895" max="15923" width="2.625" style="7" customWidth="1"/>
    <col min="15924" max="16134" width="9" style="7"/>
    <col min="16135" max="16135" width="1.125" style="7" customWidth="1"/>
    <col min="16136" max="16148" width="2.625" style="7" customWidth="1"/>
    <col min="16149" max="16150" width="26.625" style="7" customWidth="1"/>
    <col min="16151" max="16179" width="2.625" style="7" customWidth="1"/>
    <col min="16180" max="16384" width="9" style="7"/>
  </cols>
  <sheetData>
    <row r="1" spans="2:25" x14ac:dyDescent="0.15">
      <c r="C1" s="7" t="s">
        <v>13</v>
      </c>
    </row>
    <row r="2" spans="2:25" s="3" customFormat="1" ht="33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7">
        <f ca="1">TODAY()</f>
        <v>44834</v>
      </c>
      <c r="T2" s="27"/>
      <c r="U2" s="27"/>
      <c r="V2" s="27"/>
    </row>
    <row r="3" spans="2:25" s="3" customFormat="1" ht="21.75" customHeight="1" x14ac:dyDescent="0.15">
      <c r="B3" s="1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2:25" s="4" customFormat="1" ht="21" customHeight="1" x14ac:dyDescent="0.15">
      <c r="C4" s="54" t="s">
        <v>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25" s="3" customFormat="1" ht="27" customHeight="1" thickBot="1" x14ac:dyDescent="0.2">
      <c r="B5" s="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2:25" s="3" customFormat="1" ht="36" customHeight="1" x14ac:dyDescent="0.15">
      <c r="B6" s="5"/>
      <c r="C6" s="57" t="s">
        <v>1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  <c r="O6" s="60"/>
      <c r="P6" s="61"/>
      <c r="Q6" s="61"/>
      <c r="R6" s="61"/>
      <c r="S6" s="61"/>
      <c r="T6" s="61"/>
      <c r="U6" s="61"/>
      <c r="V6" s="62"/>
    </row>
    <row r="7" spans="2:25" s="3" customFormat="1" ht="36" customHeight="1" x14ac:dyDescent="0.15">
      <c r="C7" s="28" t="s">
        <v>2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  <c r="O7" s="19"/>
      <c r="P7" s="15" t="s">
        <v>14</v>
      </c>
      <c r="Q7" s="18"/>
      <c r="R7" s="51" t="s">
        <v>15</v>
      </c>
      <c r="S7" s="51"/>
      <c r="T7" s="18"/>
      <c r="U7" s="15" t="s">
        <v>16</v>
      </c>
      <c r="V7" s="6"/>
      <c r="Y7" s="3">
        <f>COUNTIF(O7:T7,"○")</f>
        <v>0</v>
      </c>
    </row>
    <row r="8" spans="2:25" ht="36" customHeight="1" x14ac:dyDescent="0.15">
      <c r="C8" s="31" t="s">
        <v>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  <c r="O8" s="34" t="s">
        <v>4</v>
      </c>
      <c r="P8" s="35"/>
      <c r="Q8" s="35"/>
      <c r="R8" s="35"/>
      <c r="S8" s="35"/>
      <c r="T8" s="35"/>
      <c r="U8" s="35"/>
      <c r="V8" s="36"/>
    </row>
    <row r="9" spans="2:25" ht="21" customHeight="1" x14ac:dyDescent="0.15">
      <c r="C9" s="37" t="s">
        <v>5</v>
      </c>
      <c r="D9" s="38"/>
      <c r="E9" s="38"/>
      <c r="F9" s="38"/>
      <c r="G9" s="38"/>
      <c r="H9" s="38" t="s">
        <v>6</v>
      </c>
      <c r="I9" s="38"/>
      <c r="J9" s="38"/>
      <c r="K9" s="38"/>
      <c r="L9" s="38"/>
      <c r="M9" s="38"/>
      <c r="N9" s="38"/>
      <c r="O9" s="39" t="s">
        <v>7</v>
      </c>
      <c r="P9" s="40"/>
      <c r="Q9" s="40"/>
      <c r="R9" s="41"/>
      <c r="S9" s="39" t="s">
        <v>8</v>
      </c>
      <c r="T9" s="40"/>
      <c r="U9" s="40"/>
      <c r="V9" s="48"/>
    </row>
    <row r="10" spans="2:25" ht="21" customHeight="1" x14ac:dyDescent="0.15"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42"/>
      <c r="P10" s="43"/>
      <c r="Q10" s="43"/>
      <c r="R10" s="44"/>
      <c r="S10" s="42"/>
      <c r="T10" s="43"/>
      <c r="U10" s="43"/>
      <c r="V10" s="49"/>
    </row>
    <row r="11" spans="2:25" ht="21" customHeight="1" x14ac:dyDescent="0.15"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45"/>
      <c r="P11" s="46"/>
      <c r="Q11" s="46"/>
      <c r="R11" s="47"/>
      <c r="S11" s="45"/>
      <c r="T11" s="46"/>
      <c r="U11" s="46"/>
      <c r="V11" s="50"/>
    </row>
    <row r="12" spans="2:25" ht="21" customHeight="1" x14ac:dyDescent="0.15">
      <c r="C12" s="63"/>
      <c r="D12" s="64"/>
      <c r="E12" s="64"/>
      <c r="F12" s="64"/>
      <c r="G12" s="64"/>
      <c r="H12" s="65"/>
      <c r="I12" s="65"/>
      <c r="J12" s="65"/>
      <c r="K12" s="65"/>
      <c r="L12" s="65"/>
      <c r="M12" s="65"/>
      <c r="N12" s="65"/>
      <c r="O12" s="24"/>
      <c r="P12" s="25"/>
      <c r="Q12" s="25"/>
      <c r="R12" s="25"/>
      <c r="S12" s="24"/>
      <c r="T12" s="25"/>
      <c r="U12" s="25"/>
      <c r="V12" s="26"/>
    </row>
    <row r="13" spans="2:25" ht="21" customHeight="1" x14ac:dyDescent="0.15">
      <c r="C13" s="63"/>
      <c r="D13" s="64"/>
      <c r="E13" s="64"/>
      <c r="F13" s="64"/>
      <c r="G13" s="64"/>
      <c r="H13" s="65"/>
      <c r="I13" s="65"/>
      <c r="J13" s="65"/>
      <c r="K13" s="65"/>
      <c r="L13" s="65"/>
      <c r="M13" s="65"/>
      <c r="N13" s="65"/>
      <c r="O13" s="24"/>
      <c r="P13" s="25"/>
      <c r="Q13" s="25"/>
      <c r="R13" s="25"/>
      <c r="S13" s="24"/>
      <c r="T13" s="25"/>
      <c r="U13" s="25"/>
      <c r="V13" s="26"/>
    </row>
    <row r="14" spans="2:25" ht="21" customHeight="1" x14ac:dyDescent="0.15">
      <c r="C14" s="63"/>
      <c r="D14" s="64"/>
      <c r="E14" s="64"/>
      <c r="F14" s="64"/>
      <c r="G14" s="64"/>
      <c r="H14" s="65"/>
      <c r="I14" s="65"/>
      <c r="J14" s="65"/>
      <c r="K14" s="65"/>
      <c r="L14" s="65"/>
      <c r="M14" s="65"/>
      <c r="N14" s="65"/>
      <c r="O14" s="24"/>
      <c r="P14" s="25"/>
      <c r="Q14" s="25"/>
      <c r="R14" s="25"/>
      <c r="S14" s="24"/>
      <c r="T14" s="25"/>
      <c r="U14" s="25"/>
      <c r="V14" s="26"/>
    </row>
    <row r="15" spans="2:25" ht="21" customHeight="1" x14ac:dyDescent="0.15">
      <c r="C15" s="63"/>
      <c r="D15" s="64"/>
      <c r="E15" s="64"/>
      <c r="F15" s="64"/>
      <c r="G15" s="64"/>
      <c r="H15" s="65"/>
      <c r="I15" s="65"/>
      <c r="J15" s="65"/>
      <c r="K15" s="65"/>
      <c r="L15" s="65"/>
      <c r="M15" s="65"/>
      <c r="N15" s="65"/>
      <c r="O15" s="24"/>
      <c r="P15" s="25"/>
      <c r="Q15" s="25"/>
      <c r="R15" s="25"/>
      <c r="S15" s="24"/>
      <c r="T15" s="25"/>
      <c r="U15" s="25"/>
      <c r="V15" s="26"/>
    </row>
    <row r="16" spans="2:25" ht="21" customHeight="1" x14ac:dyDescent="0.15">
      <c r="C16" s="63"/>
      <c r="D16" s="64"/>
      <c r="E16" s="64"/>
      <c r="F16" s="64"/>
      <c r="G16" s="64"/>
      <c r="H16" s="65"/>
      <c r="I16" s="65"/>
      <c r="J16" s="65"/>
      <c r="K16" s="65"/>
      <c r="L16" s="65"/>
      <c r="M16" s="65"/>
      <c r="N16" s="65"/>
      <c r="O16" s="24"/>
      <c r="P16" s="25"/>
      <c r="Q16" s="25"/>
      <c r="R16" s="25"/>
      <c r="S16" s="24"/>
      <c r="T16" s="25"/>
      <c r="U16" s="25"/>
      <c r="V16" s="26"/>
    </row>
    <row r="17" spans="3:22" ht="21" customHeight="1" x14ac:dyDescent="0.15">
      <c r="C17" s="63"/>
      <c r="D17" s="64"/>
      <c r="E17" s="64"/>
      <c r="F17" s="64"/>
      <c r="G17" s="64"/>
      <c r="H17" s="65"/>
      <c r="I17" s="65"/>
      <c r="J17" s="65"/>
      <c r="K17" s="65"/>
      <c r="L17" s="65"/>
      <c r="M17" s="65"/>
      <c r="N17" s="65"/>
      <c r="O17" s="24"/>
      <c r="P17" s="25"/>
      <c r="Q17" s="25"/>
      <c r="R17" s="25"/>
      <c r="S17" s="24"/>
      <c r="T17" s="25"/>
      <c r="U17" s="25"/>
      <c r="V17" s="26"/>
    </row>
    <row r="18" spans="3:22" ht="21" customHeight="1" x14ac:dyDescent="0.15">
      <c r="C18" s="63"/>
      <c r="D18" s="64"/>
      <c r="E18" s="64"/>
      <c r="F18" s="64"/>
      <c r="G18" s="64"/>
      <c r="H18" s="65"/>
      <c r="I18" s="65"/>
      <c r="J18" s="65"/>
      <c r="K18" s="65"/>
      <c r="L18" s="65"/>
      <c r="M18" s="65"/>
      <c r="N18" s="65"/>
      <c r="O18" s="24"/>
      <c r="P18" s="25"/>
      <c r="Q18" s="25"/>
      <c r="R18" s="25"/>
      <c r="S18" s="24"/>
      <c r="T18" s="25"/>
      <c r="U18" s="25"/>
      <c r="V18" s="26"/>
    </row>
    <row r="19" spans="3:22" ht="21" customHeight="1" x14ac:dyDescent="0.15">
      <c r="C19" s="63"/>
      <c r="D19" s="64"/>
      <c r="E19" s="64"/>
      <c r="F19" s="64"/>
      <c r="G19" s="64"/>
      <c r="H19" s="65"/>
      <c r="I19" s="65"/>
      <c r="J19" s="65"/>
      <c r="K19" s="65"/>
      <c r="L19" s="65"/>
      <c r="M19" s="65"/>
      <c r="N19" s="65"/>
      <c r="O19" s="24"/>
      <c r="P19" s="25"/>
      <c r="Q19" s="25"/>
      <c r="R19" s="25"/>
      <c r="S19" s="24"/>
      <c r="T19" s="25"/>
      <c r="U19" s="25"/>
      <c r="V19" s="26"/>
    </row>
    <row r="20" spans="3:22" ht="21" customHeight="1" x14ac:dyDescent="0.15">
      <c r="C20" s="63"/>
      <c r="D20" s="64"/>
      <c r="E20" s="64"/>
      <c r="F20" s="64"/>
      <c r="G20" s="64"/>
      <c r="H20" s="65"/>
      <c r="I20" s="65"/>
      <c r="J20" s="65"/>
      <c r="K20" s="65"/>
      <c r="L20" s="65"/>
      <c r="M20" s="65"/>
      <c r="N20" s="65"/>
      <c r="O20" s="24"/>
      <c r="P20" s="25"/>
      <c r="Q20" s="25"/>
      <c r="R20" s="25"/>
      <c r="S20" s="24"/>
      <c r="T20" s="25"/>
      <c r="U20" s="25"/>
      <c r="V20" s="26"/>
    </row>
    <row r="21" spans="3:22" ht="21" customHeight="1" x14ac:dyDescent="0.15">
      <c r="C21" s="63"/>
      <c r="D21" s="64"/>
      <c r="E21" s="64"/>
      <c r="F21" s="64"/>
      <c r="G21" s="64"/>
      <c r="H21" s="65"/>
      <c r="I21" s="65"/>
      <c r="J21" s="65"/>
      <c r="K21" s="65"/>
      <c r="L21" s="65"/>
      <c r="M21" s="65"/>
      <c r="N21" s="65"/>
      <c r="O21" s="24"/>
      <c r="P21" s="25"/>
      <c r="Q21" s="25"/>
      <c r="R21" s="25"/>
      <c r="S21" s="24"/>
      <c r="T21" s="25"/>
      <c r="U21" s="25"/>
      <c r="V21" s="26"/>
    </row>
    <row r="22" spans="3:22" ht="21" customHeight="1" x14ac:dyDescent="0.15">
      <c r="C22" s="63"/>
      <c r="D22" s="64"/>
      <c r="E22" s="64"/>
      <c r="F22" s="64"/>
      <c r="G22" s="64"/>
      <c r="H22" s="65"/>
      <c r="I22" s="65"/>
      <c r="J22" s="65"/>
      <c r="K22" s="65"/>
      <c r="L22" s="65"/>
      <c r="M22" s="65"/>
      <c r="N22" s="65"/>
      <c r="O22" s="24"/>
      <c r="P22" s="25"/>
      <c r="Q22" s="25"/>
      <c r="R22" s="25"/>
      <c r="S22" s="24"/>
      <c r="T22" s="25"/>
      <c r="U22" s="25"/>
      <c r="V22" s="26"/>
    </row>
    <row r="23" spans="3:22" ht="21" customHeight="1" thickBot="1" x14ac:dyDescent="0.2">
      <c r="C23" s="83"/>
      <c r="D23" s="84"/>
      <c r="E23" s="84"/>
      <c r="F23" s="84"/>
      <c r="G23" s="84"/>
      <c r="H23" s="85"/>
      <c r="I23" s="85"/>
      <c r="J23" s="85"/>
      <c r="K23" s="85"/>
      <c r="L23" s="85"/>
      <c r="M23" s="85"/>
      <c r="N23" s="85"/>
      <c r="O23" s="86"/>
      <c r="P23" s="87"/>
      <c r="Q23" s="87"/>
      <c r="R23" s="88"/>
      <c r="S23" s="86"/>
      <c r="T23" s="87"/>
      <c r="U23" s="87"/>
      <c r="V23" s="89"/>
    </row>
    <row r="24" spans="3:22" ht="21" customHeight="1" thickBot="1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3:22" ht="21" customHeight="1" x14ac:dyDescent="0.15">
      <c r="C25" s="68" t="s">
        <v>9</v>
      </c>
      <c r="D25" s="69"/>
      <c r="E25" s="69"/>
      <c r="F25" s="69"/>
      <c r="G25" s="69"/>
      <c r="H25" s="69"/>
      <c r="I25" s="69"/>
      <c r="J25" s="69"/>
      <c r="K25" s="70"/>
      <c r="L25" s="70"/>
      <c r="M25" s="70"/>
      <c r="N25" s="71"/>
      <c r="O25" s="93" t="s">
        <v>10</v>
      </c>
      <c r="P25" s="69"/>
      <c r="Q25" s="69"/>
      <c r="R25" s="69"/>
      <c r="S25" s="9"/>
      <c r="T25" s="9"/>
      <c r="U25" s="9"/>
      <c r="V25" s="16"/>
    </row>
    <row r="26" spans="3:22" ht="42.75" customHeight="1" x14ac:dyDescent="0.15">
      <c r="C26" s="72"/>
      <c r="D26" s="73"/>
      <c r="E26" s="73"/>
      <c r="F26" s="73"/>
      <c r="G26" s="73"/>
      <c r="H26" s="73"/>
      <c r="I26" s="73"/>
      <c r="J26" s="73"/>
      <c r="K26" s="74"/>
      <c r="L26" s="74"/>
      <c r="M26" s="74"/>
      <c r="N26" s="75"/>
      <c r="O26" s="94"/>
      <c r="P26" s="73"/>
      <c r="Q26" s="73"/>
      <c r="R26" s="73"/>
      <c r="S26" s="90" t="s">
        <v>11</v>
      </c>
      <c r="T26" s="91"/>
      <c r="U26" s="91"/>
      <c r="V26" s="92"/>
    </row>
    <row r="27" spans="3:22" ht="24.75" customHeight="1" thickBot="1" x14ac:dyDescent="0.2">
      <c r="C27" s="66">
        <f>COUNTIF(O12:O23,"有")</f>
        <v>0</v>
      </c>
      <c r="D27" s="67"/>
      <c r="E27" s="67"/>
      <c r="F27" s="67"/>
      <c r="G27" s="67"/>
      <c r="H27" s="67"/>
      <c r="I27" s="67"/>
      <c r="J27" s="67"/>
      <c r="K27" s="67"/>
      <c r="L27" s="78" t="s">
        <v>19</v>
      </c>
      <c r="M27" s="78"/>
      <c r="N27" s="79"/>
      <c r="O27" s="80">
        <f>COUNTIF(C12:C23,"生活支援員")</f>
        <v>0</v>
      </c>
      <c r="P27" s="81"/>
      <c r="Q27" s="81"/>
      <c r="R27" s="20" t="s">
        <v>19</v>
      </c>
      <c r="S27" s="21">
        <f>COUNTIFS(C12:C23,"生活支援員",S12:S23,"有")</f>
        <v>0</v>
      </c>
      <c r="T27" s="22" t="s">
        <v>19</v>
      </c>
      <c r="U27" s="23" t="str">
        <f>IF(O27=0,"",ROUNDDOWN(S27/O27*100,1))</f>
        <v/>
      </c>
      <c r="V27" s="17" t="s">
        <v>20</v>
      </c>
    </row>
    <row r="28" spans="3:22" ht="13.5" customHeight="1" x14ac:dyDescent="0.15">
      <c r="C28" s="8"/>
      <c r="D28" s="8"/>
      <c r="E28" s="8"/>
      <c r="F28" s="8"/>
      <c r="G28" s="8"/>
      <c r="H28" s="8"/>
      <c r="I28" s="8"/>
      <c r="J28" s="8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</row>
    <row r="29" spans="3:22" ht="27" customHeight="1" x14ac:dyDescent="0.15">
      <c r="C29" s="76" t="s">
        <v>17</v>
      </c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</row>
    <row r="30" spans="3:22" ht="20.25" customHeight="1" x14ac:dyDescent="0.15">
      <c r="C30" s="76" t="s">
        <v>12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</row>
    <row r="31" spans="3:22" ht="13.5" customHeight="1" x14ac:dyDescent="0.15"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3:22" ht="21" customHeight="1" x14ac:dyDescent="0.15">
      <c r="C32" s="82" t="s">
        <v>18</v>
      </c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</row>
    <row r="33" spans="3:22" ht="21" customHeight="1" x14ac:dyDescent="0.1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</row>
    <row r="34" spans="3:22" ht="21" customHeight="1" x14ac:dyDescent="0.15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</row>
    <row r="35" spans="3:22" ht="21" customHeight="1" x14ac:dyDescent="0.1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</row>
    <row r="36" spans="3:22" ht="21" customHeight="1" x14ac:dyDescent="0.15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</row>
    <row r="37" spans="3:22" ht="21" customHeight="1" x14ac:dyDescent="0.15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3:22" ht="21" customHeight="1" x14ac:dyDescent="0.15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3:22" ht="21" customHeight="1" x14ac:dyDescent="0.15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3:22" ht="21" customHeight="1" x14ac:dyDescent="0.15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3:22" ht="21" customHeight="1" x14ac:dyDescent="0.15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3:22" ht="16.5" customHeight="1" x14ac:dyDescent="0.15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3:22" ht="21" customHeight="1" x14ac:dyDescent="0.15"/>
    <row r="44" spans="3:22" ht="21" customHeight="1" x14ac:dyDescent="0.15"/>
    <row r="45" spans="3:22" ht="21" customHeight="1" x14ac:dyDescent="0.15"/>
    <row r="46" spans="3:22" ht="21" customHeight="1" x14ac:dyDescent="0.15"/>
    <row r="47" spans="3:22" ht="21" customHeight="1" x14ac:dyDescent="0.15"/>
    <row r="48" spans="3:22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  <row r="297" ht="21" customHeight="1" x14ac:dyDescent="0.15"/>
    <row r="298" ht="21" customHeight="1" x14ac:dyDescent="0.15"/>
    <row r="299" ht="21" customHeight="1" x14ac:dyDescent="0.15"/>
    <row r="300" ht="21" customHeight="1" x14ac:dyDescent="0.15"/>
    <row r="301" ht="21" customHeight="1" x14ac:dyDescent="0.15"/>
    <row r="302" ht="21" customHeight="1" x14ac:dyDescent="0.15"/>
    <row r="303" ht="21" customHeight="1" x14ac:dyDescent="0.15"/>
    <row r="304" ht="21" customHeight="1" x14ac:dyDescent="0.15"/>
    <row r="305" ht="21" customHeight="1" x14ac:dyDescent="0.15"/>
    <row r="306" ht="21" customHeight="1" x14ac:dyDescent="0.15"/>
    <row r="307" ht="21" customHeight="1" x14ac:dyDescent="0.15"/>
    <row r="308" ht="21" customHeight="1" x14ac:dyDescent="0.15"/>
    <row r="309" ht="21" customHeight="1" x14ac:dyDescent="0.15"/>
    <row r="310" ht="21" customHeight="1" x14ac:dyDescent="0.15"/>
    <row r="311" ht="21" customHeight="1" x14ac:dyDescent="0.15"/>
    <row r="312" ht="21" customHeight="1" x14ac:dyDescent="0.15"/>
    <row r="313" ht="21" customHeight="1" x14ac:dyDescent="0.15"/>
    <row r="314" ht="21" customHeight="1" x14ac:dyDescent="0.15"/>
    <row r="315" ht="21" customHeight="1" x14ac:dyDescent="0.15"/>
    <row r="316" ht="21" customHeight="1" x14ac:dyDescent="0.15"/>
    <row r="317" ht="21" customHeight="1" x14ac:dyDescent="0.15"/>
    <row r="318" ht="21" customHeight="1" x14ac:dyDescent="0.15"/>
    <row r="319" ht="21" customHeight="1" x14ac:dyDescent="0.15"/>
    <row r="320" ht="21" customHeight="1" x14ac:dyDescent="0.15"/>
    <row r="321" ht="21" customHeight="1" x14ac:dyDescent="0.15"/>
    <row r="322" ht="21" customHeight="1" x14ac:dyDescent="0.15"/>
    <row r="323" ht="21" customHeight="1" x14ac:dyDescent="0.15"/>
    <row r="324" ht="21" customHeight="1" x14ac:dyDescent="0.15"/>
    <row r="325" ht="21" customHeight="1" x14ac:dyDescent="0.15"/>
    <row r="326" ht="21" customHeight="1" x14ac:dyDescent="0.15"/>
    <row r="327" ht="21" customHeight="1" x14ac:dyDescent="0.15"/>
    <row r="328" ht="21" customHeight="1" x14ac:dyDescent="0.15"/>
    <row r="329" ht="21" customHeight="1" x14ac:dyDescent="0.15"/>
    <row r="330" ht="21" customHeight="1" x14ac:dyDescent="0.15"/>
    <row r="331" ht="21" customHeight="1" x14ac:dyDescent="0.15"/>
    <row r="332" ht="21" customHeight="1" x14ac:dyDescent="0.15"/>
    <row r="333" ht="21" customHeight="1" x14ac:dyDescent="0.15"/>
    <row r="334" ht="21" customHeight="1" x14ac:dyDescent="0.15"/>
    <row r="335" ht="21" customHeight="1" x14ac:dyDescent="0.15"/>
    <row r="336" ht="21" customHeight="1" x14ac:dyDescent="0.15"/>
    <row r="337" ht="21" customHeight="1" x14ac:dyDescent="0.15"/>
    <row r="338" ht="21" customHeight="1" x14ac:dyDescent="0.15"/>
    <row r="339" ht="21" customHeight="1" x14ac:dyDescent="0.15"/>
    <row r="340" ht="21" customHeight="1" x14ac:dyDescent="0.15"/>
    <row r="341" ht="21" customHeight="1" x14ac:dyDescent="0.15"/>
    <row r="342" ht="21" customHeight="1" x14ac:dyDescent="0.15"/>
    <row r="343" ht="21" customHeight="1" x14ac:dyDescent="0.15"/>
    <row r="344" ht="21" customHeight="1" x14ac:dyDescent="0.15"/>
    <row r="345" ht="21" customHeight="1" x14ac:dyDescent="0.15"/>
    <row r="346" ht="21" customHeight="1" x14ac:dyDescent="0.15"/>
    <row r="347" ht="21" customHeight="1" x14ac:dyDescent="0.15"/>
    <row r="348" ht="21" customHeight="1" x14ac:dyDescent="0.15"/>
    <row r="349" ht="21" customHeight="1" x14ac:dyDescent="0.15"/>
    <row r="350" ht="21" customHeight="1" x14ac:dyDescent="0.15"/>
  </sheetData>
  <sheetProtection algorithmName="SHA-512" hashValue="FxGTFlPrY3R5QgyAZI7Db47Tfh+M/hYhLVjcYNv/hh2/EHpCJstF+7Bfy1qxY4T1ErGq1jgoOiohSftJ07vxPA==" saltValue="xb6l8gC8rvkVfndMJIJhRw==" spinCount="100000" sheet="1" objects="1" scenarios="1" selectLockedCells="1"/>
  <mergeCells count="71">
    <mergeCell ref="C30:V30"/>
    <mergeCell ref="L27:N27"/>
    <mergeCell ref="O27:Q27"/>
    <mergeCell ref="C32:V36"/>
    <mergeCell ref="C21:G21"/>
    <mergeCell ref="H21:N21"/>
    <mergeCell ref="C22:G22"/>
    <mergeCell ref="H22:N22"/>
    <mergeCell ref="C23:G23"/>
    <mergeCell ref="H23:N23"/>
    <mergeCell ref="O22:R22"/>
    <mergeCell ref="O23:R23"/>
    <mergeCell ref="S22:V22"/>
    <mergeCell ref="S23:V23"/>
    <mergeCell ref="S26:V26"/>
    <mergeCell ref="O25:R26"/>
    <mergeCell ref="C27:K27"/>
    <mergeCell ref="C25:N26"/>
    <mergeCell ref="C29:V29"/>
    <mergeCell ref="C18:G18"/>
    <mergeCell ref="H18:N18"/>
    <mergeCell ref="C19:G19"/>
    <mergeCell ref="H19:N19"/>
    <mergeCell ref="C20:G20"/>
    <mergeCell ref="H20:N20"/>
    <mergeCell ref="C15:G15"/>
    <mergeCell ref="H15:N15"/>
    <mergeCell ref="C16:G16"/>
    <mergeCell ref="H16:N16"/>
    <mergeCell ref="C17:G17"/>
    <mergeCell ref="H17:N17"/>
    <mergeCell ref="C12:G12"/>
    <mergeCell ref="H12:N12"/>
    <mergeCell ref="C13:G13"/>
    <mergeCell ref="H13:N13"/>
    <mergeCell ref="C14:G14"/>
    <mergeCell ref="H14:N14"/>
    <mergeCell ref="S2:V2"/>
    <mergeCell ref="C7:N7"/>
    <mergeCell ref="C8:N8"/>
    <mergeCell ref="O8:V8"/>
    <mergeCell ref="C9:G11"/>
    <mergeCell ref="H9:N11"/>
    <mergeCell ref="O9:R11"/>
    <mergeCell ref="S9:V11"/>
    <mergeCell ref="R7:S7"/>
    <mergeCell ref="C3:V3"/>
    <mergeCell ref="C4:V4"/>
    <mergeCell ref="C5:V5"/>
    <mergeCell ref="C6:N6"/>
    <mergeCell ref="O6:V6"/>
    <mergeCell ref="O15:R15"/>
    <mergeCell ref="O12:R12"/>
    <mergeCell ref="O13:R13"/>
    <mergeCell ref="O14:R14"/>
    <mergeCell ref="O16:R16"/>
    <mergeCell ref="O17:R17"/>
    <mergeCell ref="O18:R18"/>
    <mergeCell ref="O19:R19"/>
    <mergeCell ref="O20:R20"/>
    <mergeCell ref="O21:R21"/>
    <mergeCell ref="S12:V12"/>
    <mergeCell ref="S13:V13"/>
    <mergeCell ref="S14:V14"/>
    <mergeCell ref="S15:V15"/>
    <mergeCell ref="S16:V16"/>
    <mergeCell ref="S17:V17"/>
    <mergeCell ref="S18:V18"/>
    <mergeCell ref="S19:V19"/>
    <mergeCell ref="S20:V20"/>
    <mergeCell ref="S21:V21"/>
  </mergeCells>
  <phoneticPr fontId="4"/>
  <conditionalFormatting sqref="O12">
    <cfRule type="expression" dxfId="52" priority="58">
      <formula>AND($O$12="",$O$13="",$O$14="",$O$15="",$O$16="",$O$17="",$O$18="",$O$19="",$O$20="",$O$21="",$O$22="",$O$23="")</formula>
    </cfRule>
  </conditionalFormatting>
  <conditionalFormatting sqref="S12">
    <cfRule type="expression" dxfId="51" priority="57">
      <formula>AND($S$12="",$S$13="",$S$14="",$S$15="",$S$16="",$S$17="",$S$18="",$S$19="",$S$20="",$S$21="",$S$22="",$S$23="")</formula>
    </cfRule>
  </conditionalFormatting>
  <conditionalFormatting sqref="O6:V6">
    <cfRule type="cellIs" dxfId="50" priority="54" operator="equal">
      <formula>""</formula>
    </cfRule>
  </conditionalFormatting>
  <conditionalFormatting sqref="O7">
    <cfRule type="expression" dxfId="49" priority="53">
      <formula>AND($O$7="",$Q$7="",$T$7="")</formula>
    </cfRule>
  </conditionalFormatting>
  <conditionalFormatting sqref="Q7">
    <cfRule type="expression" dxfId="48" priority="52">
      <formula>AND($O$7="",$Q$7="",$T$7="")</formula>
    </cfRule>
  </conditionalFormatting>
  <conditionalFormatting sqref="T7">
    <cfRule type="expression" dxfId="47" priority="51">
      <formula>AND($O$7="",$Q$7="",$T$7="")</formula>
    </cfRule>
  </conditionalFormatting>
  <conditionalFormatting sqref="O7:V7">
    <cfRule type="expression" dxfId="46" priority="50">
      <formula>$Y$7&gt;=2</formula>
    </cfRule>
  </conditionalFormatting>
  <conditionalFormatting sqref="C12">
    <cfRule type="expression" dxfId="45" priority="49">
      <formula>AND($C$12="",$C$13="",$C$14="",$C$15="",$C$16="",$C$17="",$C$18="",$C$19="",$C$20="",$C$21="",$C$22="",$C$23="")</formula>
    </cfRule>
  </conditionalFormatting>
  <conditionalFormatting sqref="H12">
    <cfRule type="expression" dxfId="44" priority="47">
      <formula>AND($H$12="",$H$13="",$H$14="",$H$15="",$H$16="",$H$17="",$H$18="",$H$19="",$H$20="",$H$21="",$H$22="",$H$23="")</formula>
    </cfRule>
  </conditionalFormatting>
  <conditionalFormatting sqref="C13">
    <cfRule type="expression" dxfId="43" priority="45">
      <formula>AND($C$12="",$C$13="",$C$14="",$C$15="",$C$16="",$C$17="",$C$18="",$C$19="",$C$20="",$C$21="",$C$22="",$C$23="")</formula>
    </cfRule>
  </conditionalFormatting>
  <conditionalFormatting sqref="C14">
    <cfRule type="expression" dxfId="42" priority="44">
      <formula>AND($C$12="",$C$13="",$C$14="",$C$15="",$C$16="",$C$17="",$C$18="",$C$19="",$C$20="",$C$21="",$C$22="",$C$23="")</formula>
    </cfRule>
  </conditionalFormatting>
  <conditionalFormatting sqref="C15">
    <cfRule type="expression" dxfId="41" priority="43">
      <formula>AND($C$12="",$C$13="",$C$14="",$C$15="",$C$16="",$C$17="",$C$18="",$C$19="",$C$20="",$C$21="",$C$22="",$C$23="")</formula>
    </cfRule>
  </conditionalFormatting>
  <conditionalFormatting sqref="C16">
    <cfRule type="expression" dxfId="40" priority="42">
      <formula>AND($C$12="",$C$13="",$C$14="",$C$15="",$C$16="",$C$17="",$C$18="",$C$19="",$C$20="",$C$21="",$C$22="",$C$23="")</formula>
    </cfRule>
  </conditionalFormatting>
  <conditionalFormatting sqref="C17">
    <cfRule type="expression" dxfId="39" priority="40">
      <formula>AND($C$12="",$C$13="",$C$14="",$C$15="",$C$16="",$C$17="",$C$18="",$C$19="",$C$20="",$C$21="",$C$22="",$C$23="")</formula>
    </cfRule>
  </conditionalFormatting>
  <conditionalFormatting sqref="C18">
    <cfRule type="expression" dxfId="38" priority="39">
      <formula>AND($C$12="",$C$13="",$C$14="",$C$15="",$C$16="",$C$17="",$C$18="",$C$19="",$C$20="",$C$21="",$C$22="",$C$23="")</formula>
    </cfRule>
  </conditionalFormatting>
  <conditionalFormatting sqref="C19">
    <cfRule type="expression" dxfId="37" priority="38">
      <formula>AND($C$12="",$C$13="",$C$14="",$C$15="",$C$16="",$C$17="",$C$18="",$C$19="",$C$20="",$C$21="",$C$22="",$C$23="")</formula>
    </cfRule>
  </conditionalFormatting>
  <conditionalFormatting sqref="C20">
    <cfRule type="expression" dxfId="36" priority="37">
      <formula>AND($C$12="",$C$13="",$C$14="",$C$15="",$C$16="",$C$17="",$C$18="",$C$19="",$C$20="",$C$21="",$C$22="",$C$23="")</formula>
    </cfRule>
  </conditionalFormatting>
  <conditionalFormatting sqref="C21">
    <cfRule type="expression" dxfId="35" priority="36">
      <formula>AND($C$12="",$C$13="",$C$14="",$C$15="",$C$16="",$C$17="",$C$18="",$C$19="",$C$20="",$C$21="",$C$22="",$C$23="")</formula>
    </cfRule>
  </conditionalFormatting>
  <conditionalFormatting sqref="C22">
    <cfRule type="expression" dxfId="34" priority="35">
      <formula>AND($C$12="",$C$13="",$C$14="",$C$15="",$C$16="",$C$17="",$C$18="",$C$19="",$C$20="",$C$21="",$C$22="",$C$23="")</formula>
    </cfRule>
  </conditionalFormatting>
  <conditionalFormatting sqref="C23">
    <cfRule type="expression" dxfId="33" priority="34">
      <formula>AND($C$12="",$C$13="",$C$14="",$C$15="",$C$16="",$C$17="",$C$18="",$C$19="",$C$20="",$C$21="",$C$22="",$C$23="")</formula>
    </cfRule>
  </conditionalFormatting>
  <conditionalFormatting sqref="H13">
    <cfRule type="expression" dxfId="32" priority="33">
      <formula>AND($H$12="",$H$13="",$H$14="",$H$15="",$H$16="",$H$17="",$H$18="",$H$19="",$H$20="",$H$21="",$H$22="",$H$23="")</formula>
    </cfRule>
  </conditionalFormatting>
  <conditionalFormatting sqref="H14">
    <cfRule type="expression" dxfId="31" priority="32">
      <formula>AND($H$12="",$H$13="",$H$14="",$H$15="",$H$16="",$H$17="",$H$18="",$H$19="",$H$20="",$H$21="",$H$22="",$H$23="")</formula>
    </cfRule>
  </conditionalFormatting>
  <conditionalFormatting sqref="H15">
    <cfRule type="expression" dxfId="30" priority="31">
      <formula>AND($H$12="",$H$13="",$H$14="",$H$15="",$H$16="",$H$17="",$H$18="",$H$19="",$H$20="",$H$21="",$H$22="",$H$23="")</formula>
    </cfRule>
  </conditionalFormatting>
  <conditionalFormatting sqref="H16">
    <cfRule type="expression" dxfId="29" priority="30">
      <formula>AND($H$12="",$H$13="",$H$14="",$H$15="",$H$16="",$H$17="",$H$18="",$H$19="",$H$20="",$H$21="",$H$22="",$H$23="")</formula>
    </cfRule>
  </conditionalFormatting>
  <conditionalFormatting sqref="H17">
    <cfRule type="expression" dxfId="28" priority="29">
      <formula>AND($H$12="",$H$13="",$H$14="",$H$15="",$H$16="",$H$17="",$H$18="",$H$19="",$H$20="",$H$21="",$H$22="",$H$23="")</formula>
    </cfRule>
  </conditionalFormatting>
  <conditionalFormatting sqref="H18">
    <cfRule type="expression" dxfId="27" priority="28">
      <formula>AND($H$12="",$H$13="",$H$14="",$H$15="",$H$16="",$H$17="",$H$18="",$H$19="",$H$20="",$H$21="",$H$22="",$H$23="")</formula>
    </cfRule>
  </conditionalFormatting>
  <conditionalFormatting sqref="H19">
    <cfRule type="expression" dxfId="26" priority="27">
      <formula>AND($H$12="",$H$13="",$H$14="",$H$15="",$H$16="",$H$17="",$H$18="",$H$19="",$H$20="",$H$21="",$H$22="",$H$23="")</formula>
    </cfRule>
  </conditionalFormatting>
  <conditionalFormatting sqref="H20">
    <cfRule type="expression" dxfId="25" priority="26">
      <formula>AND($H$12="",$H$13="",$H$14="",$H$15="",$H$16="",$H$17="",$H$18="",$H$19="",$H$20="",$H$21="",$H$22="",$H$23="")</formula>
    </cfRule>
  </conditionalFormatting>
  <conditionalFormatting sqref="H21">
    <cfRule type="expression" dxfId="24" priority="25">
      <formula>AND($H$12="",$H$13="",$H$14="",$H$15="",$H$16="",$H$17="",$H$18="",$H$19="",$H$20="",$H$21="",$H$22="",$H$23="")</formula>
    </cfRule>
  </conditionalFormatting>
  <conditionalFormatting sqref="H22">
    <cfRule type="expression" dxfId="23" priority="24">
      <formula>AND($H$12="",$H$13="",$H$14="",$H$15="",$H$16="",$H$17="",$H$18="",$H$19="",$H$20="",$H$21="",$H$22="",$H$23="")</formula>
    </cfRule>
  </conditionalFormatting>
  <conditionalFormatting sqref="H23">
    <cfRule type="expression" dxfId="22" priority="23">
      <formula>AND($H$12="",$H$13="",$H$14="",$H$15="",$H$16="",$H$17="",$H$18="",$H$19="",$H$20="",$H$21="",$H$22="",$H$23="")</formula>
    </cfRule>
  </conditionalFormatting>
  <conditionalFormatting sqref="O13">
    <cfRule type="expression" dxfId="21" priority="22">
      <formula>AND($O$12="",$O$13="",$O$14="",$O$15="",$O$16="",$O$17="",$O$18="",$O$19="",$O$20="",$O$21="",$O$22="",$O$23="")</formula>
    </cfRule>
  </conditionalFormatting>
  <conditionalFormatting sqref="O14">
    <cfRule type="expression" dxfId="20" priority="21">
      <formula>AND($O$12="",$O$13="",$O$14="",$O$15="",$O$16="",$O$17="",$O$18="",$O$19="",$O$20="",$O$21="",$O$22="",$O$23="")</formula>
    </cfRule>
  </conditionalFormatting>
  <conditionalFormatting sqref="O15">
    <cfRule type="expression" dxfId="19" priority="20">
      <formula>AND($O$12="",$O$13="",$O$14="",$O$15="",$O$16="",$O$17="",$O$18="",$O$19="",$O$20="",$O$21="",$O$22="",$O$23="")</formula>
    </cfRule>
  </conditionalFormatting>
  <conditionalFormatting sqref="O16">
    <cfRule type="expression" dxfId="18" priority="19">
      <formula>AND($O$12="",$O$13="",$O$14="",$O$15="",$O$16="",$O$17="",$O$18="",$O$19="",$O$20="",$O$21="",$O$22="",$O$23="")</formula>
    </cfRule>
  </conditionalFormatting>
  <conditionalFormatting sqref="O17">
    <cfRule type="expression" dxfId="17" priority="18">
      <formula>AND($O$12="",$O$13="",$O$14="",$O$15="",$O$16="",$O$17="",$O$18="",$O$19="",$O$20="",$O$21="",$O$22="",$O$23="")</formula>
    </cfRule>
  </conditionalFormatting>
  <conditionalFormatting sqref="O18">
    <cfRule type="expression" dxfId="16" priority="17">
      <formula>AND($O$12="",$O$13="",$O$14="",$O$15="",$O$16="",$O$17="",$O$18="",$O$19="",$O$20="",$O$21="",$O$22="",$O$23="")</formula>
    </cfRule>
  </conditionalFormatting>
  <conditionalFormatting sqref="O19">
    <cfRule type="expression" dxfId="15" priority="16">
      <formula>AND($O$12="",$O$13="",$O$14="",$O$15="",$O$16="",$O$17="",$O$18="",$O$19="",$O$20="",$O$21="",$O$22="",$O$23="")</formula>
    </cfRule>
  </conditionalFormatting>
  <conditionalFormatting sqref="O20">
    <cfRule type="expression" dxfId="14" priority="15">
      <formula>AND($O$12="",$O$13="",$O$14="",$O$15="",$O$16="",$O$17="",$O$18="",$O$19="",$O$20="",$O$21="",$O$22="",$O$23="")</formula>
    </cfRule>
  </conditionalFormatting>
  <conditionalFormatting sqref="O21">
    <cfRule type="expression" dxfId="13" priority="14">
      <formula>AND($O$12="",$O$13="",$O$14="",$O$15="",$O$16="",$O$17="",$O$18="",$O$19="",$O$20="",$O$21="",$O$22="",$O$23="")</formula>
    </cfRule>
  </conditionalFormatting>
  <conditionalFormatting sqref="O22">
    <cfRule type="expression" dxfId="12" priority="13">
      <formula>AND($O$12="",$O$13="",$O$14="",$O$15="",$O$16="",$O$17="",$O$18="",$O$19="",$O$20="",$O$21="",$O$22="",$O$23="")</formula>
    </cfRule>
  </conditionalFormatting>
  <conditionalFormatting sqref="O23">
    <cfRule type="expression" dxfId="11" priority="12">
      <formula>AND($O$12="",$O$13="",$O$14="",$O$15="",$O$16="",$O$17="",$O$18="",$O$19="",$O$20="",$O$21="",$O$22="",$O$23="")</formula>
    </cfRule>
  </conditionalFormatting>
  <conditionalFormatting sqref="S13">
    <cfRule type="expression" dxfId="10" priority="11">
      <formula>AND($S$12="",$S$13="",$S$14="",$S$15="",$S$16="",$S$17="",$S$18="",$S$19="",$S$20="",$S$21="",$S$22="",$S$23="")</formula>
    </cfRule>
  </conditionalFormatting>
  <conditionalFormatting sqref="S14">
    <cfRule type="expression" dxfId="9" priority="10">
      <formula>AND($S$12="",$S$13="",$S$14="",$S$15="",$S$16="",$S$17="",$S$18="",$S$19="",$S$20="",$S$21="",$S$22="",$S$23="")</formula>
    </cfRule>
  </conditionalFormatting>
  <conditionalFormatting sqref="S15">
    <cfRule type="expression" dxfId="8" priority="9">
      <formula>AND($S$12="",$S$13="",$S$14="",$S$15="",$S$16="",$S$17="",$S$18="",$S$19="",$S$20="",$S$21="",$S$22="",$S$23="")</formula>
    </cfRule>
  </conditionalFormatting>
  <conditionalFormatting sqref="S16">
    <cfRule type="expression" dxfId="7" priority="8">
      <formula>AND($S$12="",$S$13="",$S$14="",$S$15="",$S$16="",$S$17="",$S$18="",$S$19="",$S$20="",$S$21="",$S$22="",$S$23="")</formula>
    </cfRule>
  </conditionalFormatting>
  <conditionalFormatting sqref="S17">
    <cfRule type="expression" dxfId="6" priority="7">
      <formula>AND($S$12="",$S$13="",$S$14="",$S$15="",$S$16="",$S$17="",$S$18="",$S$19="",$S$20="",$S$21="",$S$22="",$S$23="")</formula>
    </cfRule>
  </conditionalFormatting>
  <conditionalFormatting sqref="S18">
    <cfRule type="expression" dxfId="5" priority="6">
      <formula>AND($S$12="",$S$13="",$S$14="",$S$15="",$S$16="",$S$17="",$S$18="",$S$19="",$S$20="",$S$21="",$S$22="",$S$23="")</formula>
    </cfRule>
  </conditionalFormatting>
  <conditionalFormatting sqref="S19">
    <cfRule type="expression" dxfId="4" priority="5">
      <formula>AND($S$12="",$S$13="",$S$14="",$S$15="",$S$16="",$S$17="",$S$18="",$S$19="",$S$20="",$S$21="",$S$22="",$S$23="")</formula>
    </cfRule>
  </conditionalFormatting>
  <conditionalFormatting sqref="S20">
    <cfRule type="expression" dxfId="3" priority="4">
      <formula>AND($S$12="",$S$13="",$S$14="",$S$15="",$S$16="",$S$17="",$S$18="",$S$19="",$S$20="",$S$21="",$S$22="",$S$23="")</formula>
    </cfRule>
  </conditionalFormatting>
  <conditionalFormatting sqref="S21">
    <cfRule type="expression" dxfId="2" priority="3">
      <formula>AND($S$12="",$S$13="",$S$14="",$S$15="",$S$16="",$S$17="",$S$18="",$S$19="",$S$20="",$S$21="",$S$22="",$S$23="")</formula>
    </cfRule>
  </conditionalFormatting>
  <conditionalFormatting sqref="S22">
    <cfRule type="expression" dxfId="1" priority="2">
      <formula>AND($S$12="",$S$13="",$S$14="",$S$15="",$S$16="",$S$17="",$S$18="",$S$19="",$S$20="",$S$21="",$S$22="",$S$23="")</formula>
    </cfRule>
  </conditionalFormatting>
  <conditionalFormatting sqref="S23">
    <cfRule type="expression" dxfId="0" priority="1">
      <formula>AND($S$12="",$S$13="",$S$14="",$S$15="",$S$16="",$S$17="",$S$18="",$S$19="",$S$20="",$S$21="",$S$22="",$S$23="")</formula>
    </cfRule>
  </conditionalFormatting>
  <dataValidations count="3">
    <dataValidation type="list" allowBlank="1" showInputMessage="1" showErrorMessage="1" sqref="O12:V23">
      <formula1>"有,無"</formula1>
    </dataValidation>
    <dataValidation type="list" allowBlank="1" showInputMessage="1" showErrorMessage="1" sqref="O7 Q7 T7">
      <formula1>"○"</formula1>
    </dataValidation>
    <dataValidation type="list" allowBlank="1" showInputMessage="1" showErrorMessage="1" sqref="C12:G23">
      <formula1>"サービス管理責任者,生活支援員"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強度行動障害者地域移行支援加算</vt:lpstr>
      <vt:lpstr>強度行動障害者地域移行支援加算!Print_Area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沖縄県</cp:lastModifiedBy>
  <cp:lastPrinted>2022-08-28T07:09:52Z</cp:lastPrinted>
  <dcterms:created xsi:type="dcterms:W3CDTF">2022-08-24T07:47:55Z</dcterms:created>
  <dcterms:modified xsi:type="dcterms:W3CDTF">2022-09-30T06:49:19Z</dcterms:modified>
</cp:coreProperties>
</file>