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DOU-HDD\disk\(4) 介護指導班\01 班共通フォルダ\07 ホームページ掲載ファイル等\Ⅰ．指定介護サービス事業所の情報（検索）\○県新規指定事業者一覧\R3年度\"/>
    </mc:Choice>
  </mc:AlternateContent>
  <bookViews>
    <workbookView xWindow="-465" yWindow="225" windowWidth="9975" windowHeight="7350"/>
  </bookViews>
  <sheets>
    <sheet name="R2.4" sheetId="35" r:id="rId1"/>
    <sheet name="R2.5" sheetId="28" r:id="rId2"/>
    <sheet name="R2.6" sheetId="30" r:id="rId3"/>
    <sheet name="R2.7" sheetId="31" r:id="rId4"/>
    <sheet name="R2.8" sheetId="32" r:id="rId5"/>
    <sheet name="R2.9" sheetId="33" r:id="rId6"/>
    <sheet name="R2.10" sheetId="34" r:id="rId7"/>
    <sheet name="R2.11" sheetId="36" r:id="rId8"/>
    <sheet name="R2.12" sheetId="37" r:id="rId9"/>
    <sheet name="R3.1" sheetId="38" r:id="rId10"/>
    <sheet name="R3.2" sheetId="39" r:id="rId11"/>
    <sheet name="R3.3" sheetId="40" r:id="rId12"/>
  </sheets>
  <externalReferences>
    <externalReference r:id="rId13"/>
  </externalReferences>
  <definedNames>
    <definedName name="_xlnm._FilterDatabase" localSheetId="6" hidden="1">'R2.10'!$A$3:$J$3</definedName>
    <definedName name="_xlnm._FilterDatabase" localSheetId="7" hidden="1">'R2.11'!$A$3:$J$3</definedName>
    <definedName name="_xlnm._FilterDatabase" localSheetId="8" hidden="1">'R2.12'!$A$3:$J$3</definedName>
    <definedName name="_xlnm._FilterDatabase" localSheetId="0" hidden="1">'R2.4'!$A$3:$J$3</definedName>
    <definedName name="_xlnm._FilterDatabase" localSheetId="1" hidden="1">'R2.5'!$A$3:$J$3</definedName>
    <definedName name="_xlnm._FilterDatabase" localSheetId="2" hidden="1">'R2.6'!$A$3:$J$3</definedName>
    <definedName name="_xlnm._FilterDatabase" localSheetId="3" hidden="1">'R2.7'!$A$3:$J$3</definedName>
    <definedName name="_xlnm._FilterDatabase" localSheetId="4" hidden="1">'R2.8'!$A$3:$J$3</definedName>
    <definedName name="_xlnm._FilterDatabase" localSheetId="5" hidden="1">'R2.9'!$A$3:$J$3</definedName>
    <definedName name="_xlnm._FilterDatabase" localSheetId="9" hidden="1">'R3.1'!$A$3:$J$3</definedName>
    <definedName name="_xlnm._FilterDatabase" localSheetId="10" hidden="1">'R3.2'!$A$3:$J$3</definedName>
    <definedName name="_xlnm._FilterDatabase" localSheetId="11" hidden="1">'R3.3'!$A$3:$J$3</definedName>
    <definedName name="a" localSheetId="6">#REF!</definedName>
    <definedName name="a" localSheetId="7">#REF!</definedName>
    <definedName name="a" localSheetId="8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_xlnm.Print_Area" localSheetId="6">'R2.10'!$A$1:$I$11</definedName>
    <definedName name="_xlnm.Print_Area" localSheetId="7">'R2.11'!$A$1:$I$9</definedName>
    <definedName name="_xlnm.Print_Area" localSheetId="8">'R2.12'!$A$1:$I$7</definedName>
    <definedName name="_xlnm.Print_Area" localSheetId="0">'R2.4'!$A$1:$I$17</definedName>
    <definedName name="_xlnm.Print_Area" localSheetId="1">'R2.5'!$A$1:$I$12</definedName>
    <definedName name="_xlnm.Print_Area" localSheetId="2">'R2.6'!$A$1:$I$7</definedName>
    <definedName name="_xlnm.Print_Area" localSheetId="3">'R2.7'!$A$1:$I$7</definedName>
    <definedName name="_xlnm.Print_Area" localSheetId="4">'R2.8'!$A$1:$I$13</definedName>
    <definedName name="_xlnm.Print_Area" localSheetId="5">'R2.9'!$A$1:$I$6</definedName>
    <definedName name="_xlnm.Print_Area" localSheetId="9">'R3.1'!$A$1:$I$17</definedName>
    <definedName name="_xlnm.Print_Area" localSheetId="10">'R3.2'!$A$1:$I$10</definedName>
    <definedName name="_xlnm.Print_Area" localSheetId="11">'R3.3'!$A$1:$I$10</definedName>
    <definedName name="_xlnm.Print_Titles" localSheetId="6">'R2.10'!$1:$3</definedName>
    <definedName name="_xlnm.Print_Titles" localSheetId="7">'R2.11'!$1:$3</definedName>
    <definedName name="_xlnm.Print_Titles" localSheetId="8">'R2.12'!$1:$3</definedName>
    <definedName name="_xlnm.Print_Titles" localSheetId="0">'R2.4'!$1:$3</definedName>
    <definedName name="_xlnm.Print_Titles" localSheetId="1">'R2.5'!$1:$3</definedName>
    <definedName name="_xlnm.Print_Titles" localSheetId="2">'R2.6'!$1:$3</definedName>
    <definedName name="_xlnm.Print_Titles" localSheetId="3">'R2.7'!$1:$3</definedName>
    <definedName name="_xlnm.Print_Titles" localSheetId="4">'R2.8'!$1:$3</definedName>
    <definedName name="_xlnm.Print_Titles" localSheetId="5">'R2.9'!$1:$3</definedName>
    <definedName name="_xlnm.Print_Titles" localSheetId="9">'R3.1'!$1:$3</definedName>
    <definedName name="_xlnm.Print_Titles" localSheetId="10">'R3.2'!$1:$3</definedName>
    <definedName name="_xlnm.Print_Titles" localSheetId="11">'R3.3'!$1:$3</definedName>
    <definedName name="QW_Excel" localSheetId="6">#REF!</definedName>
    <definedName name="QW_Excel" localSheetId="7">#REF!</definedName>
    <definedName name="QW_Excel" localSheetId="8">#REF!</definedName>
    <definedName name="QW_Excel" localSheetId="0">#REF!</definedName>
    <definedName name="QW_Excel" localSheetId="1">#REF!</definedName>
    <definedName name="QW_Excel" localSheetId="2">#REF!</definedName>
    <definedName name="QW_Excel" localSheetId="3">#REF!</definedName>
    <definedName name="QW_Excel" localSheetId="4">#REF!</definedName>
    <definedName name="QW_Excel" localSheetId="5">#REF!</definedName>
    <definedName name="QW_Excel" localSheetId="9">#REF!</definedName>
    <definedName name="QW_Excel" localSheetId="10">#REF!</definedName>
    <definedName name="QW_Excel" localSheetId="11">#REF!</definedName>
    <definedName name="QW_Excel">#REF!</definedName>
  </definedNames>
  <calcPr calcId="162913"/>
</workbook>
</file>

<file path=xl/calcChain.xml><?xml version="1.0" encoding="utf-8"?>
<calcChain xmlns="http://schemas.openxmlformats.org/spreadsheetml/2006/main">
  <c r="A4" i="40" l="1"/>
  <c r="A4" i="39"/>
  <c r="A4" i="38"/>
  <c r="A4" i="37"/>
  <c r="A4" i="36"/>
  <c r="A4" i="35" l="1"/>
  <c r="A4" i="34" l="1"/>
  <c r="A4" i="33"/>
  <c r="A4" i="32"/>
  <c r="A4" i="31"/>
  <c r="A4" i="30"/>
  <c r="A4" i="28" l="1"/>
</calcChain>
</file>

<file path=xl/sharedStrings.xml><?xml version="1.0" encoding="utf-8"?>
<sst xmlns="http://schemas.openxmlformats.org/spreadsheetml/2006/main" count="942" uniqueCount="457">
  <si>
    <t>整理
番号</t>
    <rPh sb="0" eb="1">
      <t>セイ</t>
    </rPh>
    <rPh sb="1" eb="2">
      <t>リ</t>
    </rPh>
    <rPh sb="3" eb="5">
      <t>バンゴウ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</si>
  <si>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</si>
  <si>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申請者法人名</t>
    <rPh sb="0" eb="3">
      <t>シンセイシャ</t>
    </rPh>
    <rPh sb="3" eb="5">
      <t>ホウジン</t>
    </rPh>
    <rPh sb="5" eb="6">
      <t>メイ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</si>
  <si>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</si>
  <si>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</si>
  <si>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
電話番号</t>
    <rPh sb="0" eb="3">
      <t>ジギョウショ</t>
    </rPh>
    <rPh sb="4" eb="6">
      <t>デンワ</t>
    </rPh>
    <rPh sb="6" eb="8">
      <t>バンゴウ</t>
    </rPh>
    <phoneticPr fontId="3"/>
  </si>
  <si>
    <t>事業所
ＦＡＸ番号</t>
    <rPh sb="0" eb="3">
      <t>ジギョウショ</t>
    </rPh>
    <rPh sb="7" eb="9">
      <t>バンゴウ</t>
    </rPh>
    <phoneticPr fontId="3"/>
  </si>
  <si>
    <t>サービス種類</t>
    <rPh sb="4" eb="6">
      <t>シュルイ</t>
    </rPh>
    <phoneticPr fontId="3"/>
  </si>
  <si>
    <t>事業開始
年月日</t>
    <rPh sb="0" eb="2">
      <t>ジギョウ</t>
    </rPh>
    <rPh sb="2" eb="4">
      <t>カイシ</t>
    </rPh>
    <rPh sb="5" eb="6">
      <t>ネン</t>
    </rPh>
    <rPh sb="6" eb="8">
      <t>ガッピ</t>
    </rPh>
    <phoneticPr fontId="3"/>
  </si>
  <si>
    <t>管轄</t>
    <rPh sb="0" eb="2">
      <t>カンカツ</t>
    </rPh>
    <phoneticPr fontId="3"/>
  </si>
  <si>
    <t>訪問看護</t>
  </si>
  <si>
    <t>介護予防訪問看護</t>
  </si>
  <si>
    <t>通所介護</t>
  </si>
  <si>
    <t>中部</t>
  </si>
  <si>
    <t>南部</t>
  </si>
  <si>
    <t>098-983-1166</t>
  </si>
  <si>
    <t>株式会社宙伸</t>
  </si>
  <si>
    <t>介護医療院</t>
  </si>
  <si>
    <t>中部</t>
    <rPh sb="0" eb="2">
      <t>チュウブ</t>
    </rPh>
    <phoneticPr fontId="3"/>
  </si>
  <si>
    <t>本庁</t>
    <rPh sb="0" eb="2">
      <t>ホンチョウ</t>
    </rPh>
    <phoneticPr fontId="3"/>
  </si>
  <si>
    <t>令和２年５月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</si>
  <si>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令和２年６月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</si>
  <si>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令和２年７月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</si>
  <si>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令和２年８月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</si>
  <si>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令和２年９月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</si>
  <si>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令和２年10月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</si>
  <si>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4760590135</t>
  </si>
  <si>
    <t>訪問看護ステーション　桃の花</t>
  </si>
  <si>
    <t>沖縄県宜野湾市大謝名１丁目19番37号松山アパート102号室</t>
  </si>
  <si>
    <t>090-6858-6688</t>
  </si>
  <si>
    <t>098-890-6688</t>
  </si>
  <si>
    <t>合同会社Ｃ＆Ｍ</t>
  </si>
  <si>
    <t>R02/05/01</t>
  </si>
  <si>
    <t>4761390337</t>
  </si>
  <si>
    <t>ケアサイクルの駅　訪問看護レインボー</t>
  </si>
  <si>
    <t>沖縄県南城市大里字仲間１９４番地　１階</t>
  </si>
  <si>
    <t>098-975-5868</t>
  </si>
  <si>
    <t>098-975-9268</t>
  </si>
  <si>
    <t>合同会社エリスリナ</t>
  </si>
  <si>
    <t>4770402347</t>
  </si>
  <si>
    <t>デイサービス 一期一会</t>
  </si>
  <si>
    <t>沖縄県沖縄市知花６丁目３０番６号</t>
  </si>
  <si>
    <t>098-989-9272</t>
  </si>
  <si>
    <t>098-989-9273</t>
  </si>
  <si>
    <t>合同会社アプリシエイト</t>
  </si>
  <si>
    <t/>
  </si>
  <si>
    <t>4770801639</t>
  </si>
  <si>
    <t>大名デイサービスセンターうらそえ</t>
  </si>
  <si>
    <t>沖縄県浦添市内間２丁目６番２２号　ニューシャインビル２０１号室</t>
  </si>
  <si>
    <t>098-886-5070</t>
  </si>
  <si>
    <t>098-885-1186</t>
  </si>
  <si>
    <t>社会福祉法人　ゆうなの会</t>
  </si>
  <si>
    <t>4770900928</t>
  </si>
  <si>
    <t>ヘルパーステーション宙伸なご</t>
  </si>
  <si>
    <t>沖縄県名護市字宮里448-6名護宮里アパート１Ｆ</t>
  </si>
  <si>
    <t>0980-43-9333</t>
  </si>
  <si>
    <t>0980-43-9334</t>
  </si>
  <si>
    <t>訪問介護</t>
  </si>
  <si>
    <t>北部</t>
  </si>
  <si>
    <t>4770901066</t>
  </si>
  <si>
    <t>デイサービス　ゆうしん　HENOKO</t>
  </si>
  <si>
    <t>沖縄県名護市辺野古1007番地25</t>
  </si>
  <si>
    <t>0980-43-6075</t>
  </si>
  <si>
    <t>0980-43-6076</t>
  </si>
  <si>
    <t>株式会社　優伸</t>
  </si>
  <si>
    <t>4775400726</t>
  </si>
  <si>
    <t>デイサービス　きたえるーむ豊見城</t>
  </si>
  <si>
    <t>沖縄県豊見城市平良109番地１シャトレ大城１F</t>
  </si>
  <si>
    <t>098-894-6151</t>
  </si>
  <si>
    <t>098-894-6150</t>
  </si>
  <si>
    <t>株式会社　ホカマ</t>
  </si>
  <si>
    <t>北部</t>
    <phoneticPr fontId="3"/>
  </si>
  <si>
    <t>4760490286</t>
  </si>
  <si>
    <t>訪問看護ステーション　やえしま</t>
  </si>
  <si>
    <t>沖縄県沖縄市八重島３丁目１２番１９号</t>
  </si>
  <si>
    <t>098-979-5625</t>
  </si>
  <si>
    <t>098-979-5626</t>
  </si>
  <si>
    <t>中部システムサポート株式会社</t>
  </si>
  <si>
    <t>R02/06/01</t>
  </si>
  <si>
    <t>4770301457</t>
  </si>
  <si>
    <t>ＳＹＭデイサービスセンター穂（みのり）</t>
  </si>
  <si>
    <t>沖縄県うるま市字上江洲１５６番地１</t>
  </si>
  <si>
    <t>098-974-6551</t>
  </si>
  <si>
    <t>株式会社ＳＹＭケアサポート</t>
  </si>
  <si>
    <t>4770402354</t>
  </si>
  <si>
    <t>デイサービスＤＩＳＣＯ</t>
  </si>
  <si>
    <t>沖縄県沖縄市八重島三丁目２番２</t>
  </si>
  <si>
    <t>098-923-3037</t>
  </si>
  <si>
    <t>098-923-3014</t>
  </si>
  <si>
    <t>合同会社空飛ぶめだか</t>
  </si>
  <si>
    <t>4760490294</t>
  </si>
  <si>
    <t>訪問看護ステーション宙伸</t>
  </si>
  <si>
    <t>沖縄県沖縄市照屋１丁目１０番４号</t>
  </si>
  <si>
    <t>098-989-0095</t>
  </si>
  <si>
    <t>R02/07/01</t>
  </si>
  <si>
    <t>4770301465</t>
  </si>
  <si>
    <t>ヘルパーステーションかつれん</t>
  </si>
  <si>
    <t>沖縄県うるま市勝連平安名１０６９新垣アパート１０１</t>
  </si>
  <si>
    <t>098-973-5835</t>
  </si>
  <si>
    <t>株式会社アプリシエイト</t>
  </si>
  <si>
    <t>4770700617</t>
  </si>
  <si>
    <t>訪問介護事業所　銀木犀</t>
  </si>
  <si>
    <t>沖縄県石垣市白保142-1</t>
  </si>
  <si>
    <t>0980-87-7515</t>
  </si>
  <si>
    <t>0980-87-7518</t>
  </si>
  <si>
    <t>株式会社　シルバーウッド</t>
  </si>
  <si>
    <t>八重山</t>
    <rPh sb="0" eb="3">
      <t>ヤエヤマ</t>
    </rPh>
    <phoneticPr fontId="3"/>
  </si>
  <si>
    <t>4760590143</t>
  </si>
  <si>
    <t>らっぴんハート訪問看護</t>
  </si>
  <si>
    <t>沖縄県宜野湾市伊佐２丁目４番３０号ＣＡＳＡ　ＤＥ　ＫＯＨＡ</t>
  </si>
  <si>
    <t>098-917-2580</t>
  </si>
  <si>
    <t>ＢＩＧ ＨＵＧおきなわ合同会社</t>
  </si>
  <si>
    <t>R02/08/01</t>
  </si>
  <si>
    <t>4760790065</t>
  </si>
  <si>
    <t>プライマリー訪問看護リハビリステーション石垣</t>
  </si>
  <si>
    <t>沖縄県石垣市新川38番地の２</t>
  </si>
  <si>
    <t>0980-87-5277</t>
  </si>
  <si>
    <t>0980-87-5287</t>
  </si>
  <si>
    <t>株式会社プライマリーネット</t>
  </si>
  <si>
    <t>4761090036</t>
  </si>
  <si>
    <t>訪問看護ステーション西崎</t>
  </si>
  <si>
    <t>沖縄県糸満市西崎町３丁目３７９番地</t>
  </si>
  <si>
    <t>098-880-3542</t>
  </si>
  <si>
    <t>医療法人以和貴会</t>
  </si>
  <si>
    <t>4761390139</t>
  </si>
  <si>
    <t>エクスプロア訪問介護ステーション</t>
  </si>
  <si>
    <t>沖縄県豊見城市豊見城975番地の10</t>
  </si>
  <si>
    <t>098-856-5181</t>
  </si>
  <si>
    <t>098-856-5182</t>
  </si>
  <si>
    <t>一般社団法人ホリスティック・エクスプロア</t>
  </si>
  <si>
    <t>4761390212</t>
  </si>
  <si>
    <t>ヘルパーステーション　ベストかねぐすく</t>
  </si>
  <si>
    <t>沖縄県島尻郡南風原町兼城265番地10</t>
  </si>
  <si>
    <t>098-888-4151</t>
  </si>
  <si>
    <t>098-888-4152</t>
  </si>
  <si>
    <t>有限会社　ベストツール</t>
  </si>
  <si>
    <t>4770402362</t>
  </si>
  <si>
    <t>通所介護事業所希望の丘</t>
  </si>
  <si>
    <t>沖縄県沖縄市与儀二丁目１６番２５号</t>
  </si>
  <si>
    <t>098-987-8001</t>
  </si>
  <si>
    <t>098-987-8002</t>
  </si>
  <si>
    <t>合同会社桜梅桃李</t>
  </si>
  <si>
    <t>4772700276</t>
  </si>
  <si>
    <t>幸地デイサービスひまわり</t>
  </si>
  <si>
    <t>沖縄県中頭郡西原町字幸地973番地</t>
  </si>
  <si>
    <t>098-884-8377</t>
  </si>
  <si>
    <t>098-884-6893</t>
  </si>
  <si>
    <t>社会医療法人　葦の会</t>
  </si>
  <si>
    <t>4775500384</t>
  </si>
  <si>
    <t>んーながうまりさとぅ</t>
  </si>
  <si>
    <t>沖縄県宮古島市平良島尻1393番地</t>
  </si>
  <si>
    <t>0980-79-7997</t>
  </si>
  <si>
    <t>098-993-7827</t>
  </si>
  <si>
    <t>合同会社　たんでぃがーたんでぃ</t>
  </si>
  <si>
    <t>宮古</t>
  </si>
  <si>
    <t>4770301473</t>
  </si>
  <si>
    <t>ヘルパーステーション　愛の花</t>
  </si>
  <si>
    <t>沖縄県うるま市昆布６７６－２徳田アパート１０１号</t>
  </si>
  <si>
    <t>098-962-8248</t>
  </si>
  <si>
    <t>合同会社world wide wann</t>
  </si>
  <si>
    <t>R02/09/01</t>
  </si>
  <si>
    <t>4770400861</t>
  </si>
  <si>
    <t>訪問介護カシータplus</t>
  </si>
  <si>
    <t>沖縄県沖縄市松本一丁目11番1号</t>
  </si>
  <si>
    <t>098-979-7777</t>
  </si>
  <si>
    <t>098-894-3852</t>
  </si>
  <si>
    <t>株式会社トータルライフサポート研究所</t>
  </si>
  <si>
    <t>本庁</t>
  </si>
  <si>
    <t>4775400759</t>
  </si>
  <si>
    <t>ケアステーション　雅</t>
  </si>
  <si>
    <t>沖縄県豊見城市字翁長６４８番地</t>
  </si>
  <si>
    <t>098-996-1173</t>
  </si>
  <si>
    <t>098-996-1183</t>
  </si>
  <si>
    <t>株式会社　雅心</t>
  </si>
  <si>
    <t>4760390122</t>
  </si>
  <si>
    <t>訪問看護ステーションＳＹＭ</t>
  </si>
  <si>
    <t>沖縄県うるま市字具志川2436番地</t>
  </si>
  <si>
    <t>098-989-8592</t>
  </si>
  <si>
    <t>098-989-8593</t>
  </si>
  <si>
    <t>R02/10/01</t>
  </si>
  <si>
    <t>4770402370</t>
  </si>
  <si>
    <t>ツクイ沖縄古謝</t>
  </si>
  <si>
    <t>沖縄県沖縄市古謝津嘉山町10番８号</t>
  </si>
  <si>
    <t>098-921-0802</t>
  </si>
  <si>
    <t>098-921-0803</t>
  </si>
  <si>
    <t>株式会社ツクイ</t>
  </si>
  <si>
    <t>4770801654</t>
  </si>
  <si>
    <t>ツクイ沖縄浦西</t>
  </si>
  <si>
    <t>沖縄県浦添市西原５丁目４番３３号</t>
  </si>
  <si>
    <t>098-870-1536</t>
  </si>
  <si>
    <t>098-870-1537</t>
  </si>
  <si>
    <t>4771000587</t>
  </si>
  <si>
    <t>ケアステーションえがお</t>
  </si>
  <si>
    <t>沖縄県糸満市真栄里2055番地の１　プランドール蒼</t>
  </si>
  <si>
    <t>098-987-0757</t>
  </si>
  <si>
    <t>098-987-0758</t>
  </si>
  <si>
    <t>株式会社　あかね会</t>
  </si>
  <si>
    <t>4772200475</t>
  </si>
  <si>
    <t>訪問介護あんねい</t>
  </si>
  <si>
    <t>沖縄県中頭郡読谷村古堅761番地２</t>
  </si>
  <si>
    <t>098-921-8075</t>
  </si>
  <si>
    <t>098-921-8076</t>
  </si>
  <si>
    <t>株式会社安寧</t>
  </si>
  <si>
    <t>4772700284</t>
  </si>
  <si>
    <t>デイサービス　フィネス</t>
  </si>
  <si>
    <t>沖縄県中頭郡西原町字池田767</t>
  </si>
  <si>
    <t>098-946-2000</t>
  </si>
  <si>
    <t>098-946-2230</t>
  </si>
  <si>
    <t>医療法人愛和会</t>
  </si>
  <si>
    <t>47B1000018</t>
  </si>
  <si>
    <t>介護医療院ウェルネス</t>
  </si>
  <si>
    <t>沖縄県糸満市糸満糸満2041番地の５</t>
  </si>
  <si>
    <t>098-994-2582</t>
  </si>
  <si>
    <t>098-994-3307</t>
  </si>
  <si>
    <t>医療法人社団福和会</t>
  </si>
  <si>
    <t>令和２年４月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</si>
  <si>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4760390106</t>
  </si>
  <si>
    <t>訪問看護ステーションうるま</t>
  </si>
  <si>
    <t>沖縄県うるま市与那城上原１５７９番地２</t>
  </si>
  <si>
    <t>098-983-1165</t>
  </si>
  <si>
    <t>株式会社リンクス</t>
  </si>
  <si>
    <t>R02/04/01</t>
  </si>
  <si>
    <t>4761190083</t>
  </si>
  <si>
    <t>在宅看護センターはなはな</t>
  </si>
  <si>
    <t>沖縄県国頭郡今帰仁村謝名173-8シエル今帰仁101</t>
  </si>
  <si>
    <t>0980-43-6841</t>
  </si>
  <si>
    <t>0980-43-6843</t>
  </si>
  <si>
    <t>一般社団法人ちゅらまーる</t>
  </si>
  <si>
    <t>北部</t>
    <rPh sb="0" eb="2">
      <t>ホクブ</t>
    </rPh>
    <phoneticPr fontId="3"/>
  </si>
  <si>
    <t>4770300632</t>
  </si>
  <si>
    <t>デイサービスりっか</t>
  </si>
  <si>
    <t>沖縄県うるま市字具志川１３２１番地１</t>
  </si>
  <si>
    <t>098-973-0755</t>
  </si>
  <si>
    <t>合同会社こだま</t>
  </si>
  <si>
    <t>4770301408</t>
  </si>
  <si>
    <t>株式会社勇吉</t>
  </si>
  <si>
    <t>沖縄県うるま市勝連平安名１５８７番地１</t>
  </si>
  <si>
    <t>098-989-4531</t>
  </si>
  <si>
    <t>098-989-4532</t>
  </si>
  <si>
    <t>福祉用具貸与</t>
  </si>
  <si>
    <t>特定福祉用具販売</t>
  </si>
  <si>
    <t>介護予防福祉用具貸与</t>
  </si>
  <si>
    <t>特定介護予防福祉用具販売</t>
  </si>
  <si>
    <t>4770301424</t>
  </si>
  <si>
    <t>老人デイサービスセンターうるまおきなわ長寿苑</t>
  </si>
  <si>
    <t>沖縄県うるま市江洲１３６５番地</t>
  </si>
  <si>
    <t>098-923-1165</t>
  </si>
  <si>
    <t>098-923-1365</t>
  </si>
  <si>
    <t>社会福祉法人おきなわ長寿会</t>
  </si>
  <si>
    <t>4770801621</t>
  </si>
  <si>
    <t>リハビリデイサービスぴたさぽ経塚</t>
  </si>
  <si>
    <t>沖縄県浦添市経塚663番地瑞慶山マンション２F</t>
  </si>
  <si>
    <t>098-873-0080</t>
  </si>
  <si>
    <t>098-873-0081</t>
  </si>
  <si>
    <t>株式会社 りゅうせきケアプロ</t>
  </si>
  <si>
    <t>4770900589</t>
  </si>
  <si>
    <t>高齢者ハウスりゅうしん</t>
  </si>
  <si>
    <t>沖縄県名護市大東３－２０－１４</t>
  </si>
  <si>
    <t>0980-51-0022</t>
  </si>
  <si>
    <t>0980-51-0040</t>
  </si>
  <si>
    <t>医療法人琉心会</t>
  </si>
  <si>
    <t>特定施設入居者生活介護</t>
  </si>
  <si>
    <t>介護予防特定施設入居者生活介護</t>
  </si>
  <si>
    <t>4772500205</t>
  </si>
  <si>
    <t>デイサービス ちゅんじゅん</t>
  </si>
  <si>
    <t>沖縄県中頭郡北中城村仲順２３１－１</t>
  </si>
  <si>
    <t>098-923-1155</t>
  </si>
  <si>
    <t>098-923-1156</t>
  </si>
  <si>
    <t>47B1400010</t>
  </si>
  <si>
    <t>医療法人光風会　北山病院（介護医療院）</t>
  </si>
  <si>
    <t>沖縄県国頭郡今帰仁村字今泊307番地</t>
  </si>
  <si>
    <t>0980-56-2339</t>
  </si>
  <si>
    <t>0980-56-2340</t>
  </si>
  <si>
    <t>医療法人光風会</t>
  </si>
  <si>
    <t>令和２年11月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</si>
  <si>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4770402396</t>
  </si>
  <si>
    <t>ヘルパーステーションアップ</t>
  </si>
  <si>
    <t>沖縄県沖縄市与儀一丁目４番１１号ふれ愛マンション３０３</t>
  </si>
  <si>
    <t>098-989-4873</t>
  </si>
  <si>
    <t>098-989-4874</t>
  </si>
  <si>
    <t>合同会社いがもー</t>
  </si>
  <si>
    <t>R02/11/01</t>
  </si>
  <si>
    <t>4770402404</t>
  </si>
  <si>
    <t>デイサービス　サンライズいさ</t>
  </si>
  <si>
    <t>沖縄県沖縄市与儀１－２９－１９</t>
  </si>
  <si>
    <t>098-989-5920</t>
  </si>
  <si>
    <t>098-989-5919</t>
  </si>
  <si>
    <t>医療法人真愛会　</t>
  </si>
  <si>
    <t>4770801662</t>
  </si>
  <si>
    <t>レッツ倶楽部浦添330</t>
  </si>
  <si>
    <t>沖縄県浦添市大平451</t>
  </si>
  <si>
    <t>098-874-6095</t>
  </si>
  <si>
    <t>098-874-6096</t>
  </si>
  <si>
    <t>株式会社黒船</t>
  </si>
  <si>
    <t>4771500164</t>
  </si>
  <si>
    <t>指定訪問介護事業所　あいらんど</t>
  </si>
  <si>
    <t>沖縄県国頭郡本部町渡久地465番地スマイルアパート103号室</t>
  </si>
  <si>
    <t>0980-43-7117</t>
  </si>
  <si>
    <t>0980-43-7999</t>
  </si>
  <si>
    <t>合同会社愛らんど</t>
  </si>
  <si>
    <t>北部</t>
    <rPh sb="0" eb="2">
      <t>ホクブ</t>
    </rPh>
    <phoneticPr fontId="2"/>
  </si>
  <si>
    <t>4771900059</t>
  </si>
  <si>
    <t>ココいーじま</t>
  </si>
  <si>
    <t>沖縄県国頭郡伊江村川平314番地の１</t>
  </si>
  <si>
    <t>0980-49-3331</t>
  </si>
  <si>
    <t>0980-49-3332</t>
  </si>
  <si>
    <t>株式会社介護センターココ</t>
  </si>
  <si>
    <t>4773600467</t>
  </si>
  <si>
    <t>リハビックス南風原店</t>
  </si>
  <si>
    <t>沖縄県島尻郡南風原町津嘉山492番地2</t>
  </si>
  <si>
    <t>098-996-4410</t>
  </si>
  <si>
    <t>098-996-4412</t>
  </si>
  <si>
    <t>株式会社ベストライフ</t>
  </si>
  <si>
    <t>令和２年12月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</si>
  <si>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4761090044</t>
  </si>
  <si>
    <t>訪問看護ステーションうみとたいよう</t>
  </si>
  <si>
    <t>沖縄県糸満市座波610番地の６　ベルメゾンSS102号</t>
  </si>
  <si>
    <t>098-994-5514</t>
  </si>
  <si>
    <t>株式会社自遊人</t>
  </si>
  <si>
    <t>R02/12/01</t>
  </si>
  <si>
    <t>4770301481</t>
  </si>
  <si>
    <t>訪問介護あろは江洲</t>
  </si>
  <si>
    <t>沖縄県うるま市江洲３８－７オアシス江洲１Ｆ</t>
  </si>
  <si>
    <t>098-989-7382</t>
  </si>
  <si>
    <t>098-989-7392</t>
  </si>
  <si>
    <t>合同会社ＴＡＭＩ</t>
  </si>
  <si>
    <t>4770801670</t>
  </si>
  <si>
    <t>株式会社スズキ自販沖縄</t>
  </si>
  <si>
    <t>沖縄県浦添市港川２５２番地７</t>
  </si>
  <si>
    <t>098-874-7777</t>
  </si>
  <si>
    <t>098-874-7778</t>
  </si>
  <si>
    <t>令和３年１月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</si>
  <si>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4760490302</t>
  </si>
  <si>
    <t>生協訪問看護ステーション　なないろ</t>
  </si>
  <si>
    <t>沖縄県沖縄市美里１丁目31番15号中部協同病院　７階</t>
  </si>
  <si>
    <t>098-934-7555</t>
  </si>
  <si>
    <t>098-934-7556</t>
  </si>
  <si>
    <t>沖縄医療生活協同組合</t>
  </si>
  <si>
    <t>R03/01/01</t>
  </si>
  <si>
    <t>4760790073</t>
  </si>
  <si>
    <t>訪問看護ステーション　てっとめ</t>
  </si>
  <si>
    <t>沖縄県石垣市登野城364-21階</t>
  </si>
  <si>
    <t>0980-87-5513</t>
  </si>
  <si>
    <t>株式会社ケアアテンドTettoMe</t>
  </si>
  <si>
    <t>八重山</t>
    <rPh sb="0" eb="3">
      <t>ヤエヤマ</t>
    </rPh>
    <phoneticPr fontId="2"/>
  </si>
  <si>
    <t>4760890147</t>
  </si>
  <si>
    <t>訪問看護ステーションてて</t>
  </si>
  <si>
    <t>沖縄県浦添市城間４丁目１７番３号上原アパート１０３</t>
  </si>
  <si>
    <t>098-917-0568</t>
  </si>
  <si>
    <t>050-1326-9415</t>
  </si>
  <si>
    <t>株式会社ＫＩＳＡＫＩ</t>
  </si>
  <si>
    <t>4761290180</t>
  </si>
  <si>
    <t>訪問看護ステーション juju</t>
  </si>
  <si>
    <t>沖縄県中頭郡嘉手納町字嘉手納４３５番地　１階</t>
  </si>
  <si>
    <t>098-923-3311</t>
  </si>
  <si>
    <t>098-923-3120</t>
  </si>
  <si>
    <t>株式会社プラスアルファ</t>
  </si>
  <si>
    <t>4761390352</t>
  </si>
  <si>
    <t>訪問看護ステーション歩み</t>
  </si>
  <si>
    <t>沖縄県島尻郡八重瀬町字安里297番地3、1階</t>
  </si>
  <si>
    <t>098-996-1555</t>
  </si>
  <si>
    <t>098-996-1818</t>
  </si>
  <si>
    <t>在宅ケア歩み株式会社</t>
  </si>
  <si>
    <t>4770402420</t>
  </si>
  <si>
    <t>訪問介護事業所積善会</t>
  </si>
  <si>
    <t>沖縄県沖縄市胡屋七丁目１番２号喜屋武アパート１０１号室</t>
  </si>
  <si>
    <t>098-989-3215</t>
  </si>
  <si>
    <t>098-989-3216</t>
  </si>
  <si>
    <t>合同会社積善会</t>
  </si>
  <si>
    <t>4771000603</t>
  </si>
  <si>
    <t>デイサービスステーションあい愛・ぴ～す館</t>
  </si>
  <si>
    <t>沖縄県糸満市照屋808番地の１</t>
  </si>
  <si>
    <t>098-994-7863</t>
  </si>
  <si>
    <t>水寿会ユニティー株式会社</t>
  </si>
  <si>
    <t>4771000611</t>
  </si>
  <si>
    <t>デイサービスステーションてぃんが～ら</t>
  </si>
  <si>
    <t>沖縄県糸満市座波1813番地１</t>
  </si>
  <si>
    <t>098-995-3329</t>
  </si>
  <si>
    <t>4772700300</t>
  </si>
  <si>
    <t>ヘルパーステーションきずな</t>
  </si>
  <si>
    <t>沖縄県中頭郡西原町我謝776－５</t>
  </si>
  <si>
    <t>098-943-8687</t>
  </si>
  <si>
    <t>株式会社　ケアサポートセンター　絆</t>
  </si>
  <si>
    <t>令和３年２月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</si>
  <si>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4760590150</t>
  </si>
  <si>
    <t>訪問看護ステーションＯｎｅＳｔｅｐ（ワンステップ）</t>
  </si>
  <si>
    <t>沖縄県宜野湾市志真志三丁目５番８号</t>
  </si>
  <si>
    <t>098-942-2170</t>
  </si>
  <si>
    <t>098-942-2160</t>
  </si>
  <si>
    <t>合同会社ＷＩＮＤ</t>
  </si>
  <si>
    <t>R03/02/01</t>
  </si>
  <si>
    <t>4760890154</t>
  </si>
  <si>
    <t>訪問看護ステーション　さわふじ</t>
  </si>
  <si>
    <t>沖縄県浦添市西原４丁目－40－８ヒルズテラス101</t>
  </si>
  <si>
    <t>098-988-3265</t>
  </si>
  <si>
    <t>098-988-3275</t>
  </si>
  <si>
    <t>株式会社さわふじ</t>
  </si>
  <si>
    <t>4761390360</t>
  </si>
  <si>
    <t>訪問看護ステーション　ルミライズ</t>
  </si>
  <si>
    <t>沖縄県島尻郡与那原町字東浜78番地の62SKY･TERRACE　601</t>
  </si>
  <si>
    <t>098-943-5415</t>
  </si>
  <si>
    <t>098-943-5416</t>
  </si>
  <si>
    <t>合同会社ルミライズ</t>
  </si>
  <si>
    <t>4770402446</t>
  </si>
  <si>
    <t>デイサービスＷＡＮ ＳＴＹＬＥ＋（ワンスタイルプラス）</t>
  </si>
  <si>
    <t>沖縄県沖縄市泡瀬４丁目２１番１７号</t>
  </si>
  <si>
    <t>098-989-3903</t>
  </si>
  <si>
    <t>098-989-3908</t>
  </si>
  <si>
    <t>株式会社ＷＡＮ　ＳＴＹＬＥ</t>
  </si>
  <si>
    <t>4770501130</t>
  </si>
  <si>
    <t>訪問介護事業所 ｏｈａｎａ（オハナ）</t>
  </si>
  <si>
    <t>沖縄県宜野湾市神山１丁目２１番１１号</t>
  </si>
  <si>
    <t>098-975-9211</t>
  </si>
  <si>
    <t>098-975-9212</t>
  </si>
  <si>
    <t>株式会社Ｔ－ＮＡＫ</t>
  </si>
  <si>
    <t>令和３年３月　沖縄県新規指定事業所一覧表</t>
    <rPh sb="5" eb="6">
      <t>ガツ</t>
    </rPh>
    <rPh sb="7" eb="10">
      <t>オキナワケン</t>
    </rPh>
    <rPh sb="10" eb="12">
      <t>シンキ</t>
    </rPh>
    <phoneticPr fontId="3"/>
  </si>
  <si>
    <t>4761390329</t>
  </si>
  <si>
    <t>ほがらかヘルパーステーション</t>
  </si>
  <si>
    <t>沖縄県島尻郡与那原町字与那原１１２２番地　４階</t>
  </si>
  <si>
    <t>098-945-0556</t>
  </si>
  <si>
    <t>098-988-6510</t>
  </si>
  <si>
    <t>株式会社　ケアサポート</t>
  </si>
  <si>
    <t>R03/03/01</t>
  </si>
  <si>
    <t>4770402453</t>
  </si>
  <si>
    <t>通所介護　ハートぴあ</t>
  </si>
  <si>
    <t>沖縄県沖縄市胡屋１－５－６</t>
  </si>
  <si>
    <t>098-989-9386</t>
  </si>
  <si>
    <t>098-989-8466</t>
  </si>
  <si>
    <t>ハートフルハンド合同会社</t>
  </si>
  <si>
    <t>4771000629</t>
  </si>
  <si>
    <t>ケアステーション・かりゆしサポート</t>
  </si>
  <si>
    <t>沖縄県糸満市糸満1929番地　３階</t>
  </si>
  <si>
    <t>098-994-1205</t>
  </si>
  <si>
    <t>合同会社かりゆしサポート</t>
  </si>
  <si>
    <t>4772200491</t>
  </si>
  <si>
    <t>訪問介護ステーションかおり</t>
  </si>
  <si>
    <t>沖縄県中頭郡読谷村字比謝４８５ピオニエーレ１０１</t>
  </si>
  <si>
    <t>098-957-2722</t>
  </si>
  <si>
    <t>株式会社かおり</t>
  </si>
  <si>
    <t>4775407374</t>
  </si>
  <si>
    <t>いちゃりばちょうでぃ～豊見城</t>
  </si>
  <si>
    <t>沖縄県豊見城市字金良448番地</t>
  </si>
  <si>
    <t>098-856-1233</t>
  </si>
  <si>
    <t>098-856-1232</t>
  </si>
  <si>
    <t>合資会社ひかり</t>
  </si>
  <si>
    <t>4775500699</t>
  </si>
  <si>
    <t>富山型デイサービスまんまる</t>
  </si>
  <si>
    <t>沖縄県宮古島市下地字川満881番地2</t>
  </si>
  <si>
    <t>0980-79-7331</t>
  </si>
  <si>
    <t>一般社団法人富山型デイサービスまんまる</t>
  </si>
  <si>
    <t>宮古</t>
    <rPh sb="0" eb="2">
      <t>ミヤコ</t>
    </rPh>
    <phoneticPr fontId="2"/>
  </si>
  <si>
    <t>4775600440</t>
  </si>
  <si>
    <t>デイサービス　アクティブ南城</t>
  </si>
  <si>
    <t>沖縄県南城市知念字知名1350番地－1</t>
  </si>
  <si>
    <t>098-975-9223</t>
  </si>
  <si>
    <t>098-975-9224</t>
  </si>
  <si>
    <t>合同会社　Ｔ－ｒａ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</si>
</sst>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1-20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1"/>
      <sheetName val="R2.12"/>
      <sheetName val="R3.1"/>
      <sheetName val="R3.2"/>
      <sheetName val="R3.3"/>
      <sheetName val="R3.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7"/>
  <sheetViews>
    <sheetView tabSelected="1"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215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7">
        <f>ROW()-3</f>
        <v>1</v>
      </c>
      <c r="B4" s="8" t="s">
        <v>216</v>
      </c>
      <c r="C4" s="8" t="s">
        <v>217</v>
      </c>
      <c r="D4" s="8" t="s">
        <v>218</v>
      </c>
      <c r="E4" s="8" t="s">
        <v>219</v>
      </c>
      <c r="F4" s="8" t="s">
        <v>15</v>
      </c>
      <c r="G4" s="8" t="s">
        <v>220</v>
      </c>
      <c r="H4" s="8" t="s">
        <v>10</v>
      </c>
      <c r="I4" s="8" t="s">
        <v>221</v>
      </c>
      <c r="J4" s="9" t="s">
        <v>18</v>
      </c>
    </row>
    <row r="5" spans="1:10" ht="34.5" customHeight="1" x14ac:dyDescent="0.15">
      <c r="A5" s="7">
        <v>2</v>
      </c>
      <c r="B5" s="8" t="s">
        <v>222</v>
      </c>
      <c r="C5" s="8" t="s">
        <v>223</v>
      </c>
      <c r="D5" s="8" t="s">
        <v>224</v>
      </c>
      <c r="E5" s="8" t="s">
        <v>225</v>
      </c>
      <c r="F5" s="8" t="s">
        <v>226</v>
      </c>
      <c r="G5" s="8" t="s">
        <v>227</v>
      </c>
      <c r="H5" s="8" t="s">
        <v>10</v>
      </c>
      <c r="I5" s="8" t="s">
        <v>221</v>
      </c>
      <c r="J5" s="10" t="s">
        <v>228</v>
      </c>
    </row>
    <row r="6" spans="1:10" ht="34.5" customHeight="1" x14ac:dyDescent="0.15">
      <c r="A6" s="7">
        <v>3</v>
      </c>
      <c r="B6" s="8" t="s">
        <v>222</v>
      </c>
      <c r="C6" s="8" t="s">
        <v>223</v>
      </c>
      <c r="D6" s="8" t="s">
        <v>224</v>
      </c>
      <c r="E6" s="8" t="s">
        <v>225</v>
      </c>
      <c r="F6" s="8" t="s">
        <v>226</v>
      </c>
      <c r="G6" s="8" t="s">
        <v>227</v>
      </c>
      <c r="H6" s="8" t="s">
        <v>11</v>
      </c>
      <c r="I6" s="8" t="s">
        <v>221</v>
      </c>
      <c r="J6" s="10" t="s">
        <v>228</v>
      </c>
    </row>
    <row r="7" spans="1:10" ht="34.5" customHeight="1" x14ac:dyDescent="0.15">
      <c r="A7" s="7">
        <v>4</v>
      </c>
      <c r="B7" s="8" t="s">
        <v>229</v>
      </c>
      <c r="C7" s="8" t="s">
        <v>230</v>
      </c>
      <c r="D7" s="8" t="s">
        <v>231</v>
      </c>
      <c r="E7" s="8" t="s">
        <v>232</v>
      </c>
      <c r="F7" s="8" t="s">
        <v>232</v>
      </c>
      <c r="G7" s="8" t="s">
        <v>233</v>
      </c>
      <c r="H7" s="8" t="s">
        <v>12</v>
      </c>
      <c r="I7" s="8" t="s">
        <v>221</v>
      </c>
      <c r="J7" s="10" t="s">
        <v>13</v>
      </c>
    </row>
    <row r="8" spans="1:10" ht="34.5" customHeight="1" x14ac:dyDescent="0.15">
      <c r="A8" s="7">
        <v>5</v>
      </c>
      <c r="B8" s="8" t="s">
        <v>234</v>
      </c>
      <c r="C8" s="8" t="s">
        <v>235</v>
      </c>
      <c r="D8" s="8" t="s">
        <v>236</v>
      </c>
      <c r="E8" s="8" t="s">
        <v>237</v>
      </c>
      <c r="F8" s="8" t="s">
        <v>238</v>
      </c>
      <c r="G8" s="8" t="s">
        <v>235</v>
      </c>
      <c r="H8" s="8" t="s">
        <v>239</v>
      </c>
      <c r="I8" s="8" t="s">
        <v>221</v>
      </c>
      <c r="J8" s="10" t="s">
        <v>13</v>
      </c>
    </row>
    <row r="9" spans="1:10" ht="34.5" customHeight="1" x14ac:dyDescent="0.15">
      <c r="A9" s="7">
        <v>6</v>
      </c>
      <c r="B9" s="8" t="s">
        <v>234</v>
      </c>
      <c r="C9" s="8" t="s">
        <v>235</v>
      </c>
      <c r="D9" s="8" t="s">
        <v>236</v>
      </c>
      <c r="E9" s="8" t="s">
        <v>237</v>
      </c>
      <c r="F9" s="8" t="s">
        <v>238</v>
      </c>
      <c r="G9" s="8" t="s">
        <v>235</v>
      </c>
      <c r="H9" s="8" t="s">
        <v>240</v>
      </c>
      <c r="I9" s="8" t="s">
        <v>221</v>
      </c>
      <c r="J9" s="10" t="s">
        <v>13</v>
      </c>
    </row>
    <row r="10" spans="1:10" ht="34.5" customHeight="1" x14ac:dyDescent="0.15">
      <c r="A10" s="7">
        <v>7</v>
      </c>
      <c r="B10" s="8" t="s">
        <v>234</v>
      </c>
      <c r="C10" s="8" t="s">
        <v>235</v>
      </c>
      <c r="D10" s="8" t="s">
        <v>236</v>
      </c>
      <c r="E10" s="8" t="s">
        <v>237</v>
      </c>
      <c r="F10" s="8" t="s">
        <v>238</v>
      </c>
      <c r="G10" s="8" t="s">
        <v>235</v>
      </c>
      <c r="H10" s="8" t="s">
        <v>241</v>
      </c>
      <c r="I10" s="8" t="s">
        <v>221</v>
      </c>
      <c r="J10" s="10" t="s">
        <v>13</v>
      </c>
    </row>
    <row r="11" spans="1:10" ht="34.5" customHeight="1" x14ac:dyDescent="0.15">
      <c r="A11" s="7">
        <v>8</v>
      </c>
      <c r="B11" s="8" t="s">
        <v>234</v>
      </c>
      <c r="C11" s="8" t="s">
        <v>235</v>
      </c>
      <c r="D11" s="8" t="s">
        <v>236</v>
      </c>
      <c r="E11" s="8" t="s">
        <v>237</v>
      </c>
      <c r="F11" s="8" t="s">
        <v>238</v>
      </c>
      <c r="G11" s="8" t="s">
        <v>235</v>
      </c>
      <c r="H11" s="8" t="s">
        <v>242</v>
      </c>
      <c r="I11" s="8" t="s">
        <v>221</v>
      </c>
      <c r="J11" s="10" t="s">
        <v>13</v>
      </c>
    </row>
    <row r="12" spans="1:10" ht="34.5" customHeight="1" x14ac:dyDescent="0.15">
      <c r="A12" s="7">
        <v>9</v>
      </c>
      <c r="B12" s="8" t="s">
        <v>243</v>
      </c>
      <c r="C12" s="8" t="s">
        <v>244</v>
      </c>
      <c r="D12" s="8" t="s">
        <v>245</v>
      </c>
      <c r="E12" s="8" t="s">
        <v>246</v>
      </c>
      <c r="F12" s="8" t="s">
        <v>247</v>
      </c>
      <c r="G12" s="8" t="s">
        <v>248</v>
      </c>
      <c r="H12" s="8" t="s">
        <v>12</v>
      </c>
      <c r="I12" s="8" t="s">
        <v>221</v>
      </c>
      <c r="J12" s="10" t="s">
        <v>13</v>
      </c>
    </row>
    <row r="13" spans="1:10" ht="34.5" customHeight="1" x14ac:dyDescent="0.15">
      <c r="A13" s="7">
        <v>10</v>
      </c>
      <c r="B13" s="8" t="s">
        <v>249</v>
      </c>
      <c r="C13" s="8" t="s">
        <v>250</v>
      </c>
      <c r="D13" s="8" t="s">
        <v>251</v>
      </c>
      <c r="E13" s="8" t="s">
        <v>252</v>
      </c>
      <c r="F13" s="8" t="s">
        <v>253</v>
      </c>
      <c r="G13" s="8" t="s">
        <v>254</v>
      </c>
      <c r="H13" s="8" t="s">
        <v>12</v>
      </c>
      <c r="I13" s="8" t="s">
        <v>221</v>
      </c>
      <c r="J13" s="10" t="s">
        <v>14</v>
      </c>
    </row>
    <row r="14" spans="1:10" ht="34.5" customHeight="1" x14ac:dyDescent="0.15">
      <c r="A14" s="7">
        <v>11</v>
      </c>
      <c r="B14" s="8" t="s">
        <v>255</v>
      </c>
      <c r="C14" s="8" t="s">
        <v>256</v>
      </c>
      <c r="D14" s="8" t="s">
        <v>257</v>
      </c>
      <c r="E14" s="8" t="s">
        <v>258</v>
      </c>
      <c r="F14" s="8" t="s">
        <v>259</v>
      </c>
      <c r="G14" s="8" t="s">
        <v>260</v>
      </c>
      <c r="H14" s="8" t="s">
        <v>261</v>
      </c>
      <c r="I14" s="8" t="s">
        <v>221</v>
      </c>
      <c r="J14" s="10" t="s">
        <v>19</v>
      </c>
    </row>
    <row r="15" spans="1:10" ht="34.5" customHeight="1" x14ac:dyDescent="0.15">
      <c r="A15" s="7">
        <v>12</v>
      </c>
      <c r="B15" s="8" t="s">
        <v>255</v>
      </c>
      <c r="C15" s="8" t="s">
        <v>256</v>
      </c>
      <c r="D15" s="8" t="s">
        <v>257</v>
      </c>
      <c r="E15" s="8" t="s">
        <v>258</v>
      </c>
      <c r="F15" s="8" t="s">
        <v>259</v>
      </c>
      <c r="G15" s="8" t="s">
        <v>260</v>
      </c>
      <c r="H15" s="8" t="s">
        <v>262</v>
      </c>
      <c r="I15" s="8" t="s">
        <v>221</v>
      </c>
      <c r="J15" s="10" t="s">
        <v>19</v>
      </c>
    </row>
    <row r="16" spans="1:10" ht="34.5" customHeight="1" x14ac:dyDescent="0.15">
      <c r="A16" s="7">
        <v>13</v>
      </c>
      <c r="B16" s="8" t="s">
        <v>263</v>
      </c>
      <c r="C16" s="8" t="s">
        <v>264</v>
      </c>
      <c r="D16" s="8" t="s">
        <v>265</v>
      </c>
      <c r="E16" s="8" t="s">
        <v>266</v>
      </c>
      <c r="F16" s="8" t="s">
        <v>267</v>
      </c>
      <c r="G16" s="8" t="s">
        <v>16</v>
      </c>
      <c r="H16" s="8" t="s">
        <v>12</v>
      </c>
      <c r="I16" s="8" t="s">
        <v>221</v>
      </c>
      <c r="J16" s="10" t="s">
        <v>13</v>
      </c>
    </row>
    <row r="17" spans="1:10" ht="34.5" customHeight="1" x14ac:dyDescent="0.15">
      <c r="A17" s="7">
        <v>14</v>
      </c>
      <c r="B17" s="8" t="s">
        <v>268</v>
      </c>
      <c r="C17" s="8" t="s">
        <v>269</v>
      </c>
      <c r="D17" s="8" t="s">
        <v>270</v>
      </c>
      <c r="E17" s="8" t="s">
        <v>271</v>
      </c>
      <c r="F17" s="8" t="s">
        <v>272</v>
      </c>
      <c r="G17" s="8" t="s">
        <v>273</v>
      </c>
      <c r="H17" s="8" t="s">
        <v>17</v>
      </c>
      <c r="I17" s="8" t="s">
        <v>221</v>
      </c>
      <c r="J17" s="10" t="s">
        <v>19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4" sqref="J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5" width="13.7109375" style="1" customWidth="1"/>
    <col min="6" max="6" width="15.85546875" style="1" customWidth="1"/>
    <col min="7" max="7" width="25.425781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331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5">
        <f>ROW()-3</f>
        <v>1</v>
      </c>
      <c r="B4" s="16" t="s">
        <v>332</v>
      </c>
      <c r="C4" s="16" t="s">
        <v>333</v>
      </c>
      <c r="D4" s="16" t="s">
        <v>334</v>
      </c>
      <c r="E4" s="16" t="s">
        <v>335</v>
      </c>
      <c r="F4" s="16" t="s">
        <v>336</v>
      </c>
      <c r="G4" s="16" t="s">
        <v>337</v>
      </c>
      <c r="H4" s="16" t="s">
        <v>10</v>
      </c>
      <c r="I4" s="17" t="s">
        <v>338</v>
      </c>
      <c r="J4" s="9" t="s">
        <v>13</v>
      </c>
    </row>
    <row r="5" spans="1:10" ht="34.5" customHeight="1" x14ac:dyDescent="0.15">
      <c r="A5" s="18">
        <v>2</v>
      </c>
      <c r="B5" s="19" t="s">
        <v>332</v>
      </c>
      <c r="C5" s="19" t="s">
        <v>333</v>
      </c>
      <c r="D5" s="19" t="s">
        <v>334</v>
      </c>
      <c r="E5" s="19" t="s">
        <v>335</v>
      </c>
      <c r="F5" s="19" t="s">
        <v>336</v>
      </c>
      <c r="G5" s="19" t="s">
        <v>337</v>
      </c>
      <c r="H5" s="19" t="s">
        <v>11</v>
      </c>
      <c r="I5" s="20" t="s">
        <v>338</v>
      </c>
      <c r="J5" s="10" t="s">
        <v>13</v>
      </c>
    </row>
    <row r="6" spans="1:10" ht="34.5" customHeight="1" x14ac:dyDescent="0.15">
      <c r="A6" s="18">
        <v>3</v>
      </c>
      <c r="B6" s="19" t="s">
        <v>339</v>
      </c>
      <c r="C6" s="19" t="s">
        <v>340</v>
      </c>
      <c r="D6" s="19" t="s">
        <v>341</v>
      </c>
      <c r="E6" s="19" t="s">
        <v>342</v>
      </c>
      <c r="F6" s="19" t="s">
        <v>342</v>
      </c>
      <c r="G6" s="19" t="s">
        <v>343</v>
      </c>
      <c r="H6" s="19" t="s">
        <v>10</v>
      </c>
      <c r="I6" s="20" t="s">
        <v>338</v>
      </c>
      <c r="J6" s="10" t="s">
        <v>344</v>
      </c>
    </row>
    <row r="7" spans="1:10" ht="34.5" customHeight="1" x14ac:dyDescent="0.15">
      <c r="A7" s="18">
        <v>4</v>
      </c>
      <c r="B7" s="19" t="s">
        <v>339</v>
      </c>
      <c r="C7" s="19" t="s">
        <v>340</v>
      </c>
      <c r="D7" s="19" t="s">
        <v>341</v>
      </c>
      <c r="E7" s="19" t="s">
        <v>342</v>
      </c>
      <c r="F7" s="19" t="s">
        <v>342</v>
      </c>
      <c r="G7" s="19" t="s">
        <v>343</v>
      </c>
      <c r="H7" s="19" t="s">
        <v>11</v>
      </c>
      <c r="I7" s="20" t="s">
        <v>338</v>
      </c>
      <c r="J7" s="10" t="s">
        <v>344</v>
      </c>
    </row>
    <row r="8" spans="1:10" ht="34.5" customHeight="1" x14ac:dyDescent="0.15">
      <c r="A8" s="18">
        <v>5</v>
      </c>
      <c r="B8" s="19" t="s">
        <v>345</v>
      </c>
      <c r="C8" s="19" t="s">
        <v>346</v>
      </c>
      <c r="D8" s="19" t="s">
        <v>347</v>
      </c>
      <c r="E8" s="19" t="s">
        <v>348</v>
      </c>
      <c r="F8" s="19" t="s">
        <v>349</v>
      </c>
      <c r="G8" s="19" t="s">
        <v>350</v>
      </c>
      <c r="H8" s="19" t="s">
        <v>10</v>
      </c>
      <c r="I8" s="20" t="s">
        <v>338</v>
      </c>
      <c r="J8" s="10" t="s">
        <v>14</v>
      </c>
    </row>
    <row r="9" spans="1:10" ht="34.5" customHeight="1" x14ac:dyDescent="0.15">
      <c r="A9" s="18">
        <v>6</v>
      </c>
      <c r="B9" s="19" t="s">
        <v>345</v>
      </c>
      <c r="C9" s="19" t="s">
        <v>346</v>
      </c>
      <c r="D9" s="19" t="s">
        <v>347</v>
      </c>
      <c r="E9" s="19" t="s">
        <v>348</v>
      </c>
      <c r="F9" s="19" t="s">
        <v>349</v>
      </c>
      <c r="G9" s="19" t="s">
        <v>350</v>
      </c>
      <c r="H9" s="19" t="s">
        <v>11</v>
      </c>
      <c r="I9" s="20" t="s">
        <v>338</v>
      </c>
      <c r="J9" s="10" t="s">
        <v>14</v>
      </c>
    </row>
    <row r="10" spans="1:10" ht="34.5" customHeight="1" x14ac:dyDescent="0.15">
      <c r="A10" s="18">
        <v>7</v>
      </c>
      <c r="B10" s="19" t="s">
        <v>351</v>
      </c>
      <c r="C10" s="19" t="s">
        <v>352</v>
      </c>
      <c r="D10" s="19" t="s">
        <v>353</v>
      </c>
      <c r="E10" s="19" t="s">
        <v>354</v>
      </c>
      <c r="F10" s="19" t="s">
        <v>355</v>
      </c>
      <c r="G10" s="19" t="s">
        <v>356</v>
      </c>
      <c r="H10" s="19" t="s">
        <v>10</v>
      </c>
      <c r="I10" s="20" t="s">
        <v>338</v>
      </c>
      <c r="J10" s="10" t="s">
        <v>13</v>
      </c>
    </row>
    <row r="11" spans="1:10" ht="34.5" customHeight="1" x14ac:dyDescent="0.15">
      <c r="A11" s="18">
        <v>8</v>
      </c>
      <c r="B11" s="19" t="s">
        <v>351</v>
      </c>
      <c r="C11" s="19" t="s">
        <v>352</v>
      </c>
      <c r="D11" s="19" t="s">
        <v>353</v>
      </c>
      <c r="E11" s="19" t="s">
        <v>354</v>
      </c>
      <c r="F11" s="19" t="s">
        <v>355</v>
      </c>
      <c r="G11" s="19" t="s">
        <v>356</v>
      </c>
      <c r="H11" s="19" t="s">
        <v>11</v>
      </c>
      <c r="I11" s="20" t="s">
        <v>338</v>
      </c>
      <c r="J11" s="10" t="s">
        <v>13</v>
      </c>
    </row>
    <row r="12" spans="1:10" ht="34.5" customHeight="1" x14ac:dyDescent="0.15">
      <c r="A12" s="18">
        <v>9</v>
      </c>
      <c r="B12" s="19" t="s">
        <v>357</v>
      </c>
      <c r="C12" s="19" t="s">
        <v>358</v>
      </c>
      <c r="D12" s="19" t="s">
        <v>359</v>
      </c>
      <c r="E12" s="19" t="s">
        <v>360</v>
      </c>
      <c r="F12" s="19" t="s">
        <v>361</v>
      </c>
      <c r="G12" s="19" t="s">
        <v>362</v>
      </c>
      <c r="H12" s="19" t="s">
        <v>10</v>
      </c>
      <c r="I12" s="20" t="s">
        <v>338</v>
      </c>
      <c r="J12" s="10" t="s">
        <v>14</v>
      </c>
    </row>
    <row r="13" spans="1:10" ht="34.5" customHeight="1" x14ac:dyDescent="0.15">
      <c r="A13" s="18">
        <v>10</v>
      </c>
      <c r="B13" s="19" t="s">
        <v>357</v>
      </c>
      <c r="C13" s="19" t="s">
        <v>358</v>
      </c>
      <c r="D13" s="19" t="s">
        <v>359</v>
      </c>
      <c r="E13" s="19" t="s">
        <v>360</v>
      </c>
      <c r="F13" s="19" t="s">
        <v>361</v>
      </c>
      <c r="G13" s="19" t="s">
        <v>362</v>
      </c>
      <c r="H13" s="19" t="s">
        <v>11</v>
      </c>
      <c r="I13" s="20" t="s">
        <v>338</v>
      </c>
      <c r="J13" s="10" t="s">
        <v>14</v>
      </c>
    </row>
    <row r="14" spans="1:10" ht="34.5" customHeight="1" x14ac:dyDescent="0.15">
      <c r="A14" s="18">
        <v>11</v>
      </c>
      <c r="B14" s="19" t="s">
        <v>363</v>
      </c>
      <c r="C14" s="19" t="s">
        <v>364</v>
      </c>
      <c r="D14" s="19" t="s">
        <v>365</v>
      </c>
      <c r="E14" s="19" t="s">
        <v>366</v>
      </c>
      <c r="F14" s="19" t="s">
        <v>367</v>
      </c>
      <c r="G14" s="19" t="s">
        <v>368</v>
      </c>
      <c r="H14" s="19" t="s">
        <v>57</v>
      </c>
      <c r="I14" s="20" t="s">
        <v>338</v>
      </c>
      <c r="J14" s="10" t="s">
        <v>13</v>
      </c>
    </row>
    <row r="15" spans="1:10" ht="34.5" customHeight="1" x14ac:dyDescent="0.15">
      <c r="A15" s="18">
        <v>12</v>
      </c>
      <c r="B15" s="19" t="s">
        <v>369</v>
      </c>
      <c r="C15" s="19" t="s">
        <v>370</v>
      </c>
      <c r="D15" s="19" t="s">
        <v>371</v>
      </c>
      <c r="E15" s="19" t="s">
        <v>372</v>
      </c>
      <c r="F15" s="19" t="s">
        <v>372</v>
      </c>
      <c r="G15" s="19" t="s">
        <v>373</v>
      </c>
      <c r="H15" s="19" t="s">
        <v>12</v>
      </c>
      <c r="I15" s="20" t="s">
        <v>338</v>
      </c>
      <c r="J15" s="10" t="s">
        <v>14</v>
      </c>
    </row>
    <row r="16" spans="1:10" ht="34.5" customHeight="1" x14ac:dyDescent="0.15">
      <c r="A16" s="18">
        <v>13</v>
      </c>
      <c r="B16" s="19" t="s">
        <v>374</v>
      </c>
      <c r="C16" s="19" t="s">
        <v>375</v>
      </c>
      <c r="D16" s="19" t="s">
        <v>376</v>
      </c>
      <c r="E16" s="19" t="s">
        <v>377</v>
      </c>
      <c r="F16" s="19" t="s">
        <v>377</v>
      </c>
      <c r="G16" s="19" t="s">
        <v>373</v>
      </c>
      <c r="H16" s="19" t="s">
        <v>12</v>
      </c>
      <c r="I16" s="20" t="s">
        <v>338</v>
      </c>
      <c r="J16" s="10" t="s">
        <v>14</v>
      </c>
    </row>
    <row r="17" spans="1:10" ht="34.5" customHeight="1" x14ac:dyDescent="0.15">
      <c r="A17" s="24">
        <v>14</v>
      </c>
      <c r="B17" s="22" t="s">
        <v>378</v>
      </c>
      <c r="C17" s="22" t="s">
        <v>379</v>
      </c>
      <c r="D17" s="22" t="s">
        <v>380</v>
      </c>
      <c r="E17" s="22" t="s">
        <v>381</v>
      </c>
      <c r="F17" s="22" t="s">
        <v>45</v>
      </c>
      <c r="G17" s="22" t="s">
        <v>382</v>
      </c>
      <c r="H17" s="22" t="s">
        <v>57</v>
      </c>
      <c r="I17" s="23" t="s">
        <v>338</v>
      </c>
      <c r="J17" s="10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0" orientation="portrait" r:id="rId1"/>
  <headerFooter alignWithMargins="0">
    <oddFooter>&amp;C（&amp;P／&amp;N）&amp;R&amp;8&amp;F&amp;A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0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8" sqref="L8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383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5">
        <f>ROW()-3</f>
        <v>1</v>
      </c>
      <c r="B4" s="16" t="s">
        <v>384</v>
      </c>
      <c r="C4" s="16" t="s">
        <v>385</v>
      </c>
      <c r="D4" s="16" t="s">
        <v>386</v>
      </c>
      <c r="E4" s="16" t="s">
        <v>387</v>
      </c>
      <c r="F4" s="16" t="s">
        <v>388</v>
      </c>
      <c r="G4" s="16" t="s">
        <v>389</v>
      </c>
      <c r="H4" s="16" t="s">
        <v>10</v>
      </c>
      <c r="I4" s="17" t="s">
        <v>390</v>
      </c>
      <c r="J4" s="9" t="s">
        <v>13</v>
      </c>
    </row>
    <row r="5" spans="1:10" ht="34.5" customHeight="1" x14ac:dyDescent="0.15">
      <c r="A5" s="18">
        <v>2</v>
      </c>
      <c r="B5" s="19" t="s">
        <v>384</v>
      </c>
      <c r="C5" s="19" t="s">
        <v>385</v>
      </c>
      <c r="D5" s="19" t="s">
        <v>386</v>
      </c>
      <c r="E5" s="19" t="s">
        <v>387</v>
      </c>
      <c r="F5" s="19" t="s">
        <v>388</v>
      </c>
      <c r="G5" s="19" t="s">
        <v>389</v>
      </c>
      <c r="H5" s="19" t="s">
        <v>11</v>
      </c>
      <c r="I5" s="20" t="s">
        <v>390</v>
      </c>
      <c r="J5" s="10" t="s">
        <v>13</v>
      </c>
    </row>
    <row r="6" spans="1:10" ht="34.5" customHeight="1" x14ac:dyDescent="0.15">
      <c r="A6" s="18">
        <v>3</v>
      </c>
      <c r="B6" s="19" t="s">
        <v>391</v>
      </c>
      <c r="C6" s="19" t="s">
        <v>392</v>
      </c>
      <c r="D6" s="19" t="s">
        <v>393</v>
      </c>
      <c r="E6" s="19" t="s">
        <v>394</v>
      </c>
      <c r="F6" s="19" t="s">
        <v>395</v>
      </c>
      <c r="G6" s="19" t="s">
        <v>396</v>
      </c>
      <c r="H6" s="19" t="s">
        <v>10</v>
      </c>
      <c r="I6" s="20" t="s">
        <v>390</v>
      </c>
      <c r="J6" s="10" t="s">
        <v>14</v>
      </c>
    </row>
    <row r="7" spans="1:10" ht="34.5" customHeight="1" x14ac:dyDescent="0.15">
      <c r="A7" s="18">
        <v>4</v>
      </c>
      <c r="B7" s="19" t="s">
        <v>391</v>
      </c>
      <c r="C7" s="19" t="s">
        <v>392</v>
      </c>
      <c r="D7" s="19" t="s">
        <v>393</v>
      </c>
      <c r="E7" s="19" t="s">
        <v>394</v>
      </c>
      <c r="F7" s="19" t="s">
        <v>395</v>
      </c>
      <c r="G7" s="19" t="s">
        <v>396</v>
      </c>
      <c r="H7" s="19" t="s">
        <v>11</v>
      </c>
      <c r="I7" s="20" t="s">
        <v>390</v>
      </c>
      <c r="J7" s="10" t="s">
        <v>14</v>
      </c>
    </row>
    <row r="8" spans="1:10" ht="34.5" customHeight="1" x14ac:dyDescent="0.15">
      <c r="A8" s="18">
        <v>5</v>
      </c>
      <c r="B8" s="19" t="s">
        <v>397</v>
      </c>
      <c r="C8" s="19" t="s">
        <v>398</v>
      </c>
      <c r="D8" s="19" t="s">
        <v>399</v>
      </c>
      <c r="E8" s="19" t="s">
        <v>400</v>
      </c>
      <c r="F8" s="19" t="s">
        <v>401</v>
      </c>
      <c r="G8" s="19" t="s">
        <v>402</v>
      </c>
      <c r="H8" s="19" t="s">
        <v>10</v>
      </c>
      <c r="I8" s="20" t="s">
        <v>390</v>
      </c>
      <c r="J8" s="10" t="s">
        <v>14</v>
      </c>
    </row>
    <row r="9" spans="1:10" ht="34.5" customHeight="1" x14ac:dyDescent="0.15">
      <c r="A9" s="18">
        <v>6</v>
      </c>
      <c r="B9" s="19" t="s">
        <v>403</v>
      </c>
      <c r="C9" s="19" t="s">
        <v>404</v>
      </c>
      <c r="D9" s="19" t="s">
        <v>405</v>
      </c>
      <c r="E9" s="19" t="s">
        <v>406</v>
      </c>
      <c r="F9" s="19" t="s">
        <v>407</v>
      </c>
      <c r="G9" s="19" t="s">
        <v>408</v>
      </c>
      <c r="H9" s="19" t="s">
        <v>12</v>
      </c>
      <c r="I9" s="20" t="s">
        <v>390</v>
      </c>
      <c r="J9" s="10" t="s">
        <v>13</v>
      </c>
    </row>
    <row r="10" spans="1:10" ht="34.5" customHeight="1" x14ac:dyDescent="0.15">
      <c r="A10" s="18">
        <v>7</v>
      </c>
      <c r="B10" s="22" t="s">
        <v>409</v>
      </c>
      <c r="C10" s="22" t="s">
        <v>410</v>
      </c>
      <c r="D10" s="22" t="s">
        <v>411</v>
      </c>
      <c r="E10" s="22" t="s">
        <v>412</v>
      </c>
      <c r="F10" s="22" t="s">
        <v>413</v>
      </c>
      <c r="G10" s="22" t="s">
        <v>414</v>
      </c>
      <c r="H10" s="22" t="s">
        <v>57</v>
      </c>
      <c r="I10" s="23" t="s">
        <v>390</v>
      </c>
      <c r="J10" s="10" t="s">
        <v>13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0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2" sqref="E12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415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5">
        <f>ROW()-3</f>
        <v>1</v>
      </c>
      <c r="B4" s="16" t="s">
        <v>416</v>
      </c>
      <c r="C4" s="16" t="s">
        <v>417</v>
      </c>
      <c r="D4" s="16" t="s">
        <v>418</v>
      </c>
      <c r="E4" s="16" t="s">
        <v>419</v>
      </c>
      <c r="F4" s="16" t="s">
        <v>420</v>
      </c>
      <c r="G4" s="16" t="s">
        <v>421</v>
      </c>
      <c r="H4" s="16" t="s">
        <v>57</v>
      </c>
      <c r="I4" s="17" t="s">
        <v>422</v>
      </c>
      <c r="J4" s="9" t="s">
        <v>14</v>
      </c>
    </row>
    <row r="5" spans="1:10" ht="34.5" customHeight="1" x14ac:dyDescent="0.15">
      <c r="A5" s="18">
        <v>2</v>
      </c>
      <c r="B5" s="19" t="s">
        <v>423</v>
      </c>
      <c r="C5" s="19" t="s">
        <v>424</v>
      </c>
      <c r="D5" s="19" t="s">
        <v>425</v>
      </c>
      <c r="E5" s="19" t="s">
        <v>426</v>
      </c>
      <c r="F5" s="19" t="s">
        <v>427</v>
      </c>
      <c r="G5" s="19" t="s">
        <v>428</v>
      </c>
      <c r="H5" s="19" t="s">
        <v>12</v>
      </c>
      <c r="I5" s="20" t="s">
        <v>422</v>
      </c>
      <c r="J5" s="10" t="s">
        <v>13</v>
      </c>
    </row>
    <row r="6" spans="1:10" ht="34.5" customHeight="1" x14ac:dyDescent="0.15">
      <c r="A6" s="18">
        <v>3</v>
      </c>
      <c r="B6" s="19" t="s">
        <v>429</v>
      </c>
      <c r="C6" s="19" t="s">
        <v>430</v>
      </c>
      <c r="D6" s="19" t="s">
        <v>431</v>
      </c>
      <c r="E6" s="19" t="s">
        <v>432</v>
      </c>
      <c r="F6" s="19" t="s">
        <v>432</v>
      </c>
      <c r="G6" s="19" t="s">
        <v>433</v>
      </c>
      <c r="H6" s="19" t="s">
        <v>57</v>
      </c>
      <c r="I6" s="20" t="s">
        <v>422</v>
      </c>
      <c r="J6" s="10" t="s">
        <v>14</v>
      </c>
    </row>
    <row r="7" spans="1:10" ht="34.5" customHeight="1" x14ac:dyDescent="0.15">
      <c r="A7" s="18">
        <v>4</v>
      </c>
      <c r="B7" s="19" t="s">
        <v>434</v>
      </c>
      <c r="C7" s="19" t="s">
        <v>435</v>
      </c>
      <c r="D7" s="19" t="s">
        <v>436</v>
      </c>
      <c r="E7" s="19" t="s">
        <v>437</v>
      </c>
      <c r="F7" s="19" t="s">
        <v>437</v>
      </c>
      <c r="G7" s="19" t="s">
        <v>438</v>
      </c>
      <c r="H7" s="19" t="s">
        <v>57</v>
      </c>
      <c r="I7" s="20" t="s">
        <v>422</v>
      </c>
      <c r="J7" s="10" t="s">
        <v>13</v>
      </c>
    </row>
    <row r="8" spans="1:10" ht="34.5" customHeight="1" x14ac:dyDescent="0.15">
      <c r="A8" s="18">
        <v>5</v>
      </c>
      <c r="B8" s="19" t="s">
        <v>439</v>
      </c>
      <c r="C8" s="19" t="s">
        <v>440</v>
      </c>
      <c r="D8" s="19" t="s">
        <v>441</v>
      </c>
      <c r="E8" s="19" t="s">
        <v>442</v>
      </c>
      <c r="F8" s="19" t="s">
        <v>443</v>
      </c>
      <c r="G8" s="19" t="s">
        <v>444</v>
      </c>
      <c r="H8" s="19" t="s">
        <v>12</v>
      </c>
      <c r="I8" s="20" t="s">
        <v>422</v>
      </c>
      <c r="J8" s="10" t="s">
        <v>14</v>
      </c>
    </row>
    <row r="9" spans="1:10" ht="34.5" customHeight="1" x14ac:dyDescent="0.15">
      <c r="A9" s="18">
        <v>6</v>
      </c>
      <c r="B9" s="19" t="s">
        <v>445</v>
      </c>
      <c r="C9" s="19" t="s">
        <v>446</v>
      </c>
      <c r="D9" s="19" t="s">
        <v>447</v>
      </c>
      <c r="E9" s="19" t="s">
        <v>448</v>
      </c>
      <c r="F9" s="19" t="s">
        <v>448</v>
      </c>
      <c r="G9" s="19" t="s">
        <v>449</v>
      </c>
      <c r="H9" s="19" t="s">
        <v>12</v>
      </c>
      <c r="I9" s="20" t="s">
        <v>422</v>
      </c>
      <c r="J9" s="10" t="s">
        <v>450</v>
      </c>
    </row>
    <row r="10" spans="1:10" ht="34.5" customHeight="1" x14ac:dyDescent="0.15">
      <c r="A10" s="24">
        <v>7</v>
      </c>
      <c r="B10" s="22" t="s">
        <v>451</v>
      </c>
      <c r="C10" s="22" t="s">
        <v>452</v>
      </c>
      <c r="D10" s="22" t="s">
        <v>453</v>
      </c>
      <c r="E10" s="22" t="s">
        <v>454</v>
      </c>
      <c r="F10" s="22" t="s">
        <v>455</v>
      </c>
      <c r="G10" s="22" t="s">
        <v>456</v>
      </c>
      <c r="H10" s="22" t="s">
        <v>12</v>
      </c>
      <c r="I10" s="23" t="s">
        <v>422</v>
      </c>
      <c r="J10" s="10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2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32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20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1">
        <f>ROW()-3</f>
        <v>1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10</v>
      </c>
      <c r="I4" s="8" t="s">
        <v>32</v>
      </c>
      <c r="J4" s="9" t="s">
        <v>13</v>
      </c>
    </row>
    <row r="5" spans="1:10" ht="34.5" customHeight="1" x14ac:dyDescent="0.15">
      <c r="A5" s="12">
        <v>2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11</v>
      </c>
      <c r="I5" s="8" t="s">
        <v>32</v>
      </c>
      <c r="J5" s="10" t="s">
        <v>13</v>
      </c>
    </row>
    <row r="6" spans="1:10" ht="34.5" customHeight="1" x14ac:dyDescent="0.15">
      <c r="A6" s="12">
        <v>3</v>
      </c>
      <c r="B6" s="8" t="s">
        <v>33</v>
      </c>
      <c r="C6" s="8" t="s">
        <v>34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10</v>
      </c>
      <c r="I6" s="8" t="s">
        <v>32</v>
      </c>
      <c r="J6" s="10" t="s">
        <v>14</v>
      </c>
    </row>
    <row r="7" spans="1:10" ht="34.5" customHeight="1" x14ac:dyDescent="0.15">
      <c r="A7" s="12">
        <v>4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11</v>
      </c>
      <c r="I7" s="8" t="s">
        <v>32</v>
      </c>
      <c r="J7" s="10" t="s">
        <v>14</v>
      </c>
    </row>
    <row r="8" spans="1:10" ht="34.5" customHeight="1" x14ac:dyDescent="0.15">
      <c r="A8" s="12">
        <v>5</v>
      </c>
      <c r="B8" s="8" t="s">
        <v>39</v>
      </c>
      <c r="C8" s="8" t="s">
        <v>40</v>
      </c>
      <c r="D8" s="8" t="s">
        <v>41</v>
      </c>
      <c r="E8" s="8" t="s">
        <v>42</v>
      </c>
      <c r="F8" s="8" t="s">
        <v>43</v>
      </c>
      <c r="G8" s="8" t="s">
        <v>44</v>
      </c>
      <c r="H8" s="8" t="s">
        <v>12</v>
      </c>
      <c r="I8" s="8" t="s">
        <v>32</v>
      </c>
      <c r="J8" s="10" t="s">
        <v>13</v>
      </c>
    </row>
    <row r="9" spans="1:10" ht="34.5" customHeight="1" x14ac:dyDescent="0.15">
      <c r="A9" s="12">
        <v>6</v>
      </c>
      <c r="B9" s="8" t="s">
        <v>46</v>
      </c>
      <c r="C9" s="8" t="s">
        <v>47</v>
      </c>
      <c r="D9" s="8" t="s">
        <v>48</v>
      </c>
      <c r="E9" s="8" t="s">
        <v>49</v>
      </c>
      <c r="F9" s="8" t="s">
        <v>50</v>
      </c>
      <c r="G9" s="8" t="s">
        <v>51</v>
      </c>
      <c r="H9" s="8" t="s">
        <v>12</v>
      </c>
      <c r="I9" s="8" t="s">
        <v>32</v>
      </c>
      <c r="J9" s="10" t="s">
        <v>14</v>
      </c>
    </row>
    <row r="10" spans="1:10" ht="34.5" customHeight="1" x14ac:dyDescent="0.15">
      <c r="A10" s="12">
        <v>7</v>
      </c>
      <c r="B10" s="8" t="s">
        <v>52</v>
      </c>
      <c r="C10" s="8" t="s">
        <v>53</v>
      </c>
      <c r="D10" s="8" t="s">
        <v>54</v>
      </c>
      <c r="E10" s="8" t="s">
        <v>55</v>
      </c>
      <c r="F10" s="8" t="s">
        <v>56</v>
      </c>
      <c r="G10" s="8" t="s">
        <v>16</v>
      </c>
      <c r="H10" s="8" t="s">
        <v>57</v>
      </c>
      <c r="I10" s="8" t="s">
        <v>32</v>
      </c>
      <c r="J10" s="10" t="s">
        <v>58</v>
      </c>
    </row>
    <row r="11" spans="1:10" ht="34.5" customHeight="1" x14ac:dyDescent="0.15">
      <c r="A11" s="12">
        <v>8</v>
      </c>
      <c r="B11" s="8" t="s">
        <v>59</v>
      </c>
      <c r="C11" s="8" t="s">
        <v>60</v>
      </c>
      <c r="D11" s="8" t="s">
        <v>61</v>
      </c>
      <c r="E11" s="8" t="s">
        <v>62</v>
      </c>
      <c r="F11" s="8" t="s">
        <v>63</v>
      </c>
      <c r="G11" s="8" t="s">
        <v>64</v>
      </c>
      <c r="H11" s="8" t="s">
        <v>12</v>
      </c>
      <c r="I11" s="8" t="s">
        <v>32</v>
      </c>
      <c r="J11" s="10" t="s">
        <v>71</v>
      </c>
    </row>
    <row r="12" spans="1:10" ht="34.5" customHeight="1" x14ac:dyDescent="0.15">
      <c r="A12" s="12">
        <v>9</v>
      </c>
      <c r="B12" s="8" t="s">
        <v>65</v>
      </c>
      <c r="C12" s="8" t="s">
        <v>66</v>
      </c>
      <c r="D12" s="8" t="s">
        <v>67</v>
      </c>
      <c r="E12" s="8" t="s">
        <v>68</v>
      </c>
      <c r="F12" s="8" t="s">
        <v>69</v>
      </c>
      <c r="G12" s="8" t="s">
        <v>70</v>
      </c>
      <c r="H12" s="8" t="s">
        <v>12</v>
      </c>
      <c r="I12" s="8" t="s">
        <v>32</v>
      </c>
      <c r="J12" s="10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2" orientation="portrait" r:id="rId1"/>
  <headerFooter alignWithMargins="0">
    <oddFooter>&amp;C（&amp;P／&amp;N）&amp;R&amp;8&amp;F&amp;A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21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1">
        <f>ROW()-3</f>
        <v>1</v>
      </c>
      <c r="B4" s="8" t="s">
        <v>72</v>
      </c>
      <c r="C4" s="8" t="s">
        <v>73</v>
      </c>
      <c r="D4" s="8" t="s">
        <v>74</v>
      </c>
      <c r="E4" s="8" t="s">
        <v>75</v>
      </c>
      <c r="F4" s="8" t="s">
        <v>76</v>
      </c>
      <c r="G4" s="8" t="s">
        <v>77</v>
      </c>
      <c r="H4" s="8" t="s">
        <v>10</v>
      </c>
      <c r="I4" s="8" t="s">
        <v>78</v>
      </c>
      <c r="J4" s="9" t="s">
        <v>13</v>
      </c>
    </row>
    <row r="5" spans="1:10" ht="34.5" customHeight="1" x14ac:dyDescent="0.15">
      <c r="A5" s="12">
        <v>2</v>
      </c>
      <c r="B5" s="8" t="s">
        <v>72</v>
      </c>
      <c r="C5" s="8" t="s">
        <v>73</v>
      </c>
      <c r="D5" s="8" t="s">
        <v>74</v>
      </c>
      <c r="E5" s="8" t="s">
        <v>75</v>
      </c>
      <c r="F5" s="8" t="s">
        <v>76</v>
      </c>
      <c r="G5" s="8" t="s">
        <v>77</v>
      </c>
      <c r="H5" s="8" t="s">
        <v>11</v>
      </c>
      <c r="I5" s="8" t="s">
        <v>78</v>
      </c>
      <c r="J5" s="10" t="s">
        <v>13</v>
      </c>
    </row>
    <row r="6" spans="1:10" ht="34.5" customHeight="1" x14ac:dyDescent="0.15">
      <c r="A6" s="12">
        <v>3</v>
      </c>
      <c r="B6" s="8" t="s">
        <v>79</v>
      </c>
      <c r="C6" s="8" t="s">
        <v>80</v>
      </c>
      <c r="D6" s="8" t="s">
        <v>81</v>
      </c>
      <c r="E6" s="8" t="s">
        <v>82</v>
      </c>
      <c r="F6" s="8" t="s">
        <v>82</v>
      </c>
      <c r="G6" s="8" t="s">
        <v>83</v>
      </c>
      <c r="H6" s="8" t="s">
        <v>12</v>
      </c>
      <c r="I6" s="8" t="s">
        <v>78</v>
      </c>
      <c r="J6" s="10" t="s">
        <v>13</v>
      </c>
    </row>
    <row r="7" spans="1:10" ht="34.5" customHeight="1" x14ac:dyDescent="0.15">
      <c r="A7" s="13">
        <v>4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 t="s">
        <v>12</v>
      </c>
      <c r="I7" s="8" t="s">
        <v>78</v>
      </c>
      <c r="J7" s="10" t="s">
        <v>13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22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1">
        <f>ROW()-3</f>
        <v>1</v>
      </c>
      <c r="B4" s="8" t="s">
        <v>90</v>
      </c>
      <c r="C4" s="8" t="s">
        <v>91</v>
      </c>
      <c r="D4" s="8" t="s">
        <v>92</v>
      </c>
      <c r="E4" s="8" t="s">
        <v>93</v>
      </c>
      <c r="F4" s="8" t="s">
        <v>45</v>
      </c>
      <c r="G4" s="8" t="s">
        <v>16</v>
      </c>
      <c r="H4" s="8" t="s">
        <v>10</v>
      </c>
      <c r="I4" s="8" t="s">
        <v>94</v>
      </c>
      <c r="J4" s="9" t="s">
        <v>13</v>
      </c>
    </row>
    <row r="5" spans="1:10" ht="34.5" customHeight="1" x14ac:dyDescent="0.15">
      <c r="A5" s="12">
        <v>2</v>
      </c>
      <c r="B5" s="8" t="s">
        <v>90</v>
      </c>
      <c r="C5" s="8" t="s">
        <v>91</v>
      </c>
      <c r="D5" s="8" t="s">
        <v>92</v>
      </c>
      <c r="E5" s="8" t="s">
        <v>93</v>
      </c>
      <c r="F5" s="8" t="s">
        <v>45</v>
      </c>
      <c r="G5" s="8" t="s">
        <v>16</v>
      </c>
      <c r="H5" s="8" t="s">
        <v>11</v>
      </c>
      <c r="I5" s="8" t="s">
        <v>94</v>
      </c>
      <c r="J5" s="10" t="s">
        <v>13</v>
      </c>
    </row>
    <row r="6" spans="1:10" ht="34.5" customHeight="1" x14ac:dyDescent="0.15">
      <c r="A6" s="12">
        <v>3</v>
      </c>
      <c r="B6" s="8" t="s">
        <v>95</v>
      </c>
      <c r="C6" s="8" t="s">
        <v>96</v>
      </c>
      <c r="D6" s="8" t="s">
        <v>97</v>
      </c>
      <c r="E6" s="8" t="s">
        <v>98</v>
      </c>
      <c r="F6" s="8" t="s">
        <v>15</v>
      </c>
      <c r="G6" s="8" t="s">
        <v>99</v>
      </c>
      <c r="H6" s="8" t="s">
        <v>57</v>
      </c>
      <c r="I6" s="8" t="s">
        <v>94</v>
      </c>
      <c r="J6" s="10" t="s">
        <v>13</v>
      </c>
    </row>
    <row r="7" spans="1:10" ht="34.5" customHeight="1" x14ac:dyDescent="0.15">
      <c r="A7" s="13">
        <v>4</v>
      </c>
      <c r="B7" s="8" t="s">
        <v>100</v>
      </c>
      <c r="C7" s="8" t="s">
        <v>101</v>
      </c>
      <c r="D7" s="8" t="s">
        <v>102</v>
      </c>
      <c r="E7" s="8" t="s">
        <v>103</v>
      </c>
      <c r="F7" s="8" t="s">
        <v>104</v>
      </c>
      <c r="G7" s="8" t="s">
        <v>105</v>
      </c>
      <c r="H7" s="8" t="s">
        <v>57</v>
      </c>
      <c r="I7" s="8" t="s">
        <v>94</v>
      </c>
      <c r="J7" s="10" t="s">
        <v>106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3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9" sqref="C9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23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1">
        <f>ROW()-3</f>
        <v>1</v>
      </c>
      <c r="B4" s="8" t="s">
        <v>107</v>
      </c>
      <c r="C4" s="8" t="s">
        <v>108</v>
      </c>
      <c r="D4" s="8" t="s">
        <v>109</v>
      </c>
      <c r="E4" s="8" t="s">
        <v>110</v>
      </c>
      <c r="F4" s="8" t="s">
        <v>110</v>
      </c>
      <c r="G4" s="8" t="s">
        <v>111</v>
      </c>
      <c r="H4" s="8" t="s">
        <v>10</v>
      </c>
      <c r="I4" s="8" t="s">
        <v>112</v>
      </c>
      <c r="J4" s="9" t="s">
        <v>13</v>
      </c>
    </row>
    <row r="5" spans="1:10" ht="34.5" customHeight="1" x14ac:dyDescent="0.15">
      <c r="A5" s="12">
        <v>2</v>
      </c>
      <c r="B5" s="8" t="s">
        <v>113</v>
      </c>
      <c r="C5" s="8" t="s">
        <v>114</v>
      </c>
      <c r="D5" s="8" t="s">
        <v>115</v>
      </c>
      <c r="E5" s="8" t="s">
        <v>116</v>
      </c>
      <c r="F5" s="8" t="s">
        <v>117</v>
      </c>
      <c r="G5" s="8" t="s">
        <v>118</v>
      </c>
      <c r="H5" s="8" t="s">
        <v>10</v>
      </c>
      <c r="I5" s="8" t="s">
        <v>112</v>
      </c>
      <c r="J5" s="10" t="s">
        <v>106</v>
      </c>
    </row>
    <row r="6" spans="1:10" ht="34.5" customHeight="1" x14ac:dyDescent="0.15">
      <c r="A6" s="12">
        <v>3</v>
      </c>
      <c r="B6" s="8" t="s">
        <v>113</v>
      </c>
      <c r="C6" s="8" t="s">
        <v>114</v>
      </c>
      <c r="D6" s="8" t="s">
        <v>115</v>
      </c>
      <c r="E6" s="8" t="s">
        <v>116</v>
      </c>
      <c r="F6" s="8" t="s">
        <v>117</v>
      </c>
      <c r="G6" s="8" t="s">
        <v>118</v>
      </c>
      <c r="H6" s="8" t="s">
        <v>11</v>
      </c>
      <c r="I6" s="8" t="s">
        <v>112</v>
      </c>
      <c r="J6" s="10" t="s">
        <v>106</v>
      </c>
    </row>
    <row r="7" spans="1:10" ht="34.5" customHeight="1" x14ac:dyDescent="0.15">
      <c r="A7" s="12">
        <v>4</v>
      </c>
      <c r="B7" s="8" t="s">
        <v>119</v>
      </c>
      <c r="C7" s="8" t="s">
        <v>120</v>
      </c>
      <c r="D7" s="8" t="s">
        <v>121</v>
      </c>
      <c r="E7" s="8" t="s">
        <v>122</v>
      </c>
      <c r="F7" s="8" t="s">
        <v>122</v>
      </c>
      <c r="G7" s="8" t="s">
        <v>123</v>
      </c>
      <c r="H7" s="8" t="s">
        <v>10</v>
      </c>
      <c r="I7" s="8" t="s">
        <v>112</v>
      </c>
      <c r="J7" s="10" t="s">
        <v>14</v>
      </c>
    </row>
    <row r="8" spans="1:10" ht="34.5" customHeight="1" x14ac:dyDescent="0.15">
      <c r="A8" s="12">
        <v>5</v>
      </c>
      <c r="B8" s="8" t="s">
        <v>119</v>
      </c>
      <c r="C8" s="8" t="s">
        <v>120</v>
      </c>
      <c r="D8" s="8" t="s">
        <v>121</v>
      </c>
      <c r="E8" s="8" t="s">
        <v>122</v>
      </c>
      <c r="F8" s="8" t="s">
        <v>122</v>
      </c>
      <c r="G8" s="8" t="s">
        <v>123</v>
      </c>
      <c r="H8" s="8" t="s">
        <v>11</v>
      </c>
      <c r="I8" s="8" t="s">
        <v>112</v>
      </c>
      <c r="J8" s="10" t="s">
        <v>14</v>
      </c>
    </row>
    <row r="9" spans="1:10" ht="34.5" customHeight="1" x14ac:dyDescent="0.15">
      <c r="A9" s="12">
        <v>6</v>
      </c>
      <c r="B9" s="8" t="s">
        <v>124</v>
      </c>
      <c r="C9" s="8" t="s">
        <v>125</v>
      </c>
      <c r="D9" s="8" t="s">
        <v>126</v>
      </c>
      <c r="E9" s="8" t="s">
        <v>127</v>
      </c>
      <c r="F9" s="8" t="s">
        <v>128</v>
      </c>
      <c r="G9" s="8" t="s">
        <v>129</v>
      </c>
      <c r="H9" s="8" t="s">
        <v>57</v>
      </c>
      <c r="I9" s="8" t="s">
        <v>112</v>
      </c>
      <c r="J9" s="10" t="s">
        <v>14</v>
      </c>
    </row>
    <row r="10" spans="1:10" ht="34.5" customHeight="1" x14ac:dyDescent="0.15">
      <c r="A10" s="12">
        <v>7</v>
      </c>
      <c r="B10" s="8" t="s">
        <v>130</v>
      </c>
      <c r="C10" s="8" t="s">
        <v>131</v>
      </c>
      <c r="D10" s="8" t="s">
        <v>132</v>
      </c>
      <c r="E10" s="8" t="s">
        <v>133</v>
      </c>
      <c r="F10" s="8" t="s">
        <v>134</v>
      </c>
      <c r="G10" s="8" t="s">
        <v>135</v>
      </c>
      <c r="H10" s="8" t="s">
        <v>57</v>
      </c>
      <c r="I10" s="8" t="s">
        <v>112</v>
      </c>
      <c r="J10" s="10" t="s">
        <v>14</v>
      </c>
    </row>
    <row r="11" spans="1:10" ht="34.5" customHeight="1" x14ac:dyDescent="0.15">
      <c r="A11" s="12">
        <v>8</v>
      </c>
      <c r="B11" s="8" t="s">
        <v>136</v>
      </c>
      <c r="C11" s="8" t="s">
        <v>137</v>
      </c>
      <c r="D11" s="8" t="s">
        <v>138</v>
      </c>
      <c r="E11" s="8" t="s">
        <v>139</v>
      </c>
      <c r="F11" s="8" t="s">
        <v>140</v>
      </c>
      <c r="G11" s="8" t="s">
        <v>141</v>
      </c>
      <c r="H11" s="8" t="s">
        <v>12</v>
      </c>
      <c r="I11" s="8" t="s">
        <v>112</v>
      </c>
      <c r="J11" s="10" t="s">
        <v>13</v>
      </c>
    </row>
    <row r="12" spans="1:10" ht="34.5" customHeight="1" x14ac:dyDescent="0.15">
      <c r="A12" s="12">
        <v>9</v>
      </c>
      <c r="B12" s="8" t="s">
        <v>142</v>
      </c>
      <c r="C12" s="8" t="s">
        <v>143</v>
      </c>
      <c r="D12" s="8" t="s">
        <v>144</v>
      </c>
      <c r="E12" s="8" t="s">
        <v>145</v>
      </c>
      <c r="F12" s="8" t="s">
        <v>146</v>
      </c>
      <c r="G12" s="8" t="s">
        <v>147</v>
      </c>
      <c r="H12" s="8" t="s">
        <v>12</v>
      </c>
      <c r="I12" s="8" t="s">
        <v>112</v>
      </c>
      <c r="J12" s="10" t="s">
        <v>14</v>
      </c>
    </row>
    <row r="13" spans="1:10" ht="34.5" customHeight="1" x14ac:dyDescent="0.15">
      <c r="A13" s="13">
        <v>10</v>
      </c>
      <c r="B13" s="8" t="s">
        <v>148</v>
      </c>
      <c r="C13" s="8" t="s">
        <v>149</v>
      </c>
      <c r="D13" s="8" t="s">
        <v>150</v>
      </c>
      <c r="E13" s="8" t="s">
        <v>151</v>
      </c>
      <c r="F13" s="8" t="s">
        <v>152</v>
      </c>
      <c r="G13" s="8" t="s">
        <v>153</v>
      </c>
      <c r="H13" s="8" t="s">
        <v>12</v>
      </c>
      <c r="I13" s="8" t="s">
        <v>112</v>
      </c>
      <c r="J13" s="10" t="s">
        <v>154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6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4" sqref="D1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24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1">
        <f>ROW()-3</f>
        <v>1</v>
      </c>
      <c r="B4" s="8" t="s">
        <v>155</v>
      </c>
      <c r="C4" s="8" t="s">
        <v>156</v>
      </c>
      <c r="D4" s="8" t="s">
        <v>157</v>
      </c>
      <c r="E4" s="8" t="s">
        <v>158</v>
      </c>
      <c r="F4" s="8" t="s">
        <v>158</v>
      </c>
      <c r="G4" s="8" t="s">
        <v>159</v>
      </c>
      <c r="H4" s="8" t="s">
        <v>57</v>
      </c>
      <c r="I4" s="8" t="s">
        <v>160</v>
      </c>
      <c r="J4" s="9" t="s">
        <v>13</v>
      </c>
    </row>
    <row r="5" spans="1:10" ht="34.5" customHeight="1" x14ac:dyDescent="0.15">
      <c r="A5" s="12">
        <v>2</v>
      </c>
      <c r="B5" s="8" t="s">
        <v>161</v>
      </c>
      <c r="C5" s="8" t="s">
        <v>162</v>
      </c>
      <c r="D5" s="8" t="s">
        <v>163</v>
      </c>
      <c r="E5" s="8" t="s">
        <v>164</v>
      </c>
      <c r="F5" s="8" t="s">
        <v>165</v>
      </c>
      <c r="G5" s="8" t="s">
        <v>166</v>
      </c>
      <c r="H5" s="8" t="s">
        <v>57</v>
      </c>
      <c r="I5" s="8" t="s">
        <v>160</v>
      </c>
      <c r="J5" s="10" t="s">
        <v>167</v>
      </c>
    </row>
    <row r="6" spans="1:10" ht="34.5" customHeight="1" x14ac:dyDescent="0.15">
      <c r="A6" s="12">
        <v>3</v>
      </c>
      <c r="B6" s="8" t="s">
        <v>168</v>
      </c>
      <c r="C6" s="8" t="s">
        <v>169</v>
      </c>
      <c r="D6" s="8" t="s">
        <v>170</v>
      </c>
      <c r="E6" s="8" t="s">
        <v>171</v>
      </c>
      <c r="F6" s="8" t="s">
        <v>172</v>
      </c>
      <c r="G6" s="8" t="s">
        <v>173</v>
      </c>
      <c r="H6" s="8" t="s">
        <v>57</v>
      </c>
      <c r="I6" s="8" t="s">
        <v>160</v>
      </c>
      <c r="J6" s="10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1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9" sqref="D19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25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7">
        <f>ROW()-3</f>
        <v>1</v>
      </c>
      <c r="B4" s="8" t="s">
        <v>174</v>
      </c>
      <c r="C4" s="8" t="s">
        <v>175</v>
      </c>
      <c r="D4" s="8" t="s">
        <v>176</v>
      </c>
      <c r="E4" s="8" t="s">
        <v>177</v>
      </c>
      <c r="F4" s="8" t="s">
        <v>178</v>
      </c>
      <c r="G4" s="8" t="s">
        <v>83</v>
      </c>
      <c r="H4" s="8" t="s">
        <v>10</v>
      </c>
      <c r="I4" s="8" t="s">
        <v>179</v>
      </c>
      <c r="J4" s="9" t="s">
        <v>18</v>
      </c>
    </row>
    <row r="5" spans="1:10" ht="34.5" customHeight="1" x14ac:dyDescent="0.15">
      <c r="A5" s="7">
        <v>2</v>
      </c>
      <c r="B5" s="8" t="s">
        <v>174</v>
      </c>
      <c r="C5" s="8" t="s">
        <v>175</v>
      </c>
      <c r="D5" s="8" t="s">
        <v>176</v>
      </c>
      <c r="E5" s="8" t="s">
        <v>177</v>
      </c>
      <c r="F5" s="8" t="s">
        <v>178</v>
      </c>
      <c r="G5" s="8" t="s">
        <v>83</v>
      </c>
      <c r="H5" s="8" t="s">
        <v>11</v>
      </c>
      <c r="I5" s="8" t="s">
        <v>179</v>
      </c>
      <c r="J5" s="10" t="s">
        <v>18</v>
      </c>
    </row>
    <row r="6" spans="1:10" ht="34.5" customHeight="1" x14ac:dyDescent="0.15">
      <c r="A6" s="7">
        <v>3</v>
      </c>
      <c r="B6" s="8" t="s">
        <v>180</v>
      </c>
      <c r="C6" s="8" t="s">
        <v>181</v>
      </c>
      <c r="D6" s="8" t="s">
        <v>182</v>
      </c>
      <c r="E6" s="8" t="s">
        <v>183</v>
      </c>
      <c r="F6" s="8" t="s">
        <v>184</v>
      </c>
      <c r="G6" s="8" t="s">
        <v>185</v>
      </c>
      <c r="H6" s="8" t="s">
        <v>12</v>
      </c>
      <c r="I6" s="8" t="s">
        <v>179</v>
      </c>
      <c r="J6" s="10" t="s">
        <v>13</v>
      </c>
    </row>
    <row r="7" spans="1:10" ht="34.5" customHeight="1" x14ac:dyDescent="0.15">
      <c r="A7" s="7">
        <v>4</v>
      </c>
      <c r="B7" s="8" t="s">
        <v>186</v>
      </c>
      <c r="C7" s="8" t="s">
        <v>187</v>
      </c>
      <c r="D7" s="8" t="s">
        <v>188</v>
      </c>
      <c r="E7" s="8" t="s">
        <v>189</v>
      </c>
      <c r="F7" s="8" t="s">
        <v>190</v>
      </c>
      <c r="G7" s="8" t="s">
        <v>185</v>
      </c>
      <c r="H7" s="8" t="s">
        <v>12</v>
      </c>
      <c r="I7" s="8" t="s">
        <v>179</v>
      </c>
      <c r="J7" s="10" t="s">
        <v>14</v>
      </c>
    </row>
    <row r="8" spans="1:10" ht="34.5" customHeight="1" x14ac:dyDescent="0.15">
      <c r="A8" s="7">
        <v>5</v>
      </c>
      <c r="B8" s="8" t="s">
        <v>191</v>
      </c>
      <c r="C8" s="8" t="s">
        <v>192</v>
      </c>
      <c r="D8" s="8" t="s">
        <v>193</v>
      </c>
      <c r="E8" s="8" t="s">
        <v>194</v>
      </c>
      <c r="F8" s="8" t="s">
        <v>195</v>
      </c>
      <c r="G8" s="8" t="s">
        <v>196</v>
      </c>
      <c r="H8" s="8" t="s">
        <v>57</v>
      </c>
      <c r="I8" s="8" t="s">
        <v>179</v>
      </c>
      <c r="J8" s="10" t="s">
        <v>14</v>
      </c>
    </row>
    <row r="9" spans="1:10" ht="34.5" customHeight="1" x14ac:dyDescent="0.15">
      <c r="A9" s="7">
        <v>6</v>
      </c>
      <c r="B9" s="8" t="s">
        <v>197</v>
      </c>
      <c r="C9" s="8" t="s">
        <v>198</v>
      </c>
      <c r="D9" s="8" t="s">
        <v>199</v>
      </c>
      <c r="E9" s="8" t="s">
        <v>200</v>
      </c>
      <c r="F9" s="8" t="s">
        <v>201</v>
      </c>
      <c r="G9" s="8" t="s">
        <v>202</v>
      </c>
      <c r="H9" s="8" t="s">
        <v>57</v>
      </c>
      <c r="I9" s="8" t="s">
        <v>179</v>
      </c>
      <c r="J9" s="10" t="s">
        <v>13</v>
      </c>
    </row>
    <row r="10" spans="1:10" ht="34.5" customHeight="1" x14ac:dyDescent="0.15">
      <c r="A10" s="7">
        <v>7</v>
      </c>
      <c r="B10" s="8" t="s">
        <v>203</v>
      </c>
      <c r="C10" s="8" t="s">
        <v>204</v>
      </c>
      <c r="D10" s="8" t="s">
        <v>205</v>
      </c>
      <c r="E10" s="8" t="s">
        <v>206</v>
      </c>
      <c r="F10" s="8" t="s">
        <v>207</v>
      </c>
      <c r="G10" s="8" t="s">
        <v>208</v>
      </c>
      <c r="H10" s="8" t="s">
        <v>12</v>
      </c>
      <c r="I10" s="8" t="s">
        <v>179</v>
      </c>
      <c r="J10" s="10" t="s">
        <v>19</v>
      </c>
    </row>
    <row r="11" spans="1:10" ht="34.5" customHeight="1" x14ac:dyDescent="0.15">
      <c r="A11" s="7">
        <v>8</v>
      </c>
      <c r="B11" s="8" t="s">
        <v>209</v>
      </c>
      <c r="C11" s="8" t="s">
        <v>210</v>
      </c>
      <c r="D11" s="8" t="s">
        <v>211</v>
      </c>
      <c r="E11" s="8" t="s">
        <v>212</v>
      </c>
      <c r="F11" s="8" t="s">
        <v>213</v>
      </c>
      <c r="G11" s="8" t="s">
        <v>214</v>
      </c>
      <c r="H11" s="8" t="s">
        <v>17</v>
      </c>
      <c r="I11" s="8" t="s">
        <v>179</v>
      </c>
      <c r="J11" s="10" t="s">
        <v>19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9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4" sqref="F14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274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5">
        <f>ROW()-3</f>
        <v>1</v>
      </c>
      <c r="B4" s="16" t="s">
        <v>275</v>
      </c>
      <c r="C4" s="16" t="s">
        <v>276</v>
      </c>
      <c r="D4" s="16" t="s">
        <v>277</v>
      </c>
      <c r="E4" s="16" t="s">
        <v>278</v>
      </c>
      <c r="F4" s="16" t="s">
        <v>279</v>
      </c>
      <c r="G4" s="16" t="s">
        <v>280</v>
      </c>
      <c r="H4" s="16" t="s">
        <v>57</v>
      </c>
      <c r="I4" s="17" t="s">
        <v>281</v>
      </c>
      <c r="J4" s="9" t="s">
        <v>13</v>
      </c>
    </row>
    <row r="5" spans="1:10" ht="34.5" customHeight="1" x14ac:dyDescent="0.15">
      <c r="A5" s="18">
        <v>2</v>
      </c>
      <c r="B5" s="19" t="s">
        <v>282</v>
      </c>
      <c r="C5" s="19" t="s">
        <v>283</v>
      </c>
      <c r="D5" s="19" t="s">
        <v>284</v>
      </c>
      <c r="E5" s="19" t="s">
        <v>285</v>
      </c>
      <c r="F5" s="19" t="s">
        <v>286</v>
      </c>
      <c r="G5" s="19" t="s">
        <v>287</v>
      </c>
      <c r="H5" s="19" t="s">
        <v>12</v>
      </c>
      <c r="I5" s="20" t="s">
        <v>281</v>
      </c>
      <c r="J5" s="10" t="s">
        <v>13</v>
      </c>
    </row>
    <row r="6" spans="1:10" ht="34.5" customHeight="1" x14ac:dyDescent="0.15">
      <c r="A6" s="18">
        <v>3</v>
      </c>
      <c r="B6" s="19" t="s">
        <v>288</v>
      </c>
      <c r="C6" s="19" t="s">
        <v>289</v>
      </c>
      <c r="D6" s="19" t="s">
        <v>290</v>
      </c>
      <c r="E6" s="19" t="s">
        <v>291</v>
      </c>
      <c r="F6" s="19" t="s">
        <v>292</v>
      </c>
      <c r="G6" s="19" t="s">
        <v>293</v>
      </c>
      <c r="H6" s="19" t="s">
        <v>12</v>
      </c>
      <c r="I6" s="20" t="s">
        <v>281</v>
      </c>
      <c r="J6" s="10" t="s">
        <v>14</v>
      </c>
    </row>
    <row r="7" spans="1:10" ht="34.5" customHeight="1" x14ac:dyDescent="0.15">
      <c r="A7" s="18">
        <v>4</v>
      </c>
      <c r="B7" s="19" t="s">
        <v>294</v>
      </c>
      <c r="C7" s="19" t="s">
        <v>295</v>
      </c>
      <c r="D7" s="19" t="s">
        <v>296</v>
      </c>
      <c r="E7" s="19" t="s">
        <v>297</v>
      </c>
      <c r="F7" s="19" t="s">
        <v>298</v>
      </c>
      <c r="G7" s="19" t="s">
        <v>299</v>
      </c>
      <c r="H7" s="19" t="s">
        <v>57</v>
      </c>
      <c r="I7" s="20" t="s">
        <v>281</v>
      </c>
      <c r="J7" s="10" t="s">
        <v>300</v>
      </c>
    </row>
    <row r="8" spans="1:10" ht="34.5" customHeight="1" x14ac:dyDescent="0.15">
      <c r="A8" s="18">
        <v>5</v>
      </c>
      <c r="B8" s="19" t="s">
        <v>301</v>
      </c>
      <c r="C8" s="19" t="s">
        <v>302</v>
      </c>
      <c r="D8" s="19" t="s">
        <v>303</v>
      </c>
      <c r="E8" s="19" t="s">
        <v>304</v>
      </c>
      <c r="F8" s="19" t="s">
        <v>305</v>
      </c>
      <c r="G8" s="19" t="s">
        <v>306</v>
      </c>
      <c r="H8" s="19" t="s">
        <v>57</v>
      </c>
      <c r="I8" s="20" t="s">
        <v>281</v>
      </c>
      <c r="J8" s="10" t="s">
        <v>300</v>
      </c>
    </row>
    <row r="9" spans="1:10" ht="34.5" customHeight="1" x14ac:dyDescent="0.15">
      <c r="A9" s="21">
        <v>6</v>
      </c>
      <c r="B9" s="22" t="s">
        <v>307</v>
      </c>
      <c r="C9" s="22" t="s">
        <v>308</v>
      </c>
      <c r="D9" s="22" t="s">
        <v>309</v>
      </c>
      <c r="E9" s="22" t="s">
        <v>310</v>
      </c>
      <c r="F9" s="22" t="s">
        <v>311</v>
      </c>
      <c r="G9" s="22" t="s">
        <v>312</v>
      </c>
      <c r="H9" s="22" t="s">
        <v>12</v>
      </c>
      <c r="I9" s="23" t="s">
        <v>281</v>
      </c>
      <c r="J9" s="10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4" orientation="portrait" r:id="rId1"/>
  <headerFooter alignWithMargins="0">
    <oddFooter>&amp;C（&amp;P／&amp;N）&amp;R&amp;8&amp;F&amp;A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7"/>
  <sheetViews>
    <sheetView view="pageBreakPreview" zoomScale="80" zoomScaleNormal="85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7" sqref="H17"/>
    </sheetView>
  </sheetViews>
  <sheetFormatPr defaultRowHeight="12" x14ac:dyDescent="0.15"/>
  <cols>
    <col min="1" max="1" width="7.28515625" style="1" bestFit="1" customWidth="1"/>
    <col min="2" max="2" width="14.42578125" style="3" bestFit="1" customWidth="1"/>
    <col min="3" max="3" width="35.28515625" style="1" customWidth="1"/>
    <col min="4" max="4" width="32" style="1" customWidth="1"/>
    <col min="5" max="6" width="13.7109375" style="1" customWidth="1"/>
    <col min="7" max="7" width="16.42578125" style="1" bestFit="1" customWidth="1"/>
    <col min="8" max="8" width="15.7109375" style="1" bestFit="1" customWidth="1"/>
    <col min="9" max="9" width="11.7109375" style="1" bestFit="1" customWidth="1"/>
    <col min="10" max="10" width="19.42578125" style="6" customWidth="1"/>
    <col min="11" max="16384" width="9.140625" style="1"/>
  </cols>
  <sheetData>
    <row r="1" spans="1:10" ht="17.25" x14ac:dyDescent="0.2">
      <c r="A1" s="14" t="s">
        <v>313</v>
      </c>
      <c r="B1" s="14"/>
      <c r="C1" s="14"/>
      <c r="D1" s="14"/>
      <c r="E1" s="14"/>
      <c r="F1" s="14"/>
      <c r="G1" s="14"/>
      <c r="H1" s="14"/>
      <c r="I1" s="14"/>
    </row>
    <row r="3" spans="1:10" s="2" customFormat="1" ht="34.5" customHeight="1" x14ac:dyDescent="0.15">
      <c r="A3" s="4" t="s">
        <v>0</v>
      </c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2</v>
      </c>
      <c r="H3" s="5" t="s">
        <v>7</v>
      </c>
      <c r="I3" s="4" t="s">
        <v>8</v>
      </c>
      <c r="J3" s="7" t="s">
        <v>9</v>
      </c>
    </row>
    <row r="4" spans="1:10" customFormat="1" ht="34.5" customHeight="1" x14ac:dyDescent="0.15">
      <c r="A4" s="15">
        <f>ROW()-3</f>
        <v>1</v>
      </c>
      <c r="B4" s="16" t="s">
        <v>314</v>
      </c>
      <c r="C4" s="16" t="s">
        <v>315</v>
      </c>
      <c r="D4" s="16" t="s">
        <v>316</v>
      </c>
      <c r="E4" s="16" t="s">
        <v>317</v>
      </c>
      <c r="F4" s="16" t="s">
        <v>317</v>
      </c>
      <c r="G4" s="16" t="s">
        <v>318</v>
      </c>
      <c r="H4" s="16" t="s">
        <v>10</v>
      </c>
      <c r="I4" s="17" t="s">
        <v>319</v>
      </c>
      <c r="J4" s="9" t="s">
        <v>14</v>
      </c>
    </row>
    <row r="5" spans="1:10" ht="34.5" customHeight="1" x14ac:dyDescent="0.15">
      <c r="A5" s="18">
        <v>2</v>
      </c>
      <c r="B5" s="19" t="s">
        <v>320</v>
      </c>
      <c r="C5" s="19" t="s">
        <v>321</v>
      </c>
      <c r="D5" s="19" t="s">
        <v>322</v>
      </c>
      <c r="E5" s="19" t="s">
        <v>323</v>
      </c>
      <c r="F5" s="19" t="s">
        <v>324</v>
      </c>
      <c r="G5" s="19" t="s">
        <v>325</v>
      </c>
      <c r="H5" s="19" t="s">
        <v>57</v>
      </c>
      <c r="I5" s="20" t="s">
        <v>319</v>
      </c>
      <c r="J5" s="10" t="s">
        <v>13</v>
      </c>
    </row>
    <row r="6" spans="1:10" ht="34.5" customHeight="1" x14ac:dyDescent="0.15">
      <c r="A6" s="18">
        <v>3</v>
      </c>
      <c r="B6" s="19" t="s">
        <v>326</v>
      </c>
      <c r="C6" s="19" t="s">
        <v>327</v>
      </c>
      <c r="D6" s="19" t="s">
        <v>328</v>
      </c>
      <c r="E6" s="19" t="s">
        <v>329</v>
      </c>
      <c r="F6" s="19" t="s">
        <v>330</v>
      </c>
      <c r="G6" s="19" t="s">
        <v>327</v>
      </c>
      <c r="H6" s="19" t="s">
        <v>239</v>
      </c>
      <c r="I6" s="20" t="s">
        <v>319</v>
      </c>
      <c r="J6" s="10" t="s">
        <v>14</v>
      </c>
    </row>
    <row r="7" spans="1:10" ht="34.5" customHeight="1" x14ac:dyDescent="0.15">
      <c r="A7" s="24">
        <v>4</v>
      </c>
      <c r="B7" s="22" t="s">
        <v>326</v>
      </c>
      <c r="C7" s="22" t="s">
        <v>327</v>
      </c>
      <c r="D7" s="22" t="s">
        <v>328</v>
      </c>
      <c r="E7" s="22" t="s">
        <v>329</v>
      </c>
      <c r="F7" s="22" t="s">
        <v>330</v>
      </c>
      <c r="G7" s="22" t="s">
        <v>327</v>
      </c>
      <c r="H7" s="22" t="s">
        <v>241</v>
      </c>
      <c r="I7" s="23" t="s">
        <v>319</v>
      </c>
      <c r="J7" s="10" t="s">
        <v>14</v>
      </c>
    </row>
  </sheetData>
  <autoFilter ref="A3:J3">
    <sortState ref="A4:J15">
      <sortCondition descending="1" ref="J3"/>
    </sortState>
  </autoFilter>
  <mergeCells count="1">
    <mergeCell ref="A1:I1"/>
  </mergeCells>
  <phoneticPr fontId="3"/>
  <pageMargins left="0.59055118110236227" right="0.59055118110236227" top="0.78740157480314965" bottom="0.78740157480314965" header="0.51181102362204722" footer="0.11811023622047245"/>
  <pageSetup paperSize="9" scale="62" orientation="portrait" r:id="rId1"/>
  <headerFooter alignWithMargins="0">
    <oddFooter>&amp;C（&amp;P／&amp;N）&amp;R&amp;8&amp;F&amp;A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  <vt:lpstr>R2.10!Print_Area</vt:lpstr>
      <vt:lpstr>R2.11!Print_Area</vt:lpstr>
      <vt:lpstr>R2.12!Print_Area</vt:lpstr>
      <vt:lpstr>R2.4!Print_Area</vt:lpstr>
      <vt:lpstr>R2.5!Print_Area</vt:lpstr>
      <vt:lpstr>R2.6!Print_Area</vt:lpstr>
      <vt:lpstr>R2.7!Print_Area</vt:lpstr>
      <vt:lpstr>R2.8!Print_Area</vt:lpstr>
      <vt:lpstr>R2.9!Print_Area</vt:lpstr>
      <vt:lpstr>R3.1!Print_Area</vt:lpstr>
      <vt:lpstr>R3.2!Print_Area</vt:lpstr>
      <vt:lpstr>R3.3!Print_Area</vt:lpstr>
      <vt:lpstr>R2.10!Print_Titles</vt:lpstr>
      <vt:lpstr>R2.11!Print_Titles</vt:lpstr>
      <vt:lpstr>R2.12!Print_Titles</vt:lpstr>
      <vt:lpstr>R2.4!Print_Titles</vt:lpstr>
      <vt:lpstr>R2.5!Print_Titles</vt:lpstr>
      <vt:lpstr>R2.6!Print_Titles</vt:lpstr>
      <vt:lpstr>R2.7!Print_Titles</vt:lpstr>
      <vt:lpstr>R2.8!Print_Titles</vt:lpstr>
      <vt:lpstr>R2.9!Print_Titles</vt:lpstr>
      <vt:lpstr>R3.1!Print_Titles</vt:lpstr>
      <vt:lpstr>R3.2!Print_Titles</vt:lpstr>
      <vt:lpstr>R3.3!Print_Titles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dcterms:modified xsi:type="dcterms:W3CDTF">2021-05-31T10:50:07Z</dcterms:modified>
</cp:coreProperties>
</file>